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_sch\Dropbox\Papers\X_SUBMITTED\MPSEA_Possession\"/>
    </mc:Choice>
  </mc:AlternateContent>
  <xr:revisionPtr revIDLastSave="0" documentId="13_ncr:1_{E6C5381D-B4DA-48B4-AA6E-F486DDB730E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Language Sample" sheetId="1" r:id="rId1"/>
    <sheet name="Possessive Order" sheetId="2" r:id="rId2"/>
    <sheet name="Locus of Possessor marking" sheetId="3" r:id="rId3"/>
    <sheet name="Possessive Classes" sheetId="5" r:id="rId4"/>
  </sheets>
  <definedNames>
    <definedName name="_xlnm._FilterDatabase" localSheetId="0" hidden="1">'Language Sample'!$A$1:$O$101</definedName>
    <definedName name="_xlnm._FilterDatabase" localSheetId="2" hidden="1">'Locus of Possessor marking'!$A$1:$J$101</definedName>
    <definedName name="_xlnm._FilterDatabase" localSheetId="3" hidden="1">'Possessive Classes'!$A$1:$H$1</definedName>
    <definedName name="_xlnm._FilterDatabase" localSheetId="1" hidden="1">'Possessive Order'!$A$1:$F$1</definedName>
  </definedNames>
  <calcPr calcId="181029"/>
</workbook>
</file>

<file path=xl/calcChain.xml><?xml version="1.0" encoding="utf-8"?>
<calcChain xmlns="http://schemas.openxmlformats.org/spreadsheetml/2006/main">
  <c r="C1" i="5" l="1"/>
  <c r="B1" i="5"/>
</calcChain>
</file>

<file path=xl/sharedStrings.xml><?xml version="1.0" encoding="utf-8"?>
<sst xmlns="http://schemas.openxmlformats.org/spreadsheetml/2006/main" count="931" uniqueCount="240">
  <si>
    <t>x</t>
  </si>
  <si>
    <t>y</t>
  </si>
  <si>
    <t>source 1</t>
  </si>
  <si>
    <t>source 2</t>
  </si>
  <si>
    <t>Aceh</t>
  </si>
  <si>
    <t>Alorese</t>
  </si>
  <si>
    <t>Ambai</t>
  </si>
  <si>
    <t>Asilulu</t>
  </si>
  <si>
    <t>Balaesang</t>
  </si>
  <si>
    <t>Balantak</t>
  </si>
  <si>
    <t>Balinese</t>
  </si>
  <si>
    <t>Banggai</t>
  </si>
  <si>
    <t>Batad Ifugao</t>
  </si>
  <si>
    <t>Biak</t>
  </si>
  <si>
    <t>Bima</t>
  </si>
  <si>
    <t>Bobongko</t>
  </si>
  <si>
    <t>Bontok</t>
  </si>
  <si>
    <t>Buginese</t>
  </si>
  <si>
    <t>Buru</t>
  </si>
  <si>
    <t>Cebuano</t>
  </si>
  <si>
    <t>Central Lembata</t>
  </si>
  <si>
    <t>Central Tagbanwa</t>
  </si>
  <si>
    <t>Chamorro</t>
  </si>
  <si>
    <t>Dadu'a</t>
  </si>
  <si>
    <t>Dhao</t>
  </si>
  <si>
    <t>Balukh, Jermy. 2020. Grammar of Dhao. Phd thesis, Leiden University.</t>
  </si>
  <si>
    <t>Dupaningan Agta</t>
  </si>
  <si>
    <t>Dusner</t>
  </si>
  <si>
    <t>Embaloh</t>
  </si>
  <si>
    <t>Ende</t>
  </si>
  <si>
    <t>McDonnell, Bradley. 2006. Possessive structures in Ende: a language of Eastern Indonesia.</t>
  </si>
  <si>
    <t>Gayo</t>
  </si>
  <si>
    <t>Eades, Domenyk. 2005. A Grammar of Gayo: A Language of Aceh, Sumatra. The Australian National University: Pacific Linguistics.</t>
  </si>
  <si>
    <t>Hawu</t>
  </si>
  <si>
    <t>Hewa</t>
  </si>
  <si>
    <t>Fricke, Hanna. 2014. Topics in the Grammar of Hewa: A variety of Sika in Eastern Indonesia. MA thesis, Leiden University.</t>
  </si>
  <si>
    <t>Ibaloy</t>
  </si>
  <si>
    <t>Mualang</t>
  </si>
  <si>
    <t>Ibatan</t>
  </si>
  <si>
    <t>Ilocano</t>
  </si>
  <si>
    <t>Irarutu</t>
  </si>
  <si>
    <t>Jackson, Jason. 2014. A grammar of Irarutu. PhD thesis, University of Hawai'i at Mānoa.</t>
  </si>
  <si>
    <t>Iraya</t>
  </si>
  <si>
    <t>Kaili Ledo</t>
  </si>
  <si>
    <t>Kambera</t>
  </si>
  <si>
    <t>Karo Batak</t>
  </si>
  <si>
    <t>Kedang</t>
  </si>
  <si>
    <t>Kemak</t>
  </si>
  <si>
    <t>Schapper, Antoinette. 2009. Possession in Kemak. Paper presented at the 11th International Conference on Austronesian Linguistics, June 21–25. Aussois, France.</t>
  </si>
  <si>
    <t>Keo</t>
  </si>
  <si>
    <t>Baird, Louise. 2002. A Grammar of Keo: An Austronesian Language of East Nusantara. Phd thesis, The Australian National University.</t>
  </si>
  <si>
    <t>Laboya</t>
  </si>
  <si>
    <t>Laiyolo</t>
  </si>
  <si>
    <t>Laidig, Wyn D. n.d. “Loa’ - Sulawesi Sentence List: Loa’ (Barang-Barang) with Layolo, Kalao, and Wotu.”</t>
  </si>
  <si>
    <t>Lamaholot Lewotobi</t>
  </si>
  <si>
    <t>Nagaya, Naonori. 2015. Possession and nominalization in Lamaholot. Presentation at 13th International Conference on Austronesian Linguistics, July 18-23, Academia Sinica, Taiwan.</t>
  </si>
  <si>
    <t>Lamaholot Solor</t>
  </si>
  <si>
    <t>Lampung</t>
  </si>
  <si>
    <t>Leti</t>
  </si>
  <si>
    <t>Lio</t>
  </si>
  <si>
    <t>Luang</t>
  </si>
  <si>
    <t>Ma'anyan</t>
  </si>
  <si>
    <t>Gudai, Darmansyah H. 1985. A grammar of Maanyan: A language of Central Kalimantan. Phd thesis, Australian National University.</t>
  </si>
  <si>
    <t>Madura</t>
  </si>
  <si>
    <t>Makasar</t>
  </si>
  <si>
    <t>Manggarai</t>
  </si>
  <si>
    <t>Mateq</t>
  </si>
  <si>
    <t>Matigsalug</t>
  </si>
  <si>
    <t>Elias, Alexander. 2018. Lio and the Central Flores languages. MA thesis, Leiden University.</t>
  </si>
  <si>
    <t>Moor</t>
  </si>
  <si>
    <t>David Kamholz personal communication</t>
  </si>
  <si>
    <t>Mori Bawah</t>
  </si>
  <si>
    <t>Muna</t>
  </si>
  <si>
    <t>Nias Selatan</t>
  </si>
  <si>
    <t>Northern Subanen</t>
  </si>
  <si>
    <t>Padoe</t>
  </si>
  <si>
    <t>Pamona</t>
  </si>
  <si>
    <t>Pampangan</t>
  </si>
  <si>
    <t>Ratahan</t>
  </si>
  <si>
    <t>Rongga</t>
  </si>
  <si>
    <t>Salako</t>
  </si>
  <si>
    <t>Sawai</t>
  </si>
  <si>
    <t>Selaru</t>
  </si>
  <si>
    <t>Coward, David. 2005. An introduction to the Grammar of Selaru. Version 2. Unpublished manuscript, SIL. URL: https://www.sil.org/resources/archives/54636</t>
  </si>
  <si>
    <t>Southern Sama</t>
  </si>
  <si>
    <t>Tagalog</t>
  </si>
  <si>
    <t>Tajio</t>
  </si>
  <si>
    <t>Tboli</t>
  </si>
  <si>
    <t>Tetun Fehan</t>
  </si>
  <si>
    <t>Toba Batak</t>
  </si>
  <si>
    <t>Tondano</t>
  </si>
  <si>
    <t>Tukang Besi North</t>
  </si>
  <si>
    <t>Uab Meto</t>
  </si>
  <si>
    <t>Ujir</t>
  </si>
  <si>
    <t>Antoinette Schapper fieldnotes</t>
  </si>
  <si>
    <t>Uma</t>
  </si>
  <si>
    <t>Waropen</t>
  </si>
  <si>
    <t>West Coast Bajau</t>
  </si>
  <si>
    <t>Miller, Mark T. 2007. A Grammar of West Coast Bajau. University of Texas Arlington. PhD thesis, University of Texas at Arlington.</t>
  </si>
  <si>
    <t>Yakan</t>
  </si>
  <si>
    <t>Naueti</t>
  </si>
  <si>
    <t>Waima'a</t>
  </si>
  <si>
    <t>Fordata</t>
  </si>
  <si>
    <t>Drabbe, Peter. 1926. Spraakleer der Fordaatsche Taal. Verhandelingen van het Bataviaasch Genootschap 67/1-2. The Hague: M.Nijhoff / Batavia: Albrecht &amp; Co.</t>
  </si>
  <si>
    <t>Nuaulu</t>
  </si>
  <si>
    <t>Ambel</t>
  </si>
  <si>
    <t>Arnold, Laura. 2018. A grammar of Ambel: An Austronesian language of Raja Ampat, west New Guinea. Phd thesis, University of Edinburgh.</t>
  </si>
  <si>
    <t>Bakatik</t>
  </si>
  <si>
    <t>Taba</t>
  </si>
  <si>
    <t>Kerinci</t>
  </si>
  <si>
    <t>Minangkabau</t>
  </si>
  <si>
    <t>Sundanese</t>
  </si>
  <si>
    <t>Mamanwa</t>
  </si>
  <si>
    <t>Kelabit</t>
  </si>
  <si>
    <t>Hemmings, Charlotte. 2016. The Kelabit language: Austronesian voice and syntactic typology. PhD Thesis. SOAS, University of London.</t>
  </si>
  <si>
    <t>Begak</t>
  </si>
  <si>
    <t>Tatana</t>
  </si>
  <si>
    <t>Paku</t>
  </si>
  <si>
    <t>Hanunoo</t>
  </si>
  <si>
    <t>Moklen</t>
  </si>
  <si>
    <t>Palauan</t>
  </si>
  <si>
    <t>u</t>
  </si>
  <si>
    <t>Lexical noun precedes possessum; possessive determiner follows possessum</t>
  </si>
  <si>
    <t>m</t>
  </si>
  <si>
    <t xml:space="preserve">where a possessor is expressed by a noun it precedes the possessum, while a possessor expressed by a possessive pronoun follows the possessum. </t>
  </si>
  <si>
    <t xml:space="preserve">Psr-Psm order with pronominal possessor, Psm-Psr with nominal possessor </t>
  </si>
  <si>
    <t>Psr-Psm order only found with 1sg, all other possessors (pronominal, nominal) are post-posed</t>
  </si>
  <si>
    <t>In Sundanese the unmarked position for a possessor is post-posed to the possessum, but 1st and 2nd person possessors are preposed when they are encoded by dedicated honorific pronouns</t>
  </si>
  <si>
    <t>Marked order with pre-posed oblique pronoun.</t>
  </si>
  <si>
    <t>Two orders with both pronominal and nominal possessor (like Tagalog) - preposed locative vs post-posed genitive, source does not mention which is marked. Also, alternate word orders with any na/ng-linked modifiers (like Tagalog).</t>
  </si>
  <si>
    <t>v</t>
  </si>
  <si>
    <t>Bikol</t>
  </si>
  <si>
    <t>Silzer, Peter. 1983. Ambai: An Austronesian Language of Irian Jaya, Indonesia. Australian National University. Phd thesis, Australian National University.</t>
  </si>
  <si>
    <t>Sudarsono, P. D. 2002. Description of the Bakatik Dayak language. Phd thesis, LaTrobe University.</t>
  </si>
  <si>
    <r>
      <t xml:space="preserve">Himmelmann, Nikolaus P. 2001. </t>
    </r>
    <r>
      <rPr>
        <i/>
        <sz val="10"/>
        <color theme="1"/>
        <rFont val="Calibri"/>
        <family val="2"/>
      </rPr>
      <t>Sourcebook on Tomini-Tolitoli Languages</t>
    </r>
    <r>
      <rPr>
        <sz val="10"/>
        <color theme="1"/>
        <rFont val="Calibri"/>
        <family val="2"/>
      </rPr>
      <t>. Canberra: Pacific Linguistics.</t>
    </r>
  </si>
  <si>
    <t>Clynes, Adrian. 1995. Topics in the phonology and morphosyntax of Balinese based on a dialect of Singaraja, North Bali. Phd thesis, Australian National University.</t>
  </si>
  <si>
    <t>Goudswaard, Nelleke. 2005. The Begak (Ida'an) Language of Sabah. 107. Phd thesis, Vrije Universiteit Amsterdam.</t>
  </si>
  <si>
    <t>van den Heuvel, Wilco. 2006. Biak: Description of an Austronesian language of Papua. Phd thesis, Vrije Universiteit Amsterdam.</t>
  </si>
  <si>
    <t>Mead, David E. 2018. A Brief Dictionary of Bobongko (Central Sulawesi). Sulawesi Language Alliance. http://sulang.org/sites/default/files/sulangdict004-v1.pdf</t>
  </si>
  <si>
    <t>Grimes, Charles E. 1991. The Buru Language of Eastern Indonesia. Phd thesis, Australian National University.</t>
  </si>
  <si>
    <t>Tanangkingsing, Michael. 2009. A Functional Reference Grammar of Cebuano. Phd thesis, National Taiwan University.</t>
  </si>
  <si>
    <t>Fricke, H.L.A. 2019. Traces of language contact: The Flores-Lembata languages in eastern Indonesia. Phd thesis, Leiden University.</t>
  </si>
  <si>
    <t>Malcolm Mintz, personal communication</t>
  </si>
  <si>
    <t>David Penn. 2006. Introducing Dadu'a: Uma língua de Timor-Leste. Honours thesis, University of New England.</t>
  </si>
  <si>
    <t>Hanson, Christopher John. 2002. Aspects of the Grammar of Bugis Based on the Soppeng Dialect. Phd thesis, LaTrobe University.</t>
  </si>
  <si>
    <t>Epo, Jane S. 2014. Discourse Analysis of Suyot: A Hanunuo-Mangyan Folk Narrative. PhD thesis, Pattaya University.</t>
  </si>
  <si>
    <t>Lobel, Jason William. 2013. Philippine and North Bornean Languages: Issues in Description, Subgrouping, and Reconstruction. Phd thesis, University of Hawai’i at Mānoa.</t>
  </si>
  <si>
    <t>Kristina Gallego, personal communication</t>
  </si>
  <si>
    <t xml:space="preserve">Rubino, Carl Ralph Galvez. 1997. A Reference Grammar of Ilocano. Phd thesis, University of California at Santa Barbara.
</t>
  </si>
  <si>
    <r>
      <t xml:space="preserve">van den Berg, Rene &amp; Takashi Matsumura. 2008. Possession in Irarutu. </t>
    </r>
    <r>
      <rPr>
        <i/>
        <sz val="10"/>
        <color rgb="FF333333"/>
        <rFont val="Calibri"/>
        <family val="2"/>
      </rPr>
      <t>Oceanic Linguistics</t>
    </r>
    <r>
      <rPr>
        <sz val="10"/>
        <color rgb="FF333333"/>
        <rFont val="Calibri"/>
        <family val="2"/>
      </rPr>
      <t xml:space="preserve"> 47:1: 213-222.</t>
    </r>
  </si>
  <si>
    <t>Lawrence Reid, personal communication</t>
  </si>
  <si>
    <t>Esser, Samuel J. 2015. Introduction to ‘Guide to the Study of the Ledo Language’, a Translation of Part of Esser (1934) by Anneke de Vries and David Mead. URL: http://sulang.org/resources/translations-dutch/009.</t>
  </si>
  <si>
    <t>McKinnon, Timothy A. 2011. The Morphophonology and Morphosyntax of Kerinci Word-Shape Alternations. Phd thesis, University of Delaware.</t>
  </si>
  <si>
    <t>Verdizade, Allahverdi. 2019. Selected topics in the phonology and morphosyntax of Laboya: A field study. MA thesis, Stockholm University.</t>
  </si>
  <si>
    <t>Kroon, Yosep Bisara. 2016. A grammar of Solor-Lamaholot: A Language of Flores, Eastern Indonesia. Phd thesis, University of Adelaide.</t>
  </si>
  <si>
    <t>Taber, Kathleen B. and Mark H. Taber. 2015. Luang Grammar and Phonology Sketch. Dallas: SIL International.</t>
  </si>
  <si>
    <t xml:space="preserve">Davies, William D. 2010. A Grammar of Madurese. Berlin: Mouton de Gruyter. </t>
  </si>
  <si>
    <t>Jukes, Anthony. 2006. Makassarese (Basa Mangkasara’): A Description of an Austronesian Language of South Sulawesi. Phd Thesis, The University of Melbourne.</t>
  </si>
  <si>
    <t>Semiun, Agustinus. 1993. The Basic Grammar of Manggarai. MA Thesis, La Trobe University.</t>
  </si>
  <si>
    <t>Connell, Timothy M. 2013. A sketch grammar of Matéq: A Land Dayak language of West Kalimantan. MA thesis, University of Canterbury.</t>
  </si>
  <si>
    <t>Larish, Michael David. 1999. The Position of Moken and Moklen Within the Austronesian Language Family (Thailand). Ann Arbor: UMI. Phd thesis, University of Hawai'i at Mānoa.</t>
  </si>
  <si>
    <t>Johnny Tjia. 2007. A Grammar of Mualang: An Ibanic Language of Western Kalimantan, Indonesia. Phd thesis, Leiden University.</t>
  </si>
  <si>
    <t>Brown, Lea. 2001. A Grammar of Nias Selatan. PhD Thesis, University of Sydney.</t>
  </si>
  <si>
    <t>Daguman, Josephine. 2004. A Grammar of Northern Subanen. PhD Thesis, LaTrobe University.</t>
  </si>
  <si>
    <t>Bolton, Rosemary Ann. 1990. A Preliminary description of Nuaulu Phonology and Grammar. MA thesis, University of Texas at Arlington.</t>
  </si>
  <si>
    <r>
      <t xml:space="preserve">Engelenhoven, Aone van. 2004. </t>
    </r>
    <r>
      <rPr>
        <i/>
        <sz val="10"/>
        <rFont val="Calibri"/>
        <family val="2"/>
      </rPr>
      <t>Leti: A Language of Southwest Maluku</t>
    </r>
    <r>
      <rPr>
        <sz val="10"/>
        <rFont val="Calibri"/>
        <family val="2"/>
      </rPr>
      <t>. Leiden: KITLV Press.</t>
    </r>
  </si>
  <si>
    <r>
      <t xml:space="preserve">Evans, Donna. 2003. </t>
    </r>
    <r>
      <rPr>
        <i/>
        <sz val="10"/>
        <color theme="1"/>
        <rFont val="Calibri"/>
        <family val="2"/>
      </rPr>
      <t>Kamus Kaili-Ledo - Indonesia - Inggris (Kaili-Ledo - Indonesian - English Dictionary).</t>
    </r>
    <r>
      <rPr>
        <sz val="10"/>
        <color theme="1"/>
        <rFont val="Calibri"/>
        <family val="2"/>
      </rPr>
      <t xml:space="preserve"> Palu: Pemerintah Daerah Propinsi Sulawesi Tengah, Dinas Kebudayaan dan Pariwisata.</t>
    </r>
  </si>
  <si>
    <r>
      <t xml:space="preserve">Miller, Helen W. and Jeanne Miller. 1976. </t>
    </r>
    <r>
      <rPr>
        <i/>
        <sz val="10"/>
        <rFont val="Calibri"/>
        <family val="2"/>
      </rPr>
      <t xml:space="preserve">Mamanwa Grammar. </t>
    </r>
    <r>
      <rPr>
        <sz val="10"/>
        <rFont val="Calibri"/>
        <family val="2"/>
      </rPr>
      <t>Vol. 8. Language Data, Asian-Pacific Series. Huntington Beach, California: Summer Institute of Linguistics.</t>
    </r>
  </si>
  <si>
    <r>
      <t xml:space="preserve">Moussay, Gerard, and Rayahu S Hidayat. 1998. </t>
    </r>
    <r>
      <rPr>
        <i/>
        <sz val="10"/>
        <rFont val="Calibri"/>
        <family val="2"/>
      </rPr>
      <t>Tata bahasa Minangkabau</t>
    </r>
    <r>
      <rPr>
        <sz val="10"/>
        <rFont val="Calibri"/>
        <family val="2"/>
      </rPr>
      <t>. Jakarta: Kepustakaan Popular Gramedia.</t>
    </r>
  </si>
  <si>
    <r>
      <t xml:space="preserve">Iper, Dunis . 2002. </t>
    </r>
    <r>
      <rPr>
        <i/>
        <sz val="10"/>
        <rFont val="Calibri"/>
        <family val="2"/>
      </rPr>
      <t>Struktur Bahasa Paku</t>
    </r>
    <r>
      <rPr>
        <sz val="10"/>
        <rFont val="Calibri"/>
        <family val="2"/>
      </rPr>
      <t>. Jakarta: Departemen Pendidikan dan Kebudayaan.</t>
    </r>
  </si>
  <si>
    <t>Erik Zobel, personal communication</t>
  </si>
  <si>
    <t>Mayani, Luh Anik. 2013. A Grammar of Tajio: A Language Spoken in Central Sulawesi. PhD Thesis, Universität zu Köln.</t>
  </si>
  <si>
    <t>Dillon, John A. 1994. A grammatical description of Tatana'. MA thesis, University of Texas at Arlington.</t>
  </si>
  <si>
    <t>Brickell, Timothy C. 2014. A Grammatical Description of the Tondano (Toundano) Language. Phd thesis, LaTrobe University.</t>
  </si>
  <si>
    <t>Edwards, Owen. 2015. Metathesis and Unmetathesis: Parallelism and Complementarityin Amarasi, Timor. Phd thesis, the Australian National University.</t>
  </si>
  <si>
    <t>Bowden, John, John Hajek and Nikolaus Himmelmann. Nd. Waima'a sketch. Unpublished manuscript.</t>
  </si>
  <si>
    <t>Veloso, Alexandre. 2016. A grammar sketch of Naueti, a language of East Timor. MA thesis, Leiden University.</t>
  </si>
  <si>
    <r>
      <t>Durie, Mark. 1985.</t>
    </r>
    <r>
      <rPr>
        <i/>
        <sz val="10"/>
        <rFont val="Calibri"/>
        <family val="2"/>
      </rPr>
      <t xml:space="preserve"> A Grammar of Acehnese: On the Basis of a Dialect of North Aceh</t>
    </r>
    <r>
      <rPr>
        <sz val="10"/>
        <rFont val="Calibri"/>
        <family val="2"/>
      </rPr>
      <t>. Dordrecht: Foris Publications.</t>
    </r>
  </si>
  <si>
    <r>
      <t xml:space="preserve">Klamer, Marian. 2011. </t>
    </r>
    <r>
      <rPr>
        <i/>
        <sz val="10"/>
        <rFont val="Calibri"/>
        <family val="2"/>
      </rPr>
      <t xml:space="preserve">A Short Grammar of Alorese (Austronesian). </t>
    </r>
    <r>
      <rPr>
        <sz val="10"/>
        <rFont val="Calibri"/>
        <family val="2"/>
      </rPr>
      <t>München: Lincom GmbH.</t>
    </r>
  </si>
  <si>
    <r>
      <t xml:space="preserve">Collins, James T. 2003. </t>
    </r>
    <r>
      <rPr>
        <i/>
        <sz val="10"/>
        <rFont val="Calibri"/>
        <family val="2"/>
      </rPr>
      <t>Asilulu-English Dictionary</t>
    </r>
    <r>
      <rPr>
        <sz val="10"/>
        <rFont val="Calibri"/>
        <family val="2"/>
      </rPr>
      <t>. Jakarta: Badan Penyelenggaraan Seri Nusa, Universitas Katolik Indonesia Atma Jaya.</t>
    </r>
  </si>
  <si>
    <r>
      <t xml:space="preserve">Garantjang, Ahmad, Dahlan Kajia, Hasan Basri, and Munir Salham. 1985. </t>
    </r>
    <r>
      <rPr>
        <i/>
        <sz val="10"/>
        <rFont val="Calibri"/>
        <family val="2"/>
      </rPr>
      <t>Struktur Bahasa Balaesang</t>
    </r>
    <r>
      <rPr>
        <sz val="10"/>
        <rFont val="Calibri"/>
        <family val="2"/>
      </rPr>
      <t>. Jakarta: Jakarta: Pusat Bahasa.</t>
    </r>
  </si>
  <si>
    <r>
      <t>Berg, René van den, and Robert L. Busenitz. 2012.</t>
    </r>
    <r>
      <rPr>
        <i/>
        <sz val="10"/>
        <rFont val="Calibri"/>
        <family val="2"/>
      </rPr>
      <t xml:space="preserve"> A Grammar of Balantak, a Language of Eastern Sulawesi</t>
    </r>
    <r>
      <rPr>
        <sz val="10"/>
        <rFont val="Calibri"/>
        <family val="2"/>
      </rPr>
      <t>. SIL E-Books. SIL International.</t>
    </r>
  </si>
  <si>
    <r>
      <t xml:space="preserve">Bergh, G D van den. 1953. </t>
    </r>
    <r>
      <rPr>
        <i/>
        <sz val="10"/>
        <rFont val="Calibri"/>
        <family val="2"/>
      </rPr>
      <t>Spraakkunst van Het Banggais.</t>
    </r>
    <r>
      <rPr>
        <sz val="10"/>
        <rFont val="Calibri"/>
        <family val="2"/>
      </rPr>
      <t xml:space="preserve"> The Hague: Martinus Nijhoff.</t>
    </r>
  </si>
  <si>
    <r>
      <t xml:space="preserve">Newell, Leonard E. 1993. </t>
    </r>
    <r>
      <rPr>
        <i/>
        <sz val="10"/>
        <rFont val="Calibri"/>
        <family val="2"/>
      </rPr>
      <t>Batad Ifugao Dictionary: With Ethnographic Notes</t>
    </r>
    <r>
      <rPr>
        <sz val="10"/>
        <rFont val="Calibri"/>
        <family val="2"/>
      </rPr>
      <t>. Manila: Linguistic Society of the Philippines.</t>
    </r>
  </si>
  <si>
    <r>
      <t xml:space="preserve">Jonker, Johann Christoph Gerhard. 1896. </t>
    </r>
    <r>
      <rPr>
        <i/>
        <sz val="10"/>
        <rFont val="Calibri"/>
        <family val="2"/>
      </rPr>
      <t>Bimaneesche spraakkunst.</t>
    </r>
    <r>
      <rPr>
        <sz val="10"/>
        <rFont val="Calibri"/>
        <family val="2"/>
      </rPr>
      <t xml:space="preserve"> Batavia: Bataviaasch Genootschap.</t>
    </r>
  </si>
  <si>
    <r>
      <t xml:space="preserve">Mead, David E. 2001. A Preliminary Sketch of the Bobongko Language. In </t>
    </r>
    <r>
      <rPr>
        <i/>
        <sz val="10"/>
        <rFont val="Calibri"/>
        <family val="2"/>
      </rPr>
      <t>Studies in Sulawesi Linguistics: Part VII</t>
    </r>
    <r>
      <rPr>
        <sz val="10"/>
        <rFont val="Calibri"/>
        <family val="2"/>
      </rPr>
      <t>, edited by Wyn D Laidig. Jakarta: Universitas Katolik Indonesia Atma Jaya.</t>
    </r>
  </si>
  <si>
    <r>
      <t xml:space="preserve">Reid, Lawrence A. 1976. </t>
    </r>
    <r>
      <rPr>
        <i/>
        <sz val="10"/>
        <rFont val="Calibri"/>
        <family val="2"/>
      </rPr>
      <t>Bontok-English dictionary.</t>
    </r>
    <r>
      <rPr>
        <sz val="10"/>
        <rFont val="Calibri"/>
        <family val="2"/>
      </rPr>
      <t xml:space="preserve"> Canberra: Pacific Linguistics.</t>
    </r>
  </si>
  <si>
    <r>
      <t xml:space="preserve">Scebold, Robert A. 2003. </t>
    </r>
    <r>
      <rPr>
        <i/>
        <sz val="10"/>
        <rFont val="Calibri"/>
        <family val="2"/>
      </rPr>
      <t>Central Tagbanwa: A Philippine Language on the Brink of Extinction; Sociolinguistics, Grammar, and Lexicon</t>
    </r>
    <r>
      <rPr>
        <sz val="10"/>
        <rFont val="Calibri"/>
        <family val="2"/>
      </rPr>
      <t>. Manila: Linguistic Society of the Philippines.</t>
    </r>
  </si>
  <si>
    <r>
      <t xml:space="preserve">Topping, Donald M. 1980. </t>
    </r>
    <r>
      <rPr>
        <i/>
        <sz val="10"/>
        <rFont val="Calibri"/>
        <family val="2"/>
      </rPr>
      <t xml:space="preserve">Spoken Chamorro: with grammatical notes and glossary. </t>
    </r>
    <r>
      <rPr>
        <sz val="10"/>
        <rFont val="Calibri"/>
        <family val="2"/>
      </rPr>
      <t>(PALI language texts : Micronesia.) Honolulu: Univ. Press of Hawaii.</t>
    </r>
  </si>
  <si>
    <r>
      <t xml:space="preserve">Robinson, Laura C. 2011. </t>
    </r>
    <r>
      <rPr>
        <i/>
        <sz val="10"/>
        <rFont val="Calibri"/>
        <family val="2"/>
      </rPr>
      <t xml:space="preserve">Dupaningan Agta: Grammar, Vocabulary, and Texts. </t>
    </r>
    <r>
      <rPr>
        <sz val="10"/>
        <rFont val="Calibri"/>
        <family val="2"/>
      </rPr>
      <t>Canberra: Pacific Linguistics.</t>
    </r>
  </si>
  <si>
    <r>
      <t xml:space="preserve">Dalrymple, Mary and Suriel Mofu. 2012. </t>
    </r>
    <r>
      <rPr>
        <i/>
        <sz val="10"/>
        <rFont val="Calibri"/>
        <family val="2"/>
      </rPr>
      <t>Dusner.</t>
    </r>
    <r>
      <rPr>
        <sz val="10"/>
        <rFont val="Calibri"/>
        <family val="2"/>
      </rPr>
      <t xml:space="preserve"> München: Lincom.</t>
    </r>
  </si>
  <si>
    <r>
      <t xml:space="preserve">Adelaar, K. Alexander. 1995. Problems of Definiteness and Ergativity in Embaloh. </t>
    </r>
    <r>
      <rPr>
        <i/>
        <sz val="10"/>
        <rFont val="Calibri"/>
        <family val="2"/>
      </rPr>
      <t>Oceanic Linguistics</t>
    </r>
    <r>
      <rPr>
        <sz val="10"/>
        <rFont val="Calibri"/>
        <family val="2"/>
      </rPr>
      <t xml:space="preserve"> 34. 375-409.</t>
    </r>
  </si>
  <si>
    <r>
      <t xml:space="preserve">Walker, Alan T. 1982. </t>
    </r>
    <r>
      <rPr>
        <i/>
        <sz val="10"/>
        <rFont val="Calibri"/>
        <family val="2"/>
      </rPr>
      <t xml:space="preserve">Grammar of Sawu. </t>
    </r>
    <r>
      <rPr>
        <sz val="10"/>
        <rFont val="Calibri"/>
        <family val="2"/>
      </rPr>
      <t>Jakarta: Universitas Katolik Indonesia Atma Jaya.</t>
    </r>
  </si>
  <si>
    <r>
      <t xml:space="preserve">Maree, Rundell D. 2007. </t>
    </r>
    <r>
      <rPr>
        <i/>
        <sz val="10"/>
        <rFont val="Calibri"/>
        <family val="2"/>
      </rPr>
      <t>Ibatan: A grammatical sketch of the language of Babuyan Claro Island.</t>
    </r>
    <r>
      <rPr>
        <sz val="10"/>
        <rFont val="Calibri"/>
        <family val="2"/>
      </rPr>
      <t xml:space="preserve"> Manila: Linguistic Society of the Philippines.</t>
    </r>
  </si>
  <si>
    <r>
      <t xml:space="preserve">Klamer, Marian. 1998. </t>
    </r>
    <r>
      <rPr>
        <i/>
        <sz val="10"/>
        <rFont val="Calibri"/>
        <family val="2"/>
      </rPr>
      <t>A Grammar of Kambera</t>
    </r>
    <r>
      <rPr>
        <sz val="10"/>
        <rFont val="Calibri"/>
        <family val="2"/>
      </rPr>
      <t>. Berlin/New York: Berlin: Mouton de Gruyter.</t>
    </r>
  </si>
  <si>
    <r>
      <t>Woollams, Geoff. 1996.</t>
    </r>
    <r>
      <rPr>
        <i/>
        <sz val="10"/>
        <rFont val="Calibri"/>
        <family val="2"/>
      </rPr>
      <t xml:space="preserve"> A Grammar of Karo Batak, Sumatra</t>
    </r>
    <r>
      <rPr>
        <sz val="10"/>
        <rFont val="Calibri"/>
        <family val="2"/>
      </rPr>
      <t>. Canberra: Pacific Linguistics.</t>
    </r>
  </si>
  <si>
    <r>
      <t xml:space="preserve">Samely, Ursula. 1991. </t>
    </r>
    <r>
      <rPr>
        <i/>
        <sz val="10"/>
        <rFont val="Calibri"/>
        <family val="2"/>
      </rPr>
      <t>Kedang (Eastern Indonesia): some aspects of its grammar.</t>
    </r>
    <r>
      <rPr>
        <sz val="10"/>
        <rFont val="Calibri"/>
        <family val="2"/>
      </rPr>
      <t xml:space="preserve"> Hamburg: Helmut Buske.</t>
    </r>
  </si>
  <si>
    <r>
      <t xml:space="preserve">Walker, Dale F. 1976. </t>
    </r>
    <r>
      <rPr>
        <i/>
        <sz val="10"/>
        <rFont val="Calibri"/>
        <family val="2"/>
      </rPr>
      <t>A Grammar of the Lampung Language.</t>
    </r>
    <r>
      <rPr>
        <sz val="10"/>
        <rFont val="Calibri"/>
        <family val="2"/>
      </rPr>
      <t>Jakarta: Badan Penyelenggara Seri Nusa Universitas Katolik Atma Jaya Jakarta.</t>
    </r>
  </si>
  <si>
    <r>
      <t xml:space="preserve">Samuel J. Esser and David Mead. 2011. </t>
    </r>
    <r>
      <rPr>
        <i/>
        <sz val="10"/>
        <rFont val="Calibri"/>
        <family val="2"/>
      </rPr>
      <t>Phonology and Morphology of Mori</t>
    </r>
    <r>
      <rPr>
        <sz val="10"/>
        <rFont val="Calibri"/>
        <family val="2"/>
      </rPr>
      <t>. Dallas: SIL International.</t>
    </r>
  </si>
  <si>
    <r>
      <t xml:space="preserve">Berg, René van den. 1989. </t>
    </r>
    <r>
      <rPr>
        <i/>
        <sz val="10"/>
        <rFont val="Calibri"/>
        <family val="2"/>
      </rPr>
      <t xml:space="preserve">A Grammar of the Muna Language. </t>
    </r>
    <r>
      <rPr>
        <sz val="10"/>
        <rFont val="Calibri"/>
        <family val="2"/>
      </rPr>
      <t>Dordrecht: Foris.</t>
    </r>
  </si>
  <si>
    <r>
      <t>Karhunen, Marjo. 1994. The Noun Phrase in Padoe. In</t>
    </r>
    <r>
      <rPr>
        <i/>
        <sz val="10"/>
        <rFont val="Calibri"/>
        <family val="2"/>
      </rPr>
      <t xml:space="preserve"> Studies in Sulawesi Linguistics III</t>
    </r>
    <r>
      <rPr>
        <sz val="10"/>
        <rFont val="Calibri"/>
        <family val="2"/>
      </rPr>
      <t>, edited by James N. Sneddon, 36:17–48. NUSA. Jakarta: Jakarta: Universitas Katolik Indonesia Atma Jaya.</t>
    </r>
  </si>
  <si>
    <r>
      <t xml:space="preserve">Lewis S. Josephs. 1975. </t>
    </r>
    <r>
      <rPr>
        <i/>
        <sz val="10"/>
        <rFont val="Calibri"/>
        <family val="2"/>
      </rPr>
      <t>Palauan Reference Grammar</t>
    </r>
    <r>
      <rPr>
        <sz val="10"/>
        <rFont val="Calibri"/>
        <family val="2"/>
      </rPr>
      <t>. Honolulu: University of Hawaii Press.</t>
    </r>
  </si>
  <si>
    <r>
      <t xml:space="preserve">Adriani, Nicolaus. 1931. </t>
    </r>
    <r>
      <rPr>
        <i/>
        <sz val="10"/>
        <rFont val="Calibri"/>
        <family val="2"/>
      </rPr>
      <t xml:space="preserve">Spraakkunst Der Bare’e-Taal. </t>
    </r>
    <r>
      <rPr>
        <sz val="10"/>
        <rFont val="Calibri"/>
        <family val="2"/>
      </rPr>
      <t>Bandoeng: A. C. Nix.</t>
    </r>
  </si>
  <si>
    <r>
      <t xml:space="preserve">Gonzalez, Andrew. 1981. </t>
    </r>
    <r>
      <rPr>
        <i/>
        <sz val="10"/>
        <rFont val="Calibri"/>
        <family val="2"/>
      </rPr>
      <t>Pampangan: Towards a Meaning-Based Description</t>
    </r>
    <r>
      <rPr>
        <sz val="10"/>
        <rFont val="Calibri"/>
        <family val="2"/>
      </rPr>
      <t>. Canberra: Pacific Linguistics.</t>
    </r>
  </si>
  <si>
    <r>
      <t xml:space="preserve">Himmelmann, Nikolaus P, and John U Wolff. 1999. </t>
    </r>
    <r>
      <rPr>
        <i/>
        <sz val="10"/>
        <rFont val="Calibri"/>
        <family val="2"/>
      </rPr>
      <t>Toratán (Ratahan)</t>
    </r>
    <r>
      <rPr>
        <sz val="10"/>
        <rFont val="Calibri"/>
        <family val="2"/>
      </rPr>
      <t>. München: Lincom.</t>
    </r>
  </si>
  <si>
    <r>
      <t xml:space="preserve">I Wayan Arka and Jeladu Kosmas and I Nyoman Suparsa. 2007. </t>
    </r>
    <r>
      <rPr>
        <i/>
        <sz val="10"/>
        <rFont val="Calibri"/>
        <family val="2"/>
      </rPr>
      <t xml:space="preserve">Bahasa Rongga: Tatabahasa Acuan Ringkas. </t>
    </r>
    <r>
      <rPr>
        <sz val="10"/>
        <rFont val="Calibri"/>
        <family val="2"/>
      </rPr>
      <t>Jakarta: Penerbit Universitas Atma Jaya.</t>
    </r>
  </si>
  <si>
    <r>
      <t xml:space="preserve">Adelaar, K. Alexander. 2005. </t>
    </r>
    <r>
      <rPr>
        <i/>
        <sz val="10"/>
        <rFont val="Calibri"/>
        <family val="2"/>
      </rPr>
      <t>Salako or Badamea: sketch grammar, text and lexicon of a Kanayatn dialect in West Borneo.</t>
    </r>
    <r>
      <rPr>
        <sz val="10"/>
        <rFont val="Calibri"/>
        <family val="2"/>
      </rPr>
      <t xml:space="preserve"> Wiesbaden: Harrassowitz. </t>
    </r>
  </si>
  <si>
    <r>
      <t xml:space="preserve">Akamine, Jun. 2003. </t>
    </r>
    <r>
      <rPr>
        <i/>
        <sz val="10"/>
        <rFont val="Calibri"/>
        <family val="2"/>
      </rPr>
      <t xml:space="preserve">A Basic Grammar of Southern Sinama. </t>
    </r>
    <r>
      <rPr>
        <sz val="10"/>
        <rFont val="Calibri"/>
        <family val="2"/>
      </rPr>
      <t>ELPR A3-012. Osaka Gakuin University, Japan: Osaka Gakuin University, Japan: Endangered Languages of the Pacific Rim, Faculty of Informatics.</t>
    </r>
  </si>
  <si>
    <r>
      <t xml:space="preserve">Müller-Gotama, Franz. 2001. </t>
    </r>
    <r>
      <rPr>
        <i/>
        <sz val="10"/>
        <rFont val="Calibri"/>
        <family val="2"/>
      </rPr>
      <t>Sundanese</t>
    </r>
    <r>
      <rPr>
        <sz val="10"/>
        <rFont val="Calibri"/>
        <family val="2"/>
      </rPr>
      <t>. München: Lincom.</t>
    </r>
  </si>
  <si>
    <r>
      <t xml:space="preserve">Bowden, John. 2001. </t>
    </r>
    <r>
      <rPr>
        <i/>
        <sz val="10"/>
        <rFont val="Calibri"/>
        <family val="2"/>
      </rPr>
      <t xml:space="preserve">Taba: Description of a Southern Halmahera Language. </t>
    </r>
    <r>
      <rPr>
        <sz val="10"/>
        <rFont val="Calibri"/>
        <family val="2"/>
      </rPr>
      <t>Canberra: Pacific Linguistics.</t>
    </r>
  </si>
  <si>
    <r>
      <t xml:space="preserve">Schachter, Paul, and Fe T. Otanes. 1972. </t>
    </r>
    <r>
      <rPr>
        <i/>
        <sz val="10"/>
        <rFont val="Calibri"/>
        <family val="2"/>
      </rPr>
      <t>Tagalog Reference Grammar.</t>
    </r>
    <r>
      <rPr>
        <sz val="10"/>
        <rFont val="Calibri"/>
        <family val="2"/>
      </rPr>
      <t xml:space="preserve"> Berkeley and Los Angeles: Berkeley and Los Angeles: University of California Press.</t>
    </r>
  </si>
  <si>
    <r>
      <t xml:space="preserve">van der Tuuk, H. N. 1971. </t>
    </r>
    <r>
      <rPr>
        <i/>
        <sz val="10"/>
        <rFont val="Calibri"/>
        <family val="2"/>
      </rPr>
      <t>A Grammar of Toba Batak.</t>
    </r>
    <r>
      <rPr>
        <sz val="10"/>
        <rFont val="Calibri"/>
        <family val="2"/>
      </rPr>
      <t xml:space="preserve"> The Hague: Martinus Nijhoff. </t>
    </r>
  </si>
  <si>
    <r>
      <t xml:space="preserve">Donohue, Mark. 1999. </t>
    </r>
    <r>
      <rPr>
        <i/>
        <sz val="10"/>
        <rFont val="Calibri"/>
        <family val="2"/>
      </rPr>
      <t>A Grammar of Tukang Besi.</t>
    </r>
    <r>
      <rPr>
        <sz val="10"/>
        <rFont val="Calibri"/>
        <family val="2"/>
      </rPr>
      <t>Berlin, New York: Mouton de Gruyter.</t>
    </r>
  </si>
  <si>
    <r>
      <t xml:space="preserve">Esser, S. J. 1964. </t>
    </r>
    <r>
      <rPr>
        <i/>
        <sz val="10"/>
        <rFont val="Calibri"/>
        <family val="2"/>
      </rPr>
      <t>De Uma-Taal (West Midden-Celebes): Spraakkunstige Schets En Teksten.</t>
    </r>
    <r>
      <rPr>
        <sz val="10"/>
        <rFont val="Calibri"/>
        <family val="2"/>
      </rPr>
      <t xml:space="preserve"> The Hague: Martinus Nijhoff.</t>
    </r>
  </si>
  <si>
    <r>
      <t xml:space="preserve">van den Berg, René. 2009. Possession in South Halmahera West New Guinea: typology and reconstruction. In Adelaar, K. Alexander and Pawley, Andrew (eds.), </t>
    </r>
    <r>
      <rPr>
        <i/>
        <sz val="10"/>
        <rFont val="Calibri"/>
        <family val="2"/>
      </rPr>
      <t>Austronesian historical linguistics and culture history: a festschrift for Robert Blust</t>
    </r>
    <r>
      <rPr>
        <sz val="10"/>
        <rFont val="Calibri"/>
        <family val="2"/>
      </rPr>
      <t>, 327-357. Canberra: Pacific Linguistics.</t>
    </r>
  </si>
  <si>
    <r>
      <t xml:space="preserve">Brainard, Sherri and Behrens, Dietlinde. 2002. </t>
    </r>
    <r>
      <rPr>
        <i/>
        <sz val="10"/>
        <rFont val="Calibri"/>
        <family val="2"/>
      </rPr>
      <t xml:space="preserve">A grammar of Yakan. </t>
    </r>
    <r>
      <rPr>
        <sz val="10"/>
        <rFont val="Calibri"/>
        <family val="2"/>
      </rPr>
      <t xml:space="preserve">Manila: Linguistic Society of the Philippines. </t>
    </r>
  </si>
  <si>
    <t>Forsberg, Vivian M. 1992. A Pedagogical Grammar of Tboli. Self published.</t>
  </si>
  <si>
    <r>
      <t xml:space="preserve">Porter, Doris. 1977. </t>
    </r>
    <r>
      <rPr>
        <i/>
        <sz val="10"/>
        <rFont val="Calibri"/>
        <family val="2"/>
      </rPr>
      <t>A Tboli Grammar.</t>
    </r>
    <r>
      <rPr>
        <sz val="10"/>
        <rFont val="Calibri"/>
        <family val="2"/>
      </rPr>
      <t xml:space="preserve"> Manila: Linguistic Society of the Philippines.</t>
    </r>
  </si>
  <si>
    <r>
      <t xml:space="preserve">Catharina Lumien van Klinken. 1999. </t>
    </r>
    <r>
      <rPr>
        <i/>
        <sz val="10"/>
        <rFont val="Calibri"/>
        <family val="2"/>
      </rPr>
      <t xml:space="preserve">A Grammar of the Fehan Dialect of Tetun: An Austronesian language of West Timor. </t>
    </r>
    <r>
      <rPr>
        <sz val="10"/>
        <rFont val="Calibri"/>
        <family val="2"/>
      </rPr>
      <t>Canberra: Pacific Linguistics.</t>
    </r>
  </si>
  <si>
    <t>No possessive classes</t>
  </si>
  <si>
    <t>Optional possessive linker</t>
  </si>
  <si>
    <t>Obligatory possession = optional possession</t>
  </si>
  <si>
    <t>Obligatory possession ≠ optional possession</t>
  </si>
  <si>
    <t>Contrast in alienable possession</t>
  </si>
  <si>
    <t>No marker (big circle)</t>
  </si>
  <si>
    <t xml:space="preserve">Free marker - nonpersonal </t>
  </si>
  <si>
    <t>Marker bound to PSM - nonpersonal</t>
  </si>
  <si>
    <t>Marker bound to PSR - nonpersonal</t>
  </si>
  <si>
    <t>Marker bound to PSM - personal</t>
  </si>
  <si>
    <t xml:space="preserve">Free marker - personal </t>
  </si>
  <si>
    <t>Marker bound to PSR - personal</t>
  </si>
  <si>
    <t>PSR - PSM</t>
  </si>
  <si>
    <t>PSM - PSR</t>
  </si>
  <si>
    <t>Language name</t>
  </si>
  <si>
    <t xml:space="preserve">Maree (2007: 49) says that possessive pronouns can be used emphatically in a preposes possession adnominally. However, no examples of this can be identified in the grammar. Galego (pers. comm.) also says that this is not possible. </t>
  </si>
  <si>
    <t>Tukang Besi</t>
  </si>
  <si>
    <t>Ruffolo, Roberta. 2005. Topics in the Morpho-Syntax of Ibaloy, Northern Philippines. PhD thesis, Australian National University.</t>
  </si>
  <si>
    <t>Whisler, Jacqui. 1996. A grammar of Sawai. Unpublished manuscript.</t>
  </si>
  <si>
    <t>Notes: u = unmarked order; m = marked order</t>
  </si>
  <si>
    <t>Betty A. Nava. 1986. A grammatical sketch of Mainit Bontoc. MA thesis, University of the Philippines.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</si>
</sst>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rgb="FF333333"/>
      <name val="Calibri"/>
      <family val="2"/>
    </font>
    <font>
      <i/>
      <sz val="10"/>
      <color theme="1"/>
      <name val="Calibri"/>
      <family val="2"/>
    </font>
    <font>
      <sz val="10"/>
      <name val="Calibri"/>
      <family val="2"/>
    </font>
    <font>
      <i/>
      <sz val="10"/>
      <color rgb="FF333333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wrapText="1"/>
    </xf>
    <xf numFmtId="0" fontId="9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1"/>
  <sheetViews>
    <sheetView workbookViewId="0">
      <pane xSplit="1" ySplit="1" topLeftCell="B77" activePane="bottomRight" state="frozen"/>
      <selection pane="topRight" activeCell="B1" sqref="B1"/>
      <selection pane="bottomLeft" activeCell="A2" sqref="A2"/>
      <selection pane="bottomRight" activeCell="D83" sqref="D83"/>
    </sheetView>
  </sheetViews>
  <sheetFormatPr defaultColWidth="14.453125" defaultRowHeight="15.75" customHeight="1" x14ac:dyDescent="0.25"/>
  <cols>
    <col min="1" max="1" width="15.08984375" style="12" customWidth="1"/>
    <col min="2" max="2" width="10" style="12" customWidth="1"/>
    <col min="3" max="3" width="12.26953125" style="12" customWidth="1"/>
    <col min="4" max="4" width="52.90625" style="14" customWidth="1"/>
    <col min="5" max="5" width="53.453125" style="12" customWidth="1"/>
  </cols>
  <sheetData>
    <row r="1" spans="1:5" ht="13" x14ac:dyDescent="0.25">
      <c r="A1" s="15" t="s">
        <v>233</v>
      </c>
      <c r="B1" s="15" t="s">
        <v>0</v>
      </c>
      <c r="C1" s="15" t="s">
        <v>1</v>
      </c>
      <c r="D1" s="16" t="s">
        <v>2</v>
      </c>
      <c r="E1" s="15" t="s">
        <v>3</v>
      </c>
    </row>
    <row r="2" spans="1:5" ht="26" x14ac:dyDescent="0.25">
      <c r="A2" s="8" t="s">
        <v>4</v>
      </c>
      <c r="B2" s="8">
        <v>96.603200000000001</v>
      </c>
      <c r="C2" s="8">
        <v>3.9075700000000002</v>
      </c>
      <c r="D2" s="11" t="s">
        <v>177</v>
      </c>
      <c r="E2" s="9"/>
    </row>
    <row r="3" spans="1:5" ht="26" x14ac:dyDescent="0.25">
      <c r="A3" s="8" t="s">
        <v>5</v>
      </c>
      <c r="B3" s="10">
        <v>124.264</v>
      </c>
      <c r="C3" s="10">
        <v>-8.2038200000000003</v>
      </c>
      <c r="D3" s="11" t="s">
        <v>178</v>
      </c>
      <c r="E3" s="9"/>
    </row>
    <row r="4" spans="1:5" ht="39" x14ac:dyDescent="0.25">
      <c r="A4" s="8" t="s">
        <v>6</v>
      </c>
      <c r="B4" s="10">
        <v>136.52600000000001</v>
      </c>
      <c r="C4" s="10">
        <v>-1.8812599999999999</v>
      </c>
      <c r="D4" s="11" t="s">
        <v>132</v>
      </c>
      <c r="E4" s="9"/>
    </row>
    <row r="5" spans="1:5" ht="39" x14ac:dyDescent="0.25">
      <c r="A5" s="8" t="s">
        <v>105</v>
      </c>
      <c r="B5" s="8">
        <v>130.917</v>
      </c>
      <c r="C5" s="8">
        <v>-0.17957000000000001</v>
      </c>
      <c r="D5" s="11" t="s">
        <v>106</v>
      </c>
      <c r="E5" s="9"/>
    </row>
    <row r="6" spans="1:5" ht="28.5" customHeight="1" x14ac:dyDescent="0.25">
      <c r="A6" s="8" t="s">
        <v>7</v>
      </c>
      <c r="B6" s="8">
        <v>127.952</v>
      </c>
      <c r="C6" s="8">
        <v>-3.6730200000000002</v>
      </c>
      <c r="D6" s="11" t="s">
        <v>179</v>
      </c>
      <c r="E6" s="9"/>
    </row>
    <row r="7" spans="1:5" ht="26" x14ac:dyDescent="0.25">
      <c r="A7" s="8" t="s">
        <v>107</v>
      </c>
      <c r="B7" s="8">
        <v>109.57599999999999</v>
      </c>
      <c r="C7" s="8">
        <v>1.3307</v>
      </c>
      <c r="D7" s="11" t="s">
        <v>133</v>
      </c>
      <c r="E7" s="9"/>
    </row>
    <row r="8" spans="1:5" ht="26" x14ac:dyDescent="0.25">
      <c r="A8" s="8" t="s">
        <v>8</v>
      </c>
      <c r="B8" s="8">
        <v>119.608923</v>
      </c>
      <c r="C8" s="8">
        <v>-8.8610000000000008E-3</v>
      </c>
      <c r="D8" s="11" t="s">
        <v>180</v>
      </c>
      <c r="E8" s="8" t="s">
        <v>134</v>
      </c>
    </row>
    <row r="9" spans="1:5" ht="39" x14ac:dyDescent="0.25">
      <c r="A9" s="8" t="s">
        <v>9</v>
      </c>
      <c r="B9" s="8">
        <v>123.289</v>
      </c>
      <c r="C9" s="8">
        <v>-0.86809000000000003</v>
      </c>
      <c r="D9" s="11" t="s">
        <v>181</v>
      </c>
      <c r="E9" s="9"/>
    </row>
    <row r="10" spans="1:5" ht="39" x14ac:dyDescent="0.25">
      <c r="A10" s="8" t="s">
        <v>10</v>
      </c>
      <c r="B10" s="8">
        <v>115.075</v>
      </c>
      <c r="C10" s="8">
        <v>-8.3571399999999993</v>
      </c>
      <c r="D10" s="11" t="s">
        <v>135</v>
      </c>
      <c r="E10" s="9"/>
    </row>
    <row r="11" spans="1:5" ht="26" x14ac:dyDescent="0.25">
      <c r="A11" s="8" t="s">
        <v>11</v>
      </c>
      <c r="B11" s="8">
        <v>123.17100000000001</v>
      </c>
      <c r="C11" s="8">
        <v>-1.5830500000000001</v>
      </c>
      <c r="D11" s="11" t="s">
        <v>182</v>
      </c>
      <c r="E11" s="9"/>
    </row>
    <row r="12" spans="1:5" ht="26" x14ac:dyDescent="0.25">
      <c r="A12" s="8" t="s">
        <v>12</v>
      </c>
      <c r="B12" s="8">
        <v>121.23</v>
      </c>
      <c r="C12" s="8">
        <v>16.826599999999999</v>
      </c>
      <c r="D12" s="11" t="s">
        <v>183</v>
      </c>
      <c r="E12" s="9"/>
    </row>
    <row r="13" spans="1:5" ht="26" x14ac:dyDescent="0.25">
      <c r="A13" s="8" t="s">
        <v>115</v>
      </c>
      <c r="B13" s="10">
        <v>118.515</v>
      </c>
      <c r="C13" s="10">
        <v>5.2905899999999999</v>
      </c>
      <c r="D13" s="11" t="s">
        <v>136</v>
      </c>
      <c r="E13" s="9"/>
    </row>
    <row r="14" spans="1:5" ht="26" x14ac:dyDescent="0.25">
      <c r="A14" s="8" t="s">
        <v>13</v>
      </c>
      <c r="B14" s="8">
        <v>135.87899999999999</v>
      </c>
      <c r="C14" s="8">
        <v>-0.95230000000000004</v>
      </c>
      <c r="D14" s="11" t="s">
        <v>137</v>
      </c>
      <c r="E14" s="9"/>
    </row>
    <row r="15" spans="1:5" ht="13" x14ac:dyDescent="0.25">
      <c r="A15" s="8" t="s">
        <v>131</v>
      </c>
      <c r="B15" s="8">
        <v>123.40300000000001</v>
      </c>
      <c r="C15" s="8">
        <v>13.757400000000001</v>
      </c>
      <c r="D15" s="11" t="s">
        <v>142</v>
      </c>
      <c r="E15" s="9"/>
    </row>
    <row r="16" spans="1:5" ht="27" customHeight="1" x14ac:dyDescent="0.25">
      <c r="A16" s="8" t="s">
        <v>14</v>
      </c>
      <c r="B16" s="8">
        <v>118.44499999999999</v>
      </c>
      <c r="C16" s="8">
        <v>-8.57376</v>
      </c>
      <c r="D16" s="11" t="s">
        <v>184</v>
      </c>
    </row>
    <row r="17" spans="1:5" ht="39" x14ac:dyDescent="0.25">
      <c r="A17" s="8" t="s">
        <v>15</v>
      </c>
      <c r="B17" s="8">
        <v>121.922</v>
      </c>
      <c r="C17" s="8">
        <v>-0.36758999999999997</v>
      </c>
      <c r="D17" s="11" t="s">
        <v>185</v>
      </c>
      <c r="E17" s="9" t="s">
        <v>138</v>
      </c>
    </row>
    <row r="18" spans="1:5" ht="27.5" customHeight="1" x14ac:dyDescent="0.25">
      <c r="A18" s="8" t="s">
        <v>16</v>
      </c>
      <c r="B18" s="8">
        <v>121.02661999999999</v>
      </c>
      <c r="C18" s="8">
        <v>17.093859999999999</v>
      </c>
      <c r="D18" s="11" t="s">
        <v>186</v>
      </c>
      <c r="E18" s="9" t="s">
        <v>239</v>
      </c>
    </row>
    <row r="19" spans="1:5" ht="26" x14ac:dyDescent="0.25">
      <c r="A19" s="8" t="s">
        <v>17</v>
      </c>
      <c r="B19" s="8">
        <v>119.977</v>
      </c>
      <c r="C19" s="8">
        <v>-4.47</v>
      </c>
      <c r="D19" s="11" t="s">
        <v>144</v>
      </c>
      <c r="E19" s="9"/>
    </row>
    <row r="20" spans="1:5" ht="26" x14ac:dyDescent="0.25">
      <c r="A20" s="8" t="s">
        <v>18</v>
      </c>
      <c r="B20" s="8">
        <v>126.63200000000001</v>
      </c>
      <c r="C20" s="8">
        <v>-3.4395699999999998</v>
      </c>
      <c r="D20" s="11" t="s">
        <v>139</v>
      </c>
      <c r="E20" s="9"/>
    </row>
    <row r="21" spans="1:5" ht="26" x14ac:dyDescent="0.25">
      <c r="A21" s="8" t="s">
        <v>19</v>
      </c>
      <c r="B21" s="8">
        <v>124.367</v>
      </c>
      <c r="C21" s="8">
        <v>8.3879900000000003</v>
      </c>
      <c r="D21" s="11" t="s">
        <v>140</v>
      </c>
      <c r="E21" s="9"/>
    </row>
    <row r="22" spans="1:5" ht="26" x14ac:dyDescent="0.25">
      <c r="A22" s="8" t="s">
        <v>20</v>
      </c>
      <c r="B22" s="8">
        <v>123.44</v>
      </c>
      <c r="C22" s="8">
        <v>-8.4709400000000006</v>
      </c>
      <c r="D22" s="11" t="s">
        <v>141</v>
      </c>
      <c r="E22" s="9"/>
    </row>
    <row r="23" spans="1:5" ht="39" x14ac:dyDescent="0.25">
      <c r="A23" s="8" t="s">
        <v>21</v>
      </c>
      <c r="B23" s="8">
        <v>119.33799999999999</v>
      </c>
      <c r="C23" s="8">
        <v>10.651899999999999</v>
      </c>
      <c r="D23" s="11" t="s">
        <v>187</v>
      </c>
      <c r="E23" s="9"/>
    </row>
    <row r="24" spans="1:5" ht="39" x14ac:dyDescent="0.25">
      <c r="A24" s="8" t="s">
        <v>22</v>
      </c>
      <c r="B24" s="8">
        <v>144.74474000000001</v>
      </c>
      <c r="C24" s="8">
        <v>13.438010999999999</v>
      </c>
      <c r="D24" s="11" t="s">
        <v>188</v>
      </c>
      <c r="E24" s="9"/>
    </row>
    <row r="25" spans="1:5" ht="26" x14ac:dyDescent="0.25">
      <c r="A25" s="8" t="s">
        <v>23</v>
      </c>
      <c r="B25" s="8">
        <v>125.902</v>
      </c>
      <c r="C25" s="8">
        <v>-7.8438499999999998</v>
      </c>
      <c r="D25" s="11" t="s">
        <v>143</v>
      </c>
      <c r="E25" s="9"/>
    </row>
    <row r="26" spans="1:5" ht="26" x14ac:dyDescent="0.25">
      <c r="A26" s="8" t="s">
        <v>24</v>
      </c>
      <c r="B26" s="8">
        <v>122.658</v>
      </c>
      <c r="C26" s="8">
        <v>-10.809799999999999</v>
      </c>
      <c r="D26" s="11" t="s">
        <v>25</v>
      </c>
      <c r="E26" s="9"/>
    </row>
    <row r="27" spans="1:5" ht="26" x14ac:dyDescent="0.25">
      <c r="A27" s="8" t="s">
        <v>26</v>
      </c>
      <c r="B27" s="8">
        <v>122.188</v>
      </c>
      <c r="C27" s="8">
        <v>17.3748</v>
      </c>
      <c r="D27" s="11" t="s">
        <v>189</v>
      </c>
      <c r="E27" s="9"/>
    </row>
    <row r="28" spans="1:5" ht="13" x14ac:dyDescent="0.25">
      <c r="A28" s="8" t="s">
        <v>27</v>
      </c>
      <c r="B28" s="8">
        <v>134.39099999999999</v>
      </c>
      <c r="C28" s="8">
        <v>-2.7385899999999999</v>
      </c>
      <c r="D28" s="11" t="s">
        <v>190</v>
      </c>
      <c r="E28" s="9"/>
    </row>
    <row r="29" spans="1:5" ht="26" x14ac:dyDescent="0.25">
      <c r="A29" s="8" t="s">
        <v>28</v>
      </c>
      <c r="B29" s="8">
        <v>112.63</v>
      </c>
      <c r="C29" s="8">
        <v>1.3156000000000001</v>
      </c>
      <c r="D29" s="11" t="s">
        <v>191</v>
      </c>
      <c r="E29" s="9"/>
    </row>
    <row r="30" spans="1:5" ht="26" x14ac:dyDescent="0.25">
      <c r="A30" s="8" t="s">
        <v>29</v>
      </c>
      <c r="B30" s="8">
        <v>121.55500000000001</v>
      </c>
      <c r="C30" s="10">
        <v>-8.7099799999999998</v>
      </c>
      <c r="D30" s="11" t="s">
        <v>30</v>
      </c>
      <c r="E30" s="9"/>
    </row>
    <row r="31" spans="1:5" ht="39" x14ac:dyDescent="0.25">
      <c r="A31" s="8" t="s">
        <v>102</v>
      </c>
      <c r="B31" s="10">
        <v>131.511</v>
      </c>
      <c r="C31" s="8">
        <v>-7.2890199999999998</v>
      </c>
      <c r="D31" s="11" t="s">
        <v>103</v>
      </c>
      <c r="E31" s="9"/>
    </row>
    <row r="32" spans="1:5" ht="26" x14ac:dyDescent="0.25">
      <c r="A32" s="8" t="s">
        <v>31</v>
      </c>
      <c r="B32" s="8">
        <v>97.345600000000005</v>
      </c>
      <c r="C32" s="8">
        <v>4.3733000000000004</v>
      </c>
      <c r="D32" s="11" t="s">
        <v>32</v>
      </c>
      <c r="E32" s="9"/>
    </row>
    <row r="33" spans="1:5" ht="41.5" customHeight="1" x14ac:dyDescent="0.25">
      <c r="A33" s="8" t="s">
        <v>118</v>
      </c>
      <c r="B33" s="8">
        <v>121.221</v>
      </c>
      <c r="C33" s="8">
        <v>12.415900000000001</v>
      </c>
      <c r="D33" s="11" t="s">
        <v>145</v>
      </c>
      <c r="E33" s="8" t="s">
        <v>146</v>
      </c>
    </row>
    <row r="34" spans="1:5" ht="26" x14ac:dyDescent="0.25">
      <c r="A34" s="8" t="s">
        <v>33</v>
      </c>
      <c r="B34" s="8">
        <v>121.84699999999999</v>
      </c>
      <c r="C34" s="8">
        <v>-10.552199999999999</v>
      </c>
      <c r="D34" s="11" t="s">
        <v>192</v>
      </c>
      <c r="E34" s="9"/>
    </row>
    <row r="35" spans="1:5" ht="26" x14ac:dyDescent="0.25">
      <c r="A35" s="8" t="s">
        <v>34</v>
      </c>
      <c r="B35" s="8">
        <v>122.38</v>
      </c>
      <c r="C35" s="8">
        <v>-8.6730199999999993</v>
      </c>
      <c r="D35" s="11" t="s">
        <v>35</v>
      </c>
      <c r="E35" s="9"/>
    </row>
    <row r="36" spans="1:5" ht="27" customHeight="1" x14ac:dyDescent="0.25">
      <c r="A36" s="8" t="s">
        <v>36</v>
      </c>
      <c r="B36" s="8">
        <v>120.69499999999999</v>
      </c>
      <c r="C36" s="8">
        <v>16.426300000000001</v>
      </c>
      <c r="D36" s="11" t="s">
        <v>236</v>
      </c>
      <c r="E36" s="9"/>
    </row>
    <row r="37" spans="1:5" ht="39" x14ac:dyDescent="0.25">
      <c r="A37" s="8" t="s">
        <v>38</v>
      </c>
      <c r="B37" s="8">
        <v>121.90900000000001</v>
      </c>
      <c r="C37" s="8">
        <v>18.939800000000002</v>
      </c>
      <c r="D37" s="11" t="s">
        <v>193</v>
      </c>
      <c r="E37" s="9" t="s">
        <v>147</v>
      </c>
    </row>
    <row r="38" spans="1:5" ht="26" customHeight="1" x14ac:dyDescent="0.25">
      <c r="A38" s="8" t="s">
        <v>39</v>
      </c>
      <c r="B38" s="8">
        <v>120.99299999999999</v>
      </c>
      <c r="C38" s="8">
        <v>15.9361</v>
      </c>
      <c r="D38" s="11" t="s">
        <v>148</v>
      </c>
      <c r="E38" s="9"/>
    </row>
    <row r="39" spans="1:5" ht="26" x14ac:dyDescent="0.25">
      <c r="A39" s="8" t="s">
        <v>40</v>
      </c>
      <c r="B39" s="8">
        <v>133.58600000000001</v>
      </c>
      <c r="C39" s="8">
        <v>-2.9443800000000002</v>
      </c>
      <c r="D39" s="11" t="s">
        <v>41</v>
      </c>
      <c r="E39" s="10" t="s">
        <v>149</v>
      </c>
    </row>
    <row r="40" spans="1:5" ht="13" x14ac:dyDescent="0.25">
      <c r="A40" s="8" t="s">
        <v>42</v>
      </c>
      <c r="B40" s="8">
        <v>120.65</v>
      </c>
      <c r="C40" s="8">
        <v>13.381</v>
      </c>
      <c r="D40" s="11" t="s">
        <v>150</v>
      </c>
      <c r="E40" s="8"/>
    </row>
    <row r="41" spans="1:5" ht="52" x14ac:dyDescent="0.25">
      <c r="A41" s="8" t="s">
        <v>43</v>
      </c>
      <c r="B41" s="8">
        <v>120.13200000000001</v>
      </c>
      <c r="C41" s="8">
        <v>-1.03033</v>
      </c>
      <c r="D41" s="11" t="s">
        <v>151</v>
      </c>
      <c r="E41" s="8" t="s">
        <v>166</v>
      </c>
    </row>
    <row r="42" spans="1:5" ht="26" x14ac:dyDescent="0.25">
      <c r="A42" s="8" t="s">
        <v>44</v>
      </c>
      <c r="B42" s="10">
        <v>120.235</v>
      </c>
      <c r="C42" s="8">
        <v>-9.8844700000000003</v>
      </c>
      <c r="D42" s="11" t="s">
        <v>194</v>
      </c>
      <c r="E42" s="9"/>
    </row>
    <row r="43" spans="1:5" ht="26" x14ac:dyDescent="0.25">
      <c r="A43" s="8" t="s">
        <v>45</v>
      </c>
      <c r="B43" s="8">
        <v>98.2517</v>
      </c>
      <c r="C43" s="8">
        <v>2.1278700000000002</v>
      </c>
      <c r="D43" s="11" t="s">
        <v>195</v>
      </c>
      <c r="E43" s="9"/>
    </row>
    <row r="44" spans="1:5" ht="26" x14ac:dyDescent="0.25">
      <c r="A44" s="8" t="s">
        <v>46</v>
      </c>
      <c r="B44" s="8">
        <v>123.77</v>
      </c>
      <c r="C44" s="8">
        <v>-8.2303899999999999</v>
      </c>
      <c r="D44" s="11" t="s">
        <v>196</v>
      </c>
      <c r="E44" s="9"/>
    </row>
    <row r="45" spans="1:5" ht="39" x14ac:dyDescent="0.25">
      <c r="A45" s="11" t="s">
        <v>113</v>
      </c>
      <c r="B45" s="8">
        <v>115.428</v>
      </c>
      <c r="C45" s="8">
        <v>3.3178299999999998</v>
      </c>
      <c r="D45" s="11" t="s">
        <v>114</v>
      </c>
      <c r="E45" s="9"/>
    </row>
    <row r="46" spans="1:5" ht="39" x14ac:dyDescent="0.25">
      <c r="A46" s="8" t="s">
        <v>47</v>
      </c>
      <c r="B46" s="8">
        <v>125.15900000000001</v>
      </c>
      <c r="C46" s="8">
        <v>-9.0029900000000005</v>
      </c>
      <c r="D46" s="11" t="s">
        <v>48</v>
      </c>
      <c r="E46" s="9"/>
    </row>
    <row r="47" spans="1:5" ht="26" x14ac:dyDescent="0.25">
      <c r="A47" s="8" t="s">
        <v>49</v>
      </c>
      <c r="B47" s="8">
        <v>121.256</v>
      </c>
      <c r="C47" s="8">
        <v>-8.8704000000000001</v>
      </c>
      <c r="D47" s="11" t="s">
        <v>50</v>
      </c>
      <c r="E47" s="9"/>
    </row>
    <row r="48" spans="1:5" ht="39" x14ac:dyDescent="0.25">
      <c r="A48" s="8" t="s">
        <v>109</v>
      </c>
      <c r="B48" s="8">
        <v>101.40300000000001</v>
      </c>
      <c r="C48" s="8">
        <v>-1.93668</v>
      </c>
      <c r="D48" s="11" t="s">
        <v>152</v>
      </c>
      <c r="E48" s="9"/>
    </row>
    <row r="49" spans="1:5" ht="39" x14ac:dyDescent="0.25">
      <c r="A49" s="8" t="s">
        <v>51</v>
      </c>
      <c r="B49" s="8">
        <v>119.34399999999999</v>
      </c>
      <c r="C49" s="8">
        <v>-9.7043400000000002</v>
      </c>
      <c r="D49" s="11" t="s">
        <v>153</v>
      </c>
      <c r="E49" s="9"/>
    </row>
    <row r="50" spans="1:5" ht="26" x14ac:dyDescent="0.25">
      <c r="A50" s="8" t="s">
        <v>52</v>
      </c>
      <c r="B50" s="8">
        <v>120.483</v>
      </c>
      <c r="C50" s="8">
        <v>-6.45512</v>
      </c>
      <c r="D50" s="11" t="s">
        <v>53</v>
      </c>
      <c r="E50" s="9"/>
    </row>
    <row r="51" spans="1:5" ht="39" x14ac:dyDescent="0.25">
      <c r="A51" s="8" t="s">
        <v>54</v>
      </c>
      <c r="B51" s="8">
        <v>122.747</v>
      </c>
      <c r="C51" s="8">
        <v>-8.5457300000000007</v>
      </c>
      <c r="D51" s="11" t="s">
        <v>55</v>
      </c>
      <c r="E51" s="9"/>
    </row>
    <row r="52" spans="1:5" ht="39" x14ac:dyDescent="0.25">
      <c r="A52" s="8" t="s">
        <v>56</v>
      </c>
      <c r="B52" s="10">
        <v>122.803</v>
      </c>
      <c r="C52" s="10">
        <v>-8.3643900000000002</v>
      </c>
      <c r="D52" s="11" t="s">
        <v>154</v>
      </c>
      <c r="E52" s="9"/>
    </row>
    <row r="53" spans="1:5" ht="39" x14ac:dyDescent="0.25">
      <c r="A53" s="8" t="s">
        <v>57</v>
      </c>
      <c r="B53" s="8">
        <v>105.03700000000001</v>
      </c>
      <c r="C53" s="8">
        <v>-5.7346300000000001</v>
      </c>
      <c r="D53" s="11" t="s">
        <v>197</v>
      </c>
      <c r="E53" s="9"/>
    </row>
    <row r="54" spans="1:5" ht="26" x14ac:dyDescent="0.25">
      <c r="A54" s="8" t="s">
        <v>58</v>
      </c>
      <c r="B54" s="8">
        <v>127.67400000000001</v>
      </c>
      <c r="C54" s="8">
        <v>-8.1980799999999991</v>
      </c>
      <c r="D54" s="11" t="s">
        <v>165</v>
      </c>
      <c r="E54" s="9"/>
    </row>
    <row r="55" spans="1:5" ht="26" x14ac:dyDescent="0.25">
      <c r="A55" s="8" t="s">
        <v>59</v>
      </c>
      <c r="B55" s="8">
        <v>121.83199999999999</v>
      </c>
      <c r="C55" s="8">
        <v>-8.6861499999999996</v>
      </c>
      <c r="D55" s="11" t="s">
        <v>68</v>
      </c>
      <c r="E55" s="9"/>
    </row>
    <row r="56" spans="1:5" ht="26" x14ac:dyDescent="0.25">
      <c r="A56" s="8" t="s">
        <v>60</v>
      </c>
      <c r="B56" s="8">
        <v>127.944</v>
      </c>
      <c r="C56" s="8">
        <v>-8.1837800000000005</v>
      </c>
      <c r="D56" s="11" t="s">
        <v>155</v>
      </c>
      <c r="E56" s="9"/>
    </row>
    <row r="57" spans="1:5" ht="27.5" customHeight="1" x14ac:dyDescent="0.25">
      <c r="A57" s="8" t="s">
        <v>61</v>
      </c>
      <c r="B57" s="8">
        <v>115.092</v>
      </c>
      <c r="C57" s="8">
        <v>-2.1238999999999999</v>
      </c>
      <c r="D57" s="11" t="s">
        <v>62</v>
      </c>
      <c r="E57" s="9"/>
    </row>
    <row r="58" spans="1:5" ht="26" x14ac:dyDescent="0.25">
      <c r="A58" s="8" t="s">
        <v>63</v>
      </c>
      <c r="B58" s="8">
        <v>113</v>
      </c>
      <c r="C58" s="8">
        <v>-7</v>
      </c>
      <c r="D58" s="11" t="s">
        <v>156</v>
      </c>
      <c r="E58" s="9"/>
    </row>
    <row r="59" spans="1:5" ht="40" customHeight="1" x14ac:dyDescent="0.25">
      <c r="A59" s="8" t="s">
        <v>64</v>
      </c>
      <c r="B59" s="8">
        <v>119.83799999999999</v>
      </c>
      <c r="C59" s="8">
        <v>-5.6555099999999996</v>
      </c>
      <c r="D59" s="11" t="s">
        <v>157</v>
      </c>
      <c r="E59" s="9"/>
    </row>
    <row r="60" spans="1:5" ht="41.5" customHeight="1" x14ac:dyDescent="0.25">
      <c r="A60" s="8" t="s">
        <v>112</v>
      </c>
      <c r="B60" s="8">
        <v>125.548</v>
      </c>
      <c r="C60" s="8">
        <v>9.4474400000000003</v>
      </c>
      <c r="D60" s="11" t="s">
        <v>167</v>
      </c>
      <c r="E60" s="9"/>
    </row>
    <row r="61" spans="1:5" ht="26" x14ac:dyDescent="0.25">
      <c r="A61" s="8" t="s">
        <v>65</v>
      </c>
      <c r="B61" s="8">
        <v>120.32899999999999</v>
      </c>
      <c r="C61" s="8">
        <v>-8.55748</v>
      </c>
      <c r="D61" s="11" t="s">
        <v>158</v>
      </c>
      <c r="E61" s="9"/>
    </row>
    <row r="62" spans="1:5" ht="39" x14ac:dyDescent="0.25">
      <c r="A62" s="8" t="s">
        <v>66</v>
      </c>
      <c r="B62" s="8">
        <v>110.468</v>
      </c>
      <c r="C62" s="8">
        <v>0.66181000000000001</v>
      </c>
      <c r="D62" s="11" t="s">
        <v>159</v>
      </c>
      <c r="E62" s="9"/>
    </row>
    <row r="63" spans="1:5" ht="26" x14ac:dyDescent="0.25">
      <c r="A63" s="8" t="s">
        <v>67</v>
      </c>
      <c r="B63" s="8">
        <v>125.16</v>
      </c>
      <c r="C63" s="8">
        <v>7.7212399999999999</v>
      </c>
      <c r="D63" s="11" t="s">
        <v>68</v>
      </c>
      <c r="E63" s="9"/>
    </row>
    <row r="64" spans="1:5" ht="26" x14ac:dyDescent="0.25">
      <c r="A64" s="8" t="s">
        <v>110</v>
      </c>
      <c r="B64" s="8">
        <v>100.44</v>
      </c>
      <c r="C64" s="8">
        <v>-0.89600000000000002</v>
      </c>
      <c r="D64" s="11" t="s">
        <v>168</v>
      </c>
      <c r="E64" s="9"/>
    </row>
    <row r="65" spans="1:5" ht="39" x14ac:dyDescent="0.25">
      <c r="A65" s="8" t="s">
        <v>119</v>
      </c>
      <c r="B65" s="8">
        <v>98.317599999999999</v>
      </c>
      <c r="C65" s="8">
        <v>8.1676099999999998</v>
      </c>
      <c r="D65" s="11" t="s">
        <v>160</v>
      </c>
      <c r="E65" s="9"/>
    </row>
    <row r="66" spans="1:5" ht="13" x14ac:dyDescent="0.25">
      <c r="A66" s="8" t="s">
        <v>69</v>
      </c>
      <c r="B66" s="8">
        <v>135.94999999999999</v>
      </c>
      <c r="C66" s="8">
        <v>-2.8705500000000002</v>
      </c>
      <c r="D66" s="11" t="s">
        <v>70</v>
      </c>
      <c r="E66" s="9"/>
    </row>
    <row r="67" spans="1:5" ht="26" x14ac:dyDescent="0.25">
      <c r="A67" s="8" t="s">
        <v>71</v>
      </c>
      <c r="B67" s="8">
        <v>121.37</v>
      </c>
      <c r="C67" s="8">
        <v>-2.5601600000000002</v>
      </c>
      <c r="D67" s="11" t="s">
        <v>198</v>
      </c>
      <c r="E67" s="9"/>
    </row>
    <row r="68" spans="1:5" ht="26" x14ac:dyDescent="0.3">
      <c r="A68" s="6" t="s">
        <v>37</v>
      </c>
      <c r="B68" s="6">
        <v>111.08</v>
      </c>
      <c r="C68" s="6">
        <v>0.31</v>
      </c>
      <c r="D68" s="11" t="s">
        <v>161</v>
      </c>
      <c r="E68" s="9"/>
    </row>
    <row r="69" spans="1:5" ht="26" x14ac:dyDescent="0.25">
      <c r="A69" s="8" t="s">
        <v>72</v>
      </c>
      <c r="B69" s="8">
        <v>122.541</v>
      </c>
      <c r="C69" s="8">
        <v>-5.4041899999999998</v>
      </c>
      <c r="D69" s="11" t="s">
        <v>199</v>
      </c>
      <c r="E69" s="9"/>
    </row>
    <row r="70" spans="1:5" ht="26" x14ac:dyDescent="0.25">
      <c r="A70" s="8" t="s">
        <v>100</v>
      </c>
      <c r="B70" s="8">
        <v>126.741</v>
      </c>
      <c r="C70" s="8">
        <v>-8.7073300000000007</v>
      </c>
      <c r="D70" s="11" t="s">
        <v>176</v>
      </c>
      <c r="E70" s="9"/>
    </row>
    <row r="71" spans="1:5" ht="26" x14ac:dyDescent="0.25">
      <c r="A71" s="8" t="s">
        <v>73</v>
      </c>
      <c r="B71" s="8">
        <v>97.496099999999998</v>
      </c>
      <c r="C71" s="8">
        <v>0.90690999999999999</v>
      </c>
      <c r="D71" s="11" t="s">
        <v>162</v>
      </c>
      <c r="E71" s="9"/>
    </row>
    <row r="72" spans="1:5" ht="26" x14ac:dyDescent="0.25">
      <c r="A72" s="8" t="s">
        <v>74</v>
      </c>
      <c r="B72" s="8">
        <v>123.58799999999999</v>
      </c>
      <c r="C72" s="8">
        <v>8.5231999999999992</v>
      </c>
      <c r="D72" s="11" t="s">
        <v>163</v>
      </c>
      <c r="E72" s="9"/>
    </row>
    <row r="73" spans="1:5" ht="39" x14ac:dyDescent="0.25">
      <c r="A73" s="8" t="s">
        <v>104</v>
      </c>
      <c r="B73" s="8">
        <v>129.148</v>
      </c>
      <c r="C73" s="8">
        <v>-3.2341099999999998</v>
      </c>
      <c r="D73" s="11" t="s">
        <v>164</v>
      </c>
      <c r="E73" s="9"/>
    </row>
    <row r="74" spans="1:5" ht="38" customHeight="1" x14ac:dyDescent="0.25">
      <c r="A74" s="8" t="s">
        <v>75</v>
      </c>
      <c r="B74" s="8">
        <v>121.236</v>
      </c>
      <c r="C74" s="8">
        <v>-2.60642</v>
      </c>
      <c r="D74" s="11" t="s">
        <v>200</v>
      </c>
      <c r="E74" s="9"/>
    </row>
    <row r="75" spans="1:5" ht="26" x14ac:dyDescent="0.25">
      <c r="A75" s="8" t="s">
        <v>117</v>
      </c>
      <c r="B75" s="8">
        <v>115.087</v>
      </c>
      <c r="C75" s="8">
        <v>-1.9063000000000001</v>
      </c>
      <c r="D75" s="11" t="s">
        <v>169</v>
      </c>
      <c r="E75" s="9"/>
    </row>
    <row r="76" spans="1:5" ht="26" x14ac:dyDescent="0.25">
      <c r="A76" s="8" t="s">
        <v>120</v>
      </c>
      <c r="B76" s="8">
        <v>134.47667799999999</v>
      </c>
      <c r="C76" s="8">
        <v>7.34138</v>
      </c>
      <c r="D76" s="11" t="s">
        <v>201</v>
      </c>
      <c r="E76" s="9"/>
    </row>
    <row r="77" spans="1:5" ht="26" x14ac:dyDescent="0.25">
      <c r="A77" s="8" t="s">
        <v>76</v>
      </c>
      <c r="B77" s="8">
        <v>121.268</v>
      </c>
      <c r="C77" s="8">
        <v>-1.62663</v>
      </c>
      <c r="D77" s="11" t="s">
        <v>202</v>
      </c>
      <c r="E77" s="9"/>
    </row>
    <row r="78" spans="1:5" ht="26" x14ac:dyDescent="0.25">
      <c r="A78" s="8" t="s">
        <v>77</v>
      </c>
      <c r="B78" s="8">
        <v>120.502</v>
      </c>
      <c r="C78" s="8">
        <v>14.9603</v>
      </c>
      <c r="D78" s="11" t="s">
        <v>203</v>
      </c>
      <c r="E78" s="8" t="s">
        <v>170</v>
      </c>
    </row>
    <row r="79" spans="1:5" ht="26" x14ac:dyDescent="0.25">
      <c r="A79" s="8" t="s">
        <v>78</v>
      </c>
      <c r="B79" s="8">
        <v>124.858</v>
      </c>
      <c r="C79" s="8">
        <v>1.07592</v>
      </c>
      <c r="D79" s="11" t="s">
        <v>204</v>
      </c>
      <c r="E79" s="9"/>
    </row>
    <row r="80" spans="1:5" ht="39" x14ac:dyDescent="0.25">
      <c r="A80" s="8" t="s">
        <v>79</v>
      </c>
      <c r="B80" s="8">
        <v>120.702</v>
      </c>
      <c r="C80" s="8">
        <v>-8.8460400000000003</v>
      </c>
      <c r="D80" s="11" t="s">
        <v>205</v>
      </c>
      <c r="E80" s="9"/>
    </row>
    <row r="81" spans="1:5" ht="39" x14ac:dyDescent="0.25">
      <c r="A81" s="8" t="s">
        <v>80</v>
      </c>
      <c r="B81" s="8">
        <v>109.467</v>
      </c>
      <c r="C81" s="8">
        <v>1.4795700000000001</v>
      </c>
      <c r="D81" s="11" t="s">
        <v>206</v>
      </c>
      <c r="E81" s="9"/>
    </row>
    <row r="82" spans="1:5" ht="17.5" customHeight="1" x14ac:dyDescent="0.25">
      <c r="A82" s="8" t="s">
        <v>81</v>
      </c>
      <c r="B82" s="8">
        <v>128.08600000000001</v>
      </c>
      <c r="C82" s="8">
        <v>0.51110999999999995</v>
      </c>
      <c r="D82" s="11" t="s">
        <v>237</v>
      </c>
      <c r="E82" s="9"/>
    </row>
    <row r="83" spans="1:5" ht="39" x14ac:dyDescent="0.25">
      <c r="A83" s="8" t="s">
        <v>82</v>
      </c>
      <c r="B83" s="8">
        <v>130.96100000000001</v>
      </c>
      <c r="C83" s="8">
        <v>-8.1837599999999995</v>
      </c>
      <c r="D83" s="11" t="s">
        <v>83</v>
      </c>
      <c r="E83" s="9"/>
    </row>
    <row r="84" spans="1:5" ht="52" x14ac:dyDescent="0.25">
      <c r="A84" s="8" t="s">
        <v>84</v>
      </c>
      <c r="B84" s="8">
        <v>119.483887</v>
      </c>
      <c r="C84" s="8">
        <v>4.7558360000000004</v>
      </c>
      <c r="D84" s="11" t="s">
        <v>207</v>
      </c>
      <c r="E84" s="9"/>
    </row>
    <row r="85" spans="1:5" ht="13" x14ac:dyDescent="0.25">
      <c r="A85" s="8" t="s">
        <v>111</v>
      </c>
      <c r="B85" s="8">
        <v>107.10599999999999</v>
      </c>
      <c r="C85" s="8">
        <v>-6.8970799999999999</v>
      </c>
      <c r="D85" s="11" t="s">
        <v>208</v>
      </c>
      <c r="E85" s="9"/>
    </row>
    <row r="86" spans="1:5" ht="26" x14ac:dyDescent="0.25">
      <c r="A86" s="8" t="s">
        <v>108</v>
      </c>
      <c r="B86" s="8">
        <v>127.423</v>
      </c>
      <c r="C86" s="8">
        <v>7.3370000000000005E-2</v>
      </c>
      <c r="D86" s="11" t="s">
        <v>209</v>
      </c>
      <c r="E86" s="9"/>
    </row>
    <row r="87" spans="1:5" ht="39" x14ac:dyDescent="0.25">
      <c r="A87" s="8" t="s">
        <v>85</v>
      </c>
      <c r="B87" s="8">
        <v>121.747</v>
      </c>
      <c r="C87" s="8">
        <v>14.06</v>
      </c>
      <c r="D87" s="11" t="s">
        <v>210</v>
      </c>
      <c r="E87" s="9"/>
    </row>
    <row r="88" spans="1:5" ht="26" x14ac:dyDescent="0.25">
      <c r="A88" s="8" t="s">
        <v>86</v>
      </c>
      <c r="B88" s="8">
        <v>119.997581</v>
      </c>
      <c r="C88" s="8">
        <v>-0.23846700000000001</v>
      </c>
      <c r="D88" s="11" t="s">
        <v>171</v>
      </c>
      <c r="E88" s="9"/>
    </row>
    <row r="89" spans="1:5" ht="26" x14ac:dyDescent="0.25">
      <c r="A89" s="8" t="s">
        <v>116</v>
      </c>
      <c r="B89" s="8">
        <v>115.553</v>
      </c>
      <c r="C89" s="8">
        <v>5.4980799999999999</v>
      </c>
      <c r="D89" s="11" t="s">
        <v>172</v>
      </c>
      <c r="E89" s="9"/>
    </row>
    <row r="90" spans="1:5" ht="26" x14ac:dyDescent="0.25">
      <c r="A90" s="8" t="s">
        <v>87</v>
      </c>
      <c r="B90" s="8">
        <v>124.538</v>
      </c>
      <c r="C90" s="8">
        <v>6.2037699999999996</v>
      </c>
      <c r="D90" s="11" t="s">
        <v>217</v>
      </c>
      <c r="E90" s="8" t="s">
        <v>216</v>
      </c>
    </row>
    <row r="91" spans="1:5" ht="39" x14ac:dyDescent="0.25">
      <c r="A91" s="8" t="s">
        <v>88</v>
      </c>
      <c r="B91" s="8">
        <v>125.52800000000001</v>
      </c>
      <c r="C91" s="8">
        <v>-9.1121700000000008</v>
      </c>
      <c r="D91" s="11" t="s">
        <v>218</v>
      </c>
      <c r="E91" s="9"/>
    </row>
    <row r="92" spans="1:5" ht="26" x14ac:dyDescent="0.25">
      <c r="A92" s="8" t="s">
        <v>89</v>
      </c>
      <c r="B92" s="8">
        <v>99.176100000000005</v>
      </c>
      <c r="C92" s="8">
        <v>2.3549799999999999</v>
      </c>
      <c r="D92" s="11" t="s">
        <v>211</v>
      </c>
      <c r="E92" s="9"/>
    </row>
    <row r="93" spans="1:5" ht="28.5" customHeight="1" x14ac:dyDescent="0.25">
      <c r="A93" s="8" t="s">
        <v>90</v>
      </c>
      <c r="B93" s="8">
        <v>124.964</v>
      </c>
      <c r="C93" s="8">
        <v>1.28024</v>
      </c>
      <c r="D93" s="11" t="s">
        <v>173</v>
      </c>
      <c r="E93" s="9"/>
    </row>
    <row r="94" spans="1:5" ht="26" x14ac:dyDescent="0.25">
      <c r="A94" s="8" t="s">
        <v>91</v>
      </c>
      <c r="B94" s="8">
        <v>123.578</v>
      </c>
      <c r="C94" s="8">
        <v>-5.3099400000000001</v>
      </c>
      <c r="D94" s="11" t="s">
        <v>212</v>
      </c>
      <c r="E94" s="9"/>
    </row>
    <row r="95" spans="1:5" ht="39" x14ac:dyDescent="0.25">
      <c r="A95" s="8" t="s">
        <v>92</v>
      </c>
      <c r="B95" s="8">
        <v>124.14400000000001</v>
      </c>
      <c r="C95" s="8">
        <v>-9.7728400000000004</v>
      </c>
      <c r="D95" s="11" t="s">
        <v>174</v>
      </c>
      <c r="E95" s="9"/>
    </row>
    <row r="96" spans="1:5" ht="13" x14ac:dyDescent="0.25">
      <c r="A96" s="8" t="s">
        <v>93</v>
      </c>
      <c r="B96" s="8">
        <v>134.25700000000001</v>
      </c>
      <c r="C96" s="8">
        <v>-5.6932900000000002</v>
      </c>
      <c r="D96" s="11" t="s">
        <v>94</v>
      </c>
      <c r="E96" s="9"/>
    </row>
    <row r="97" spans="1:5" ht="28" customHeight="1" x14ac:dyDescent="0.25">
      <c r="A97" s="8" t="s">
        <v>95</v>
      </c>
      <c r="B97" s="8">
        <v>119.968</v>
      </c>
      <c r="C97" s="8">
        <v>-1.7041599999999999</v>
      </c>
      <c r="D97" s="11" t="s">
        <v>213</v>
      </c>
      <c r="E97" s="9"/>
    </row>
    <row r="98" spans="1:5" ht="26" x14ac:dyDescent="0.25">
      <c r="A98" s="8" t="s">
        <v>101</v>
      </c>
      <c r="B98" s="8">
        <v>126.31699999999999</v>
      </c>
      <c r="C98" s="8">
        <v>-8.53416</v>
      </c>
      <c r="D98" s="11" t="s">
        <v>175</v>
      </c>
      <c r="E98" s="9"/>
    </row>
    <row r="99" spans="1:5" ht="65" x14ac:dyDescent="0.25">
      <c r="A99" s="8" t="s">
        <v>96</v>
      </c>
      <c r="B99" s="8">
        <v>136.63300000000001</v>
      </c>
      <c r="C99" s="8">
        <v>-2.31142</v>
      </c>
      <c r="D99" s="11" t="s">
        <v>214</v>
      </c>
      <c r="E99" s="9"/>
    </row>
    <row r="100" spans="1:5" ht="26" x14ac:dyDescent="0.25">
      <c r="A100" s="8" t="s">
        <v>97</v>
      </c>
      <c r="B100" s="8">
        <v>116.124</v>
      </c>
      <c r="C100" s="8">
        <v>6.00631</v>
      </c>
      <c r="D100" s="11" t="s">
        <v>98</v>
      </c>
      <c r="E100" s="9"/>
    </row>
    <row r="101" spans="1:5" ht="26" x14ac:dyDescent="0.25">
      <c r="A101" s="8" t="s">
        <v>99</v>
      </c>
      <c r="B101" s="8">
        <v>122.02172899999999</v>
      </c>
      <c r="C101" s="8">
        <v>6.5310230000000002</v>
      </c>
      <c r="D101" s="11" t="s">
        <v>215</v>
      </c>
      <c r="E101" s="9"/>
    </row>
  </sheetData>
  <autoFilter ref="A1:O101" xr:uid="{00000000-0009-0000-0000-000000000000}">
    <sortState xmlns:xlrd2="http://schemas.microsoft.com/office/spreadsheetml/2017/richdata2" ref="A2:E101">
      <sortCondition ref="A1:A101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104"/>
  <sheetViews>
    <sheetView workbookViewId="0">
      <pane ySplit="1" topLeftCell="A16" activePane="bottomLeft" state="frozen"/>
      <selection pane="bottomLeft" activeCell="A25" sqref="A25"/>
    </sheetView>
  </sheetViews>
  <sheetFormatPr defaultColWidth="14.453125" defaultRowHeight="15.75" customHeight="1" x14ac:dyDescent="0.3"/>
  <cols>
    <col min="1" max="1" width="18.81640625" style="2" customWidth="1"/>
    <col min="2" max="5" width="14.453125" style="2"/>
    <col min="6" max="6" width="68.1796875" style="20" customWidth="1"/>
    <col min="7" max="7" width="14.453125" style="2"/>
  </cols>
  <sheetData>
    <row r="1" spans="1:6" ht="15.75" customHeight="1" x14ac:dyDescent="0.3">
      <c r="A1" s="15" t="s">
        <v>233</v>
      </c>
      <c r="B1" s="21" t="s">
        <v>0</v>
      </c>
      <c r="C1" s="21" t="s">
        <v>1</v>
      </c>
      <c r="D1" s="21" t="s">
        <v>231</v>
      </c>
      <c r="E1" s="21" t="s">
        <v>232</v>
      </c>
      <c r="F1" s="15" t="s">
        <v>238</v>
      </c>
    </row>
    <row r="2" spans="1:6" ht="15.75" customHeight="1" x14ac:dyDescent="0.3">
      <c r="A2" s="22" t="s">
        <v>4</v>
      </c>
      <c r="B2" s="22">
        <v>96.603200000000001</v>
      </c>
      <c r="C2" s="22">
        <v>3.9075700000000002</v>
      </c>
      <c r="D2" s="23"/>
      <c r="E2" s="22" t="s">
        <v>121</v>
      </c>
      <c r="F2" s="9"/>
    </row>
    <row r="3" spans="1:6" ht="15.75" customHeight="1" x14ac:dyDescent="0.3">
      <c r="A3" s="22" t="s">
        <v>5</v>
      </c>
      <c r="B3" s="10">
        <v>124.264</v>
      </c>
      <c r="C3" s="10">
        <v>-8.2038200000000003</v>
      </c>
      <c r="D3" s="22" t="s">
        <v>121</v>
      </c>
      <c r="E3" s="23"/>
      <c r="F3" s="9"/>
    </row>
    <row r="4" spans="1:6" ht="15.75" customHeight="1" x14ac:dyDescent="0.3">
      <c r="A4" s="22" t="s">
        <v>6</v>
      </c>
      <c r="B4" s="10">
        <v>136.52600000000001</v>
      </c>
      <c r="C4" s="10">
        <v>-1.8812599999999999</v>
      </c>
      <c r="D4" s="22" t="s">
        <v>121</v>
      </c>
      <c r="E4" s="23"/>
      <c r="F4" s="9"/>
    </row>
    <row r="5" spans="1:6" ht="15.75" customHeight="1" x14ac:dyDescent="0.3">
      <c r="A5" s="22" t="s">
        <v>105</v>
      </c>
      <c r="B5" s="22">
        <v>130.917</v>
      </c>
      <c r="C5" s="22">
        <v>-0.17957000000000001</v>
      </c>
      <c r="D5" s="22" t="s">
        <v>121</v>
      </c>
      <c r="E5" s="23"/>
      <c r="F5" s="9"/>
    </row>
    <row r="6" spans="1:6" ht="15.75" customHeight="1" x14ac:dyDescent="0.3">
      <c r="A6" s="22" t="s">
        <v>7</v>
      </c>
      <c r="B6" s="22">
        <v>127.952</v>
      </c>
      <c r="C6" s="22">
        <v>-3.6730200000000002</v>
      </c>
      <c r="D6" s="22" t="s">
        <v>121</v>
      </c>
      <c r="E6" s="23"/>
      <c r="F6" s="9"/>
    </row>
    <row r="7" spans="1:6" ht="15.75" customHeight="1" x14ac:dyDescent="0.3">
      <c r="A7" s="22" t="s">
        <v>107</v>
      </c>
      <c r="B7" s="22">
        <v>109.57599999999999</v>
      </c>
      <c r="C7" s="22">
        <v>1.3307</v>
      </c>
      <c r="D7" s="23"/>
      <c r="E7" s="22" t="s">
        <v>121</v>
      </c>
      <c r="F7" s="9"/>
    </row>
    <row r="8" spans="1:6" ht="15.75" customHeight="1" x14ac:dyDescent="0.3">
      <c r="A8" s="22" t="s">
        <v>8</v>
      </c>
      <c r="B8" s="22">
        <v>119.608923</v>
      </c>
      <c r="C8" s="22">
        <v>-8.8610000000000008E-3</v>
      </c>
      <c r="D8" s="23"/>
      <c r="E8" s="22" t="s">
        <v>121</v>
      </c>
      <c r="F8" s="9"/>
    </row>
    <row r="9" spans="1:6" ht="15.75" customHeight="1" x14ac:dyDescent="0.3">
      <c r="A9" s="22" t="s">
        <v>9</v>
      </c>
      <c r="B9" s="22">
        <v>123.289</v>
      </c>
      <c r="C9" s="22">
        <v>-0.86809000000000003</v>
      </c>
      <c r="D9" s="23"/>
      <c r="E9" s="22" t="s">
        <v>121</v>
      </c>
      <c r="F9" s="9"/>
    </row>
    <row r="10" spans="1:6" ht="15.75" customHeight="1" x14ac:dyDescent="0.3">
      <c r="A10" s="22" t="s">
        <v>10</v>
      </c>
      <c r="B10" s="22">
        <v>115.075</v>
      </c>
      <c r="C10" s="22">
        <v>-8.3571399999999993</v>
      </c>
      <c r="D10" s="23"/>
      <c r="E10" s="22" t="s">
        <v>121</v>
      </c>
      <c r="F10" s="9"/>
    </row>
    <row r="11" spans="1:6" ht="15.75" customHeight="1" x14ac:dyDescent="0.3">
      <c r="A11" s="22" t="s">
        <v>11</v>
      </c>
      <c r="B11" s="22">
        <v>123.17100000000001</v>
      </c>
      <c r="C11" s="22">
        <v>-1.5830500000000001</v>
      </c>
      <c r="D11" s="22" t="s">
        <v>121</v>
      </c>
      <c r="E11" s="23"/>
      <c r="F11" s="9"/>
    </row>
    <row r="12" spans="1:6" ht="15.75" customHeight="1" x14ac:dyDescent="0.3">
      <c r="A12" s="22" t="s">
        <v>12</v>
      </c>
      <c r="B12" s="22">
        <v>121.23</v>
      </c>
      <c r="C12" s="22">
        <v>16.826599999999999</v>
      </c>
      <c r="D12" s="23"/>
      <c r="E12" s="22" t="s">
        <v>121</v>
      </c>
      <c r="F12" s="9"/>
    </row>
    <row r="13" spans="1:6" ht="15.75" customHeight="1" x14ac:dyDescent="0.3">
      <c r="A13" s="24" t="s">
        <v>115</v>
      </c>
      <c r="B13" s="11">
        <v>118.515</v>
      </c>
      <c r="C13" s="11">
        <v>5.2905899999999999</v>
      </c>
      <c r="D13" s="23"/>
      <c r="E13" s="22" t="s">
        <v>121</v>
      </c>
      <c r="F13" s="9"/>
    </row>
    <row r="14" spans="1:6" ht="13.5" customHeight="1" x14ac:dyDescent="0.3">
      <c r="A14" s="22" t="s">
        <v>13</v>
      </c>
      <c r="B14" s="22">
        <v>135.87899999999999</v>
      </c>
      <c r="C14" s="22">
        <v>-0.95230000000000004</v>
      </c>
      <c r="D14" s="22" t="s">
        <v>121</v>
      </c>
      <c r="E14" s="22" t="s">
        <v>121</v>
      </c>
      <c r="F14" s="8" t="s">
        <v>122</v>
      </c>
    </row>
    <row r="15" spans="1:6" ht="42" customHeight="1" x14ac:dyDescent="0.3">
      <c r="A15" s="24" t="s">
        <v>131</v>
      </c>
      <c r="B15" s="24">
        <v>123.40300000000001</v>
      </c>
      <c r="C15" s="24">
        <v>13.757400000000001</v>
      </c>
      <c r="D15" s="22" t="s">
        <v>121</v>
      </c>
      <c r="E15" s="22" t="s">
        <v>121</v>
      </c>
      <c r="F15" s="8" t="s">
        <v>129</v>
      </c>
    </row>
    <row r="16" spans="1:6" ht="15.75" customHeight="1" x14ac:dyDescent="0.3">
      <c r="A16" s="22" t="s">
        <v>14</v>
      </c>
      <c r="B16" s="22">
        <v>118.44499999999999</v>
      </c>
      <c r="C16" s="22">
        <v>-8.57376</v>
      </c>
      <c r="D16" s="23"/>
      <c r="E16" s="22" t="s">
        <v>121</v>
      </c>
      <c r="F16" s="9"/>
    </row>
    <row r="17" spans="1:6" ht="15.75" customHeight="1" x14ac:dyDescent="0.3">
      <c r="A17" s="22" t="s">
        <v>15</v>
      </c>
      <c r="B17" s="22">
        <v>121.922</v>
      </c>
      <c r="C17" s="22">
        <v>-0.36758999999999997</v>
      </c>
      <c r="D17" s="23"/>
      <c r="E17" s="22" t="s">
        <v>121</v>
      </c>
      <c r="F17" s="9"/>
    </row>
    <row r="18" spans="1:6" ht="15.75" customHeight="1" x14ac:dyDescent="0.3">
      <c r="A18" s="22" t="s">
        <v>16</v>
      </c>
      <c r="B18" s="22">
        <v>121.02661999999999</v>
      </c>
      <c r="C18" s="22">
        <v>17.093859999999999</v>
      </c>
      <c r="D18" s="23"/>
      <c r="E18" s="23" t="s">
        <v>121</v>
      </c>
      <c r="F18" s="9"/>
    </row>
    <row r="19" spans="1:6" ht="15.75" customHeight="1" x14ac:dyDescent="0.3">
      <c r="A19" s="22" t="s">
        <v>17</v>
      </c>
      <c r="B19" s="22">
        <v>119.977</v>
      </c>
      <c r="C19" s="22">
        <v>-4.47</v>
      </c>
      <c r="D19" s="23"/>
      <c r="E19" s="22" t="s">
        <v>121</v>
      </c>
      <c r="F19" s="9"/>
    </row>
    <row r="20" spans="1:6" ht="15.75" customHeight="1" x14ac:dyDescent="0.3">
      <c r="A20" s="22" t="s">
        <v>18</v>
      </c>
      <c r="B20" s="22">
        <v>126.63200000000001</v>
      </c>
      <c r="C20" s="22">
        <v>-3.4395699999999998</v>
      </c>
      <c r="D20" s="22" t="s">
        <v>121</v>
      </c>
      <c r="E20" s="23"/>
      <c r="F20" s="9"/>
    </row>
    <row r="21" spans="1:6" ht="15.75" customHeight="1" x14ac:dyDescent="0.3">
      <c r="A21" s="22" t="s">
        <v>19</v>
      </c>
      <c r="B21" s="22">
        <v>124.367</v>
      </c>
      <c r="C21" s="22">
        <v>8.3879900000000003</v>
      </c>
      <c r="D21" s="22" t="s">
        <v>123</v>
      </c>
      <c r="E21" s="22" t="s">
        <v>121</v>
      </c>
      <c r="F21" s="9"/>
    </row>
    <row r="22" spans="1:6" ht="15.75" customHeight="1" x14ac:dyDescent="0.3">
      <c r="A22" s="22" t="s">
        <v>20</v>
      </c>
      <c r="B22" s="22">
        <v>123.44</v>
      </c>
      <c r="C22" s="22">
        <v>-8.4709400000000006</v>
      </c>
      <c r="D22" s="22" t="s">
        <v>121</v>
      </c>
      <c r="E22" s="23"/>
      <c r="F22" s="9"/>
    </row>
    <row r="23" spans="1:6" ht="13" x14ac:dyDescent="0.3">
      <c r="A23" s="22" t="s">
        <v>21</v>
      </c>
      <c r="B23" s="22">
        <v>119.33799999999999</v>
      </c>
      <c r="C23" s="22">
        <v>10.651899999999999</v>
      </c>
      <c r="D23" s="22" t="s">
        <v>123</v>
      </c>
      <c r="E23" s="22" t="s">
        <v>121</v>
      </c>
      <c r="F23" s="9"/>
    </row>
    <row r="24" spans="1:6" ht="13" x14ac:dyDescent="0.3">
      <c r="A24" s="22" t="s">
        <v>22</v>
      </c>
      <c r="B24" s="22">
        <v>144.74474000000001</v>
      </c>
      <c r="C24" s="22">
        <v>13.438010999999999</v>
      </c>
      <c r="D24" s="23"/>
      <c r="E24" s="22" t="s">
        <v>121</v>
      </c>
      <c r="F24" s="9"/>
    </row>
    <row r="25" spans="1:6" ht="13" x14ac:dyDescent="0.3">
      <c r="A25" s="22" t="s">
        <v>23</v>
      </c>
      <c r="B25" s="22">
        <v>125.902</v>
      </c>
      <c r="C25" s="22">
        <v>-7.8438499999999998</v>
      </c>
      <c r="D25" s="22" t="s">
        <v>121</v>
      </c>
      <c r="E25" s="23" t="s">
        <v>123</v>
      </c>
      <c r="F25" s="9"/>
    </row>
    <row r="26" spans="1:6" ht="13" x14ac:dyDescent="0.3">
      <c r="A26" s="22" t="s">
        <v>24</v>
      </c>
      <c r="B26" s="22">
        <v>122.658</v>
      </c>
      <c r="C26" s="22">
        <v>-10.809799999999999</v>
      </c>
      <c r="D26" s="23"/>
      <c r="E26" s="22" t="s">
        <v>121</v>
      </c>
      <c r="F26" s="9"/>
    </row>
    <row r="27" spans="1:6" ht="13" x14ac:dyDescent="0.3">
      <c r="A27" s="22" t="s">
        <v>26</v>
      </c>
      <c r="B27" s="22">
        <v>122.188</v>
      </c>
      <c r="C27" s="22">
        <v>17.3748</v>
      </c>
      <c r="D27" s="23"/>
      <c r="E27" s="22" t="s">
        <v>121</v>
      </c>
      <c r="F27" s="9"/>
    </row>
    <row r="28" spans="1:6" ht="13.5" customHeight="1" x14ac:dyDescent="0.3">
      <c r="A28" s="22" t="s">
        <v>27</v>
      </c>
      <c r="B28" s="22">
        <v>134.39099999999999</v>
      </c>
      <c r="C28" s="22">
        <v>-2.7385899999999999</v>
      </c>
      <c r="D28" s="22" t="s">
        <v>121</v>
      </c>
      <c r="E28" s="22" t="s">
        <v>121</v>
      </c>
      <c r="F28" s="8" t="s">
        <v>122</v>
      </c>
    </row>
    <row r="29" spans="1:6" ht="13" x14ac:dyDescent="0.3">
      <c r="A29" s="22" t="s">
        <v>28</v>
      </c>
      <c r="B29" s="22">
        <v>112.63</v>
      </c>
      <c r="C29" s="22">
        <v>1.3156000000000001</v>
      </c>
      <c r="D29" s="23"/>
      <c r="E29" s="22" t="s">
        <v>121</v>
      </c>
      <c r="F29" s="9"/>
    </row>
    <row r="30" spans="1:6" ht="13" x14ac:dyDescent="0.3">
      <c r="A30" s="22" t="s">
        <v>29</v>
      </c>
      <c r="B30" s="22">
        <v>121.55500000000001</v>
      </c>
      <c r="C30" s="10">
        <v>-8.7099799999999998</v>
      </c>
      <c r="D30" s="23"/>
      <c r="E30" s="22" t="s">
        <v>121</v>
      </c>
      <c r="F30" s="9"/>
    </row>
    <row r="31" spans="1:6" ht="13" x14ac:dyDescent="0.3">
      <c r="A31" s="22" t="s">
        <v>102</v>
      </c>
      <c r="B31" s="10">
        <v>131.511</v>
      </c>
      <c r="C31" s="22">
        <v>-7.2890199999999998</v>
      </c>
      <c r="D31" s="22" t="s">
        <v>121</v>
      </c>
      <c r="E31" s="23"/>
      <c r="F31" s="9"/>
    </row>
    <row r="32" spans="1:6" ht="13" x14ac:dyDescent="0.3">
      <c r="A32" s="22" t="s">
        <v>31</v>
      </c>
      <c r="B32" s="22">
        <v>97.345600000000005</v>
      </c>
      <c r="C32" s="22">
        <v>4.3733000000000004</v>
      </c>
      <c r="D32" s="23"/>
      <c r="E32" s="22" t="s">
        <v>121</v>
      </c>
      <c r="F32" s="9"/>
    </row>
    <row r="33" spans="1:6" ht="13" x14ac:dyDescent="0.3">
      <c r="A33" s="24" t="s">
        <v>118</v>
      </c>
      <c r="B33" s="24">
        <v>121.221</v>
      </c>
      <c r="C33" s="24">
        <v>12.415900000000001</v>
      </c>
      <c r="D33" s="22" t="s">
        <v>121</v>
      </c>
      <c r="E33" s="22" t="s">
        <v>121</v>
      </c>
      <c r="F33" s="9"/>
    </row>
    <row r="34" spans="1:6" ht="13" x14ac:dyDescent="0.3">
      <c r="A34" s="22" t="s">
        <v>33</v>
      </c>
      <c r="B34" s="22">
        <v>121.84699999999999</v>
      </c>
      <c r="C34" s="22">
        <v>-10.552199999999999</v>
      </c>
      <c r="D34" s="23"/>
      <c r="E34" s="22" t="s">
        <v>121</v>
      </c>
      <c r="F34" s="9"/>
    </row>
    <row r="35" spans="1:6" ht="28.5" customHeight="1" x14ac:dyDescent="0.3">
      <c r="A35" s="22" t="s">
        <v>34</v>
      </c>
      <c r="B35" s="22">
        <v>122.38</v>
      </c>
      <c r="C35" s="22">
        <v>-8.6730199999999993</v>
      </c>
      <c r="D35" s="22" t="s">
        <v>121</v>
      </c>
      <c r="E35" s="22" t="s">
        <v>121</v>
      </c>
      <c r="F35" s="8" t="s">
        <v>124</v>
      </c>
    </row>
    <row r="36" spans="1:6" ht="13" x14ac:dyDescent="0.3">
      <c r="A36" s="22" t="s">
        <v>36</v>
      </c>
      <c r="B36" s="22">
        <v>120.69499999999999</v>
      </c>
      <c r="C36" s="22">
        <v>16.426300000000001</v>
      </c>
      <c r="D36" s="23"/>
      <c r="E36" s="22" t="s">
        <v>121</v>
      </c>
      <c r="F36" s="9"/>
    </row>
    <row r="37" spans="1:6" ht="39.5" customHeight="1" x14ac:dyDescent="0.3">
      <c r="A37" s="22" t="s">
        <v>38</v>
      </c>
      <c r="B37" s="22">
        <v>121.90900000000001</v>
      </c>
      <c r="C37" s="22">
        <v>18.939800000000002</v>
      </c>
      <c r="D37" s="22"/>
      <c r="E37" s="22" t="s">
        <v>121</v>
      </c>
      <c r="F37" s="9" t="s">
        <v>234</v>
      </c>
    </row>
    <row r="38" spans="1:6" ht="13" x14ac:dyDescent="0.3">
      <c r="A38" s="22" t="s">
        <v>39</v>
      </c>
      <c r="B38" s="22">
        <v>120.99299999999999</v>
      </c>
      <c r="C38" s="22">
        <v>15.9361</v>
      </c>
      <c r="D38" s="23"/>
      <c r="E38" s="22" t="s">
        <v>121</v>
      </c>
      <c r="F38" s="9"/>
    </row>
    <row r="39" spans="1:6" ht="13" x14ac:dyDescent="0.3">
      <c r="A39" s="22" t="s">
        <v>40</v>
      </c>
      <c r="B39" s="22">
        <v>133.58600000000001</v>
      </c>
      <c r="C39" s="22">
        <v>-2.9443800000000002</v>
      </c>
      <c r="D39" s="22" t="s">
        <v>121</v>
      </c>
      <c r="E39" s="22" t="s">
        <v>123</v>
      </c>
      <c r="F39" s="9"/>
    </row>
    <row r="40" spans="1:6" ht="16.5" customHeight="1" x14ac:dyDescent="0.3">
      <c r="A40" s="22" t="s">
        <v>42</v>
      </c>
      <c r="B40" s="22">
        <v>120.65</v>
      </c>
      <c r="C40" s="22">
        <v>13.381</v>
      </c>
      <c r="D40" s="22" t="s">
        <v>121</v>
      </c>
      <c r="E40" s="22" t="s">
        <v>121</v>
      </c>
      <c r="F40" s="8" t="s">
        <v>125</v>
      </c>
    </row>
    <row r="41" spans="1:6" ht="13" x14ac:dyDescent="0.3">
      <c r="A41" s="22" t="s">
        <v>43</v>
      </c>
      <c r="B41" s="22">
        <v>120.13200000000001</v>
      </c>
      <c r="C41" s="22">
        <v>-1.03033</v>
      </c>
      <c r="D41" s="23"/>
      <c r="E41" s="22" t="s">
        <v>121</v>
      </c>
      <c r="F41" s="9"/>
    </row>
    <row r="42" spans="1:6" ht="13" x14ac:dyDescent="0.3">
      <c r="A42" s="22" t="s">
        <v>44</v>
      </c>
      <c r="B42" s="10">
        <v>120.235</v>
      </c>
      <c r="C42" s="22">
        <v>-9.8844700000000003</v>
      </c>
      <c r="D42" s="23"/>
      <c r="E42" s="22" t="s">
        <v>121</v>
      </c>
      <c r="F42" s="9"/>
    </row>
    <row r="43" spans="1:6" ht="13" x14ac:dyDescent="0.3">
      <c r="A43" s="22" t="s">
        <v>45</v>
      </c>
      <c r="B43" s="22">
        <v>98.2517</v>
      </c>
      <c r="C43" s="22">
        <v>2.1278700000000002</v>
      </c>
      <c r="D43" s="23"/>
      <c r="E43" s="22" t="s">
        <v>121</v>
      </c>
      <c r="F43" s="9"/>
    </row>
    <row r="44" spans="1:6" ht="13" x14ac:dyDescent="0.3">
      <c r="A44" s="22" t="s">
        <v>46</v>
      </c>
      <c r="B44" s="22">
        <v>123.77</v>
      </c>
      <c r="C44" s="22">
        <v>-8.2303899999999999</v>
      </c>
      <c r="D44" s="22" t="s">
        <v>121</v>
      </c>
      <c r="E44" s="22" t="s">
        <v>123</v>
      </c>
      <c r="F44" s="9"/>
    </row>
    <row r="45" spans="1:6" ht="13" x14ac:dyDescent="0.3">
      <c r="A45" s="24" t="s">
        <v>113</v>
      </c>
      <c r="B45" s="24">
        <v>115.428</v>
      </c>
      <c r="C45" s="24">
        <v>3.3178299999999998</v>
      </c>
      <c r="D45" s="22" t="s">
        <v>123</v>
      </c>
      <c r="E45" s="22" t="s">
        <v>121</v>
      </c>
      <c r="F45" s="9"/>
    </row>
    <row r="46" spans="1:6" ht="13" x14ac:dyDescent="0.3">
      <c r="A46" s="22" t="s">
        <v>47</v>
      </c>
      <c r="B46" s="22">
        <v>125.15900000000001</v>
      </c>
      <c r="C46" s="22">
        <v>-9.0029900000000005</v>
      </c>
      <c r="D46" s="22" t="s">
        <v>121</v>
      </c>
      <c r="E46" s="22" t="s">
        <v>123</v>
      </c>
      <c r="F46" s="9"/>
    </row>
    <row r="47" spans="1:6" ht="13" x14ac:dyDescent="0.3">
      <c r="A47" s="22" t="s">
        <v>49</v>
      </c>
      <c r="B47" s="22">
        <v>121.256</v>
      </c>
      <c r="C47" s="22">
        <v>-8.8704000000000001</v>
      </c>
      <c r="D47" s="23"/>
      <c r="E47" s="22" t="s">
        <v>121</v>
      </c>
      <c r="F47" s="9"/>
    </row>
    <row r="48" spans="1:6" ht="13" x14ac:dyDescent="0.3">
      <c r="A48" s="22" t="s">
        <v>109</v>
      </c>
      <c r="B48" s="22">
        <v>101.40300000000001</v>
      </c>
      <c r="C48" s="22">
        <v>-1.93668</v>
      </c>
      <c r="D48" s="23"/>
      <c r="E48" s="23" t="s">
        <v>121</v>
      </c>
      <c r="F48" s="9"/>
    </row>
    <row r="49" spans="1:6" ht="13" x14ac:dyDescent="0.3">
      <c r="A49" s="22" t="s">
        <v>51</v>
      </c>
      <c r="B49" s="22">
        <v>119.34399999999999</v>
      </c>
      <c r="C49" s="22">
        <v>-9.7043400000000002</v>
      </c>
      <c r="D49" s="23"/>
      <c r="E49" s="22" t="s">
        <v>121</v>
      </c>
      <c r="F49" s="9"/>
    </row>
    <row r="50" spans="1:6" ht="13" x14ac:dyDescent="0.3">
      <c r="A50" s="22" t="s">
        <v>52</v>
      </c>
      <c r="B50" s="22">
        <v>120.483</v>
      </c>
      <c r="C50" s="22">
        <v>-6.45512</v>
      </c>
      <c r="D50" s="23"/>
      <c r="E50" s="22" t="s">
        <v>121</v>
      </c>
      <c r="F50" s="9"/>
    </row>
    <row r="51" spans="1:6" ht="25" customHeight="1" x14ac:dyDescent="0.3">
      <c r="A51" s="22" t="s">
        <v>54</v>
      </c>
      <c r="B51" s="22">
        <v>122.747</v>
      </c>
      <c r="C51" s="22">
        <v>-8.5457300000000007</v>
      </c>
      <c r="D51" s="22" t="s">
        <v>121</v>
      </c>
      <c r="E51" s="22" t="s">
        <v>121</v>
      </c>
      <c r="F51" s="8" t="s">
        <v>124</v>
      </c>
    </row>
    <row r="52" spans="1:6" ht="25" customHeight="1" x14ac:dyDescent="0.3">
      <c r="A52" s="22" t="s">
        <v>56</v>
      </c>
      <c r="B52" s="10">
        <v>122.803</v>
      </c>
      <c r="C52" s="10">
        <v>-8.3643900000000002</v>
      </c>
      <c r="D52" s="22" t="s">
        <v>121</v>
      </c>
      <c r="E52" s="22" t="s">
        <v>121</v>
      </c>
      <c r="F52" s="8" t="s">
        <v>124</v>
      </c>
    </row>
    <row r="53" spans="1:6" ht="13" x14ac:dyDescent="0.3">
      <c r="A53" s="22" t="s">
        <v>57</v>
      </c>
      <c r="B53" s="22">
        <v>105.03700000000001</v>
      </c>
      <c r="C53" s="22">
        <v>-5.7346300000000001</v>
      </c>
      <c r="D53" s="23"/>
      <c r="E53" s="22" t="s">
        <v>121</v>
      </c>
      <c r="F53" s="9"/>
    </row>
    <row r="54" spans="1:6" ht="13" x14ac:dyDescent="0.3">
      <c r="A54" s="22" t="s">
        <v>58</v>
      </c>
      <c r="B54" s="22">
        <v>127.67400000000001</v>
      </c>
      <c r="C54" s="22">
        <v>-8.1980799999999991</v>
      </c>
      <c r="D54" s="22" t="s">
        <v>121</v>
      </c>
      <c r="E54" s="23"/>
      <c r="F54" s="9"/>
    </row>
    <row r="55" spans="1:6" ht="24.5" customHeight="1" x14ac:dyDescent="0.3">
      <c r="A55" s="22" t="s">
        <v>59</v>
      </c>
      <c r="B55" s="22">
        <v>121.83199999999999</v>
      </c>
      <c r="C55" s="22">
        <v>-8.6861499999999996</v>
      </c>
      <c r="D55" s="26"/>
      <c r="E55" s="26" t="s">
        <v>121</v>
      </c>
      <c r="F55" s="27"/>
    </row>
    <row r="56" spans="1:6" ht="13" x14ac:dyDescent="0.3">
      <c r="A56" s="22" t="s">
        <v>60</v>
      </c>
      <c r="B56" s="22">
        <v>127.944</v>
      </c>
      <c r="C56" s="22">
        <v>-8.1837800000000005</v>
      </c>
      <c r="D56" s="22" t="s">
        <v>121</v>
      </c>
      <c r="E56" s="23"/>
      <c r="F56" s="9"/>
    </row>
    <row r="57" spans="1:6" ht="13" x14ac:dyDescent="0.3">
      <c r="A57" s="22" t="s">
        <v>61</v>
      </c>
      <c r="B57" s="22">
        <v>115.092</v>
      </c>
      <c r="C57" s="22">
        <v>-2.1238999999999999</v>
      </c>
      <c r="D57" s="23"/>
      <c r="E57" s="22" t="s">
        <v>121</v>
      </c>
      <c r="F57" s="9"/>
    </row>
    <row r="58" spans="1:6" ht="26" x14ac:dyDescent="0.3">
      <c r="A58" s="22" t="s">
        <v>63</v>
      </c>
      <c r="B58" s="22">
        <v>113</v>
      </c>
      <c r="C58" s="22">
        <v>-7</v>
      </c>
      <c r="D58" s="22" t="s">
        <v>121</v>
      </c>
      <c r="E58" s="22" t="s">
        <v>121</v>
      </c>
      <c r="F58" s="8" t="s">
        <v>126</v>
      </c>
    </row>
    <row r="59" spans="1:6" ht="13" x14ac:dyDescent="0.3">
      <c r="A59" s="22" t="s">
        <v>64</v>
      </c>
      <c r="B59" s="22">
        <v>119.83799999999999</v>
      </c>
      <c r="C59" s="22">
        <v>-5.6555099999999996</v>
      </c>
      <c r="D59" s="23"/>
      <c r="E59" s="22" t="s">
        <v>121</v>
      </c>
      <c r="F59" s="9"/>
    </row>
    <row r="60" spans="1:6" ht="13" x14ac:dyDescent="0.3">
      <c r="A60" s="22" t="s">
        <v>112</v>
      </c>
      <c r="B60" s="22">
        <v>125.548</v>
      </c>
      <c r="C60" s="22">
        <v>9.4474400000000003</v>
      </c>
      <c r="D60" s="22" t="s">
        <v>123</v>
      </c>
      <c r="E60" s="22" t="s">
        <v>121</v>
      </c>
      <c r="F60" s="8" t="s">
        <v>128</v>
      </c>
    </row>
    <row r="61" spans="1:6" ht="13" x14ac:dyDescent="0.3">
      <c r="A61" s="22" t="s">
        <v>65</v>
      </c>
      <c r="B61" s="22">
        <v>120.32899999999999</v>
      </c>
      <c r="C61" s="22">
        <v>-8.55748</v>
      </c>
      <c r="D61" s="23"/>
      <c r="E61" s="22" t="s">
        <v>121</v>
      </c>
      <c r="F61" s="9"/>
    </row>
    <row r="62" spans="1:6" ht="13" x14ac:dyDescent="0.3">
      <c r="A62" s="22" t="s">
        <v>66</v>
      </c>
      <c r="B62" s="22">
        <v>110.468</v>
      </c>
      <c r="C62" s="22">
        <v>0.66181000000000001</v>
      </c>
      <c r="D62" s="23"/>
      <c r="E62" s="22" t="s">
        <v>121</v>
      </c>
      <c r="F62" s="9"/>
    </row>
    <row r="63" spans="1:6" ht="13" x14ac:dyDescent="0.3">
      <c r="A63" s="22" t="s">
        <v>67</v>
      </c>
      <c r="B63" s="22">
        <v>125.16</v>
      </c>
      <c r="C63" s="22">
        <v>7.7212399999999999</v>
      </c>
      <c r="D63" s="22" t="s">
        <v>123</v>
      </c>
      <c r="E63" s="22" t="s">
        <v>121</v>
      </c>
      <c r="F63" s="9"/>
    </row>
    <row r="64" spans="1:6" ht="13" x14ac:dyDescent="0.3">
      <c r="A64" s="22" t="s">
        <v>110</v>
      </c>
      <c r="B64" s="22">
        <v>100.44</v>
      </c>
      <c r="C64" s="22">
        <v>-0.89600000000000002</v>
      </c>
      <c r="D64" s="23"/>
      <c r="E64" s="22" t="s">
        <v>121</v>
      </c>
      <c r="F64" s="9"/>
    </row>
    <row r="65" spans="1:6" ht="13" x14ac:dyDescent="0.3">
      <c r="A65" s="24" t="s">
        <v>119</v>
      </c>
      <c r="B65" s="24">
        <v>98.317599999999999</v>
      </c>
      <c r="C65" s="24">
        <v>8.1676099999999998</v>
      </c>
      <c r="D65" s="23"/>
      <c r="E65" s="22" t="s">
        <v>121</v>
      </c>
      <c r="F65" s="9"/>
    </row>
    <row r="66" spans="1:6" ht="13" x14ac:dyDescent="0.3">
      <c r="A66" s="22" t="s">
        <v>69</v>
      </c>
      <c r="B66" s="22">
        <v>135.94999999999999</v>
      </c>
      <c r="C66" s="22">
        <v>-2.8705500000000002</v>
      </c>
      <c r="D66" s="22" t="s">
        <v>121</v>
      </c>
      <c r="E66" s="22" t="s">
        <v>123</v>
      </c>
      <c r="F66" s="9"/>
    </row>
    <row r="67" spans="1:6" ht="13" x14ac:dyDescent="0.3">
      <c r="A67" s="22" t="s">
        <v>71</v>
      </c>
      <c r="B67" s="22">
        <v>121.37</v>
      </c>
      <c r="C67" s="22">
        <v>-2.5601600000000002</v>
      </c>
      <c r="D67" s="23"/>
      <c r="E67" s="22" t="s">
        <v>121</v>
      </c>
      <c r="F67" s="9"/>
    </row>
    <row r="68" spans="1:6" ht="13" x14ac:dyDescent="0.3">
      <c r="A68" s="24" t="s">
        <v>37</v>
      </c>
      <c r="B68" s="24">
        <v>111.08</v>
      </c>
      <c r="C68" s="24">
        <v>0.31</v>
      </c>
      <c r="D68" s="23"/>
      <c r="E68" s="22" t="s">
        <v>121</v>
      </c>
      <c r="F68" s="9"/>
    </row>
    <row r="69" spans="1:6" ht="13" x14ac:dyDescent="0.3">
      <c r="A69" s="22" t="s">
        <v>72</v>
      </c>
      <c r="B69" s="22">
        <v>122.541</v>
      </c>
      <c r="C69" s="22">
        <v>-5.4041899999999998</v>
      </c>
      <c r="D69" s="23"/>
      <c r="E69" s="22" t="s">
        <v>121</v>
      </c>
      <c r="F69" s="9"/>
    </row>
    <row r="70" spans="1:6" ht="13" x14ac:dyDescent="0.3">
      <c r="A70" s="22" t="s">
        <v>100</v>
      </c>
      <c r="B70" s="22">
        <v>126.741</v>
      </c>
      <c r="C70" s="22">
        <v>-8.7073300000000007</v>
      </c>
      <c r="D70" s="22" t="s">
        <v>121</v>
      </c>
      <c r="E70" s="22" t="s">
        <v>123</v>
      </c>
      <c r="F70" s="9"/>
    </row>
    <row r="71" spans="1:6" ht="13" x14ac:dyDescent="0.3">
      <c r="A71" s="22" t="s">
        <v>73</v>
      </c>
      <c r="B71" s="22">
        <v>97.496099999999998</v>
      </c>
      <c r="C71" s="22">
        <v>0.90690999999999999</v>
      </c>
      <c r="D71" s="23"/>
      <c r="E71" s="22" t="s">
        <v>121</v>
      </c>
      <c r="F71" s="9"/>
    </row>
    <row r="72" spans="1:6" ht="13" x14ac:dyDescent="0.3">
      <c r="A72" s="22" t="s">
        <v>74</v>
      </c>
      <c r="B72" s="22">
        <v>123.58799999999999</v>
      </c>
      <c r="C72" s="22">
        <v>8.5231999999999992</v>
      </c>
      <c r="D72" s="23"/>
      <c r="E72" s="22" t="s">
        <v>121</v>
      </c>
      <c r="F72" s="9"/>
    </row>
    <row r="73" spans="1:6" ht="13" x14ac:dyDescent="0.3">
      <c r="A73" s="22" t="s">
        <v>104</v>
      </c>
      <c r="B73" s="22">
        <v>129.148</v>
      </c>
      <c r="C73" s="22">
        <v>-3.2341099999999998</v>
      </c>
      <c r="D73" s="22" t="s">
        <v>121</v>
      </c>
      <c r="E73" s="23"/>
      <c r="F73" s="9"/>
    </row>
    <row r="74" spans="1:6" ht="13" x14ac:dyDescent="0.3">
      <c r="A74" s="22" t="s">
        <v>75</v>
      </c>
      <c r="B74" s="22">
        <v>121.236</v>
      </c>
      <c r="C74" s="22">
        <v>-2.60642</v>
      </c>
      <c r="D74" s="23"/>
      <c r="E74" s="22" t="s">
        <v>121</v>
      </c>
      <c r="F74" s="9"/>
    </row>
    <row r="75" spans="1:6" ht="13" x14ac:dyDescent="0.3">
      <c r="A75" s="24" t="s">
        <v>117</v>
      </c>
      <c r="B75" s="24">
        <v>115.087</v>
      </c>
      <c r="C75" s="24">
        <v>-1.9063000000000001</v>
      </c>
      <c r="D75" s="23"/>
      <c r="E75" s="22" t="s">
        <v>121</v>
      </c>
      <c r="F75" s="9"/>
    </row>
    <row r="76" spans="1:6" ht="13" x14ac:dyDescent="0.3">
      <c r="A76" s="24" t="s">
        <v>120</v>
      </c>
      <c r="B76" s="24">
        <v>134.47667799999999</v>
      </c>
      <c r="C76" s="24">
        <v>7.34138</v>
      </c>
      <c r="D76" s="22" t="s">
        <v>121</v>
      </c>
      <c r="E76" s="22" t="s">
        <v>121</v>
      </c>
      <c r="F76" s="8"/>
    </row>
    <row r="77" spans="1:6" ht="13" x14ac:dyDescent="0.3">
      <c r="A77" s="22" t="s">
        <v>76</v>
      </c>
      <c r="B77" s="22">
        <v>121.268</v>
      </c>
      <c r="C77" s="22">
        <v>-1.62663</v>
      </c>
      <c r="D77" s="22" t="s">
        <v>123</v>
      </c>
      <c r="E77" s="22" t="s">
        <v>121</v>
      </c>
      <c r="F77" s="9"/>
    </row>
    <row r="78" spans="1:6" ht="13" x14ac:dyDescent="0.3">
      <c r="A78" s="22" t="s">
        <v>77</v>
      </c>
      <c r="B78" s="22">
        <v>120.502</v>
      </c>
      <c r="C78" s="22">
        <v>14.9603</v>
      </c>
      <c r="D78" s="22" t="s">
        <v>123</v>
      </c>
      <c r="E78" s="22" t="s">
        <v>121</v>
      </c>
      <c r="F78" s="9"/>
    </row>
    <row r="79" spans="1:6" ht="13" x14ac:dyDescent="0.3">
      <c r="A79" s="22" t="s">
        <v>78</v>
      </c>
      <c r="B79" s="22">
        <v>124.858</v>
      </c>
      <c r="C79" s="22">
        <v>1.07592</v>
      </c>
      <c r="D79" s="23"/>
      <c r="E79" s="22" t="s">
        <v>121</v>
      </c>
      <c r="F79" s="9"/>
    </row>
    <row r="80" spans="1:6" ht="13" x14ac:dyDescent="0.3">
      <c r="A80" s="22" t="s">
        <v>79</v>
      </c>
      <c r="B80" s="22">
        <v>120.702</v>
      </c>
      <c r="C80" s="22">
        <v>-8.8460400000000003</v>
      </c>
      <c r="D80" s="23"/>
      <c r="E80" s="22" t="s">
        <v>121</v>
      </c>
      <c r="F80" s="9"/>
    </row>
    <row r="81" spans="1:6" ht="13" x14ac:dyDescent="0.3">
      <c r="A81" s="22" t="s">
        <v>80</v>
      </c>
      <c r="B81" s="22">
        <v>109.467</v>
      </c>
      <c r="C81" s="22">
        <v>1.4795700000000001</v>
      </c>
      <c r="D81" s="23"/>
      <c r="E81" s="22" t="s">
        <v>121</v>
      </c>
      <c r="F81" s="9"/>
    </row>
    <row r="82" spans="1:6" ht="13" x14ac:dyDescent="0.3">
      <c r="A82" s="22" t="s">
        <v>81</v>
      </c>
      <c r="B82" s="22">
        <v>128.08600000000001</v>
      </c>
      <c r="C82" s="22">
        <v>0.51110999999999995</v>
      </c>
      <c r="D82" s="22" t="s">
        <v>121</v>
      </c>
      <c r="E82" s="23"/>
      <c r="F82" s="9"/>
    </row>
    <row r="83" spans="1:6" ht="13" x14ac:dyDescent="0.3">
      <c r="A83" s="22" t="s">
        <v>82</v>
      </c>
      <c r="B83" s="22">
        <v>130.96100000000001</v>
      </c>
      <c r="C83" s="22">
        <v>-8.1837599999999995</v>
      </c>
      <c r="D83" s="22" t="s">
        <v>121</v>
      </c>
      <c r="E83" s="23"/>
      <c r="F83" s="9"/>
    </row>
    <row r="84" spans="1:6" ht="13" x14ac:dyDescent="0.3">
      <c r="A84" s="22" t="s">
        <v>84</v>
      </c>
      <c r="B84" s="22">
        <v>119.483887</v>
      </c>
      <c r="C84" s="22">
        <v>4.7558360000000004</v>
      </c>
      <c r="D84" s="23"/>
      <c r="E84" s="22" t="s">
        <v>121</v>
      </c>
      <c r="F84" s="9"/>
    </row>
    <row r="85" spans="1:6" ht="39" x14ac:dyDescent="0.3">
      <c r="A85" s="22" t="s">
        <v>111</v>
      </c>
      <c r="B85" s="22">
        <v>107.10599999999999</v>
      </c>
      <c r="C85" s="22">
        <v>-6.8970799999999999</v>
      </c>
      <c r="D85" s="22" t="s">
        <v>123</v>
      </c>
      <c r="E85" s="22" t="s">
        <v>121</v>
      </c>
      <c r="F85" s="25" t="s">
        <v>127</v>
      </c>
    </row>
    <row r="86" spans="1:6" ht="13" x14ac:dyDescent="0.3">
      <c r="A86" s="22" t="s">
        <v>108</v>
      </c>
      <c r="B86" s="22">
        <v>127.423</v>
      </c>
      <c r="C86" s="22">
        <v>7.3370000000000005E-2</v>
      </c>
      <c r="D86" s="22" t="s">
        <v>121</v>
      </c>
      <c r="E86" s="23"/>
      <c r="F86" s="9"/>
    </row>
    <row r="87" spans="1:6" ht="13" x14ac:dyDescent="0.3">
      <c r="A87" s="22" t="s">
        <v>85</v>
      </c>
      <c r="B87" s="22">
        <v>121.747</v>
      </c>
      <c r="C87" s="22">
        <v>14.06</v>
      </c>
      <c r="D87" s="22" t="s">
        <v>123</v>
      </c>
      <c r="E87" s="22" t="s">
        <v>121</v>
      </c>
      <c r="F87" s="9"/>
    </row>
    <row r="88" spans="1:6" ht="13" x14ac:dyDescent="0.3">
      <c r="A88" s="22" t="s">
        <v>86</v>
      </c>
      <c r="B88" s="22">
        <v>119.997581</v>
      </c>
      <c r="C88" s="22">
        <v>-0.23846700000000001</v>
      </c>
      <c r="D88" s="23"/>
      <c r="E88" s="22" t="s">
        <v>121</v>
      </c>
      <c r="F88" s="9"/>
    </row>
    <row r="89" spans="1:6" ht="13" x14ac:dyDescent="0.3">
      <c r="A89" s="24" t="s">
        <v>116</v>
      </c>
      <c r="B89" s="24">
        <v>115.553</v>
      </c>
      <c r="C89" s="24">
        <v>5.4980799999999999</v>
      </c>
      <c r="D89" s="22" t="s">
        <v>123</v>
      </c>
      <c r="E89" s="22" t="s">
        <v>121</v>
      </c>
      <c r="F89" s="9"/>
    </row>
    <row r="90" spans="1:6" ht="13" x14ac:dyDescent="0.3">
      <c r="A90" s="22" t="s">
        <v>87</v>
      </c>
      <c r="B90" s="22">
        <v>124.538</v>
      </c>
      <c r="C90" s="22">
        <v>6.2037699999999996</v>
      </c>
      <c r="D90" s="22" t="s">
        <v>123</v>
      </c>
      <c r="E90" s="22" t="s">
        <v>121</v>
      </c>
      <c r="F90" s="9"/>
    </row>
    <row r="91" spans="1:6" ht="13" x14ac:dyDescent="0.3">
      <c r="A91" s="22" t="s">
        <v>88</v>
      </c>
      <c r="B91" s="22">
        <v>125.52800000000001</v>
      </c>
      <c r="C91" s="22">
        <v>-9.1121700000000008</v>
      </c>
      <c r="D91" s="22" t="s">
        <v>121</v>
      </c>
      <c r="E91" s="22" t="s">
        <v>123</v>
      </c>
      <c r="F91" s="9"/>
    </row>
    <row r="92" spans="1:6" ht="13" x14ac:dyDescent="0.3">
      <c r="A92" s="22" t="s">
        <v>89</v>
      </c>
      <c r="B92" s="22">
        <v>99.176100000000005</v>
      </c>
      <c r="C92" s="22">
        <v>2.3549799999999999</v>
      </c>
      <c r="D92" s="23"/>
      <c r="E92" s="22" t="s">
        <v>121</v>
      </c>
      <c r="F92" s="9"/>
    </row>
    <row r="93" spans="1:6" ht="13" x14ac:dyDescent="0.3">
      <c r="A93" s="22" t="s">
        <v>90</v>
      </c>
      <c r="B93" s="22">
        <v>124.964</v>
      </c>
      <c r="C93" s="22">
        <v>1.28024</v>
      </c>
      <c r="D93" s="23"/>
      <c r="E93" s="22" t="s">
        <v>121</v>
      </c>
      <c r="F93" s="9"/>
    </row>
    <row r="94" spans="1:6" ht="13" x14ac:dyDescent="0.3">
      <c r="A94" s="22" t="s">
        <v>91</v>
      </c>
      <c r="B94" s="22">
        <v>123.578</v>
      </c>
      <c r="C94" s="22">
        <v>-5.3099400000000001</v>
      </c>
      <c r="D94" s="23"/>
      <c r="E94" s="22" t="s">
        <v>121</v>
      </c>
      <c r="F94" s="9"/>
    </row>
    <row r="95" spans="1:6" ht="13" x14ac:dyDescent="0.3">
      <c r="A95" s="22" t="s">
        <v>92</v>
      </c>
      <c r="B95" s="22">
        <v>124.14400000000001</v>
      </c>
      <c r="C95" s="22">
        <v>-9.7728400000000004</v>
      </c>
      <c r="D95" s="22" t="s">
        <v>121</v>
      </c>
      <c r="E95" s="23"/>
      <c r="F95" s="9"/>
    </row>
    <row r="96" spans="1:6" ht="13" x14ac:dyDescent="0.3">
      <c r="A96" s="22" t="s">
        <v>93</v>
      </c>
      <c r="B96" s="22">
        <v>134.25700000000001</v>
      </c>
      <c r="C96" s="22">
        <v>-5.6932900000000002</v>
      </c>
      <c r="D96" s="22" t="s">
        <v>121</v>
      </c>
      <c r="E96" s="23"/>
      <c r="F96" s="9"/>
    </row>
    <row r="97" spans="1:6" ht="13" x14ac:dyDescent="0.3">
      <c r="A97" s="22" t="s">
        <v>95</v>
      </c>
      <c r="B97" s="22">
        <v>119.968</v>
      </c>
      <c r="C97" s="22">
        <v>-1.7041599999999999</v>
      </c>
      <c r="D97" s="23"/>
      <c r="E97" s="22" t="s">
        <v>121</v>
      </c>
      <c r="F97" s="9"/>
    </row>
    <row r="98" spans="1:6" ht="13" x14ac:dyDescent="0.3">
      <c r="A98" s="22" t="s">
        <v>101</v>
      </c>
      <c r="B98" s="22">
        <v>126.31699999999999</v>
      </c>
      <c r="C98" s="22">
        <v>-8.53416</v>
      </c>
      <c r="D98" s="22" t="s">
        <v>121</v>
      </c>
      <c r="E98" s="22" t="s">
        <v>123</v>
      </c>
      <c r="F98" s="9"/>
    </row>
    <row r="99" spans="1:6" ht="13" x14ac:dyDescent="0.3">
      <c r="A99" s="22" t="s">
        <v>96</v>
      </c>
      <c r="B99" s="22">
        <v>136.63300000000001</v>
      </c>
      <c r="C99" s="22">
        <v>-2.31142</v>
      </c>
      <c r="D99" s="22" t="s">
        <v>121</v>
      </c>
      <c r="E99" s="23"/>
      <c r="F99" s="9"/>
    </row>
    <row r="100" spans="1:6" ht="13" x14ac:dyDescent="0.3">
      <c r="A100" s="22" t="s">
        <v>97</v>
      </c>
      <c r="B100" s="22">
        <v>116.124</v>
      </c>
      <c r="C100" s="22">
        <v>6.00631</v>
      </c>
      <c r="D100" s="23"/>
      <c r="E100" s="22" t="s">
        <v>121</v>
      </c>
      <c r="F100" s="9"/>
    </row>
    <row r="101" spans="1:6" ht="13" x14ac:dyDescent="0.3">
      <c r="A101" s="22" t="s">
        <v>99</v>
      </c>
      <c r="B101" s="22">
        <v>122.02172899999999</v>
      </c>
      <c r="C101" s="22">
        <v>6.5310230000000002</v>
      </c>
      <c r="D101" s="23"/>
      <c r="E101" s="22" t="s">
        <v>121</v>
      </c>
      <c r="F101" s="9"/>
    </row>
    <row r="102" spans="1:6" ht="13" x14ac:dyDescent="0.3">
      <c r="A102" s="1"/>
      <c r="B102" s="1"/>
      <c r="C102" s="1"/>
    </row>
    <row r="103" spans="1:6" ht="13" x14ac:dyDescent="0.3">
      <c r="A103" s="1"/>
      <c r="B103" s="1"/>
      <c r="C103" s="1"/>
    </row>
    <row r="104" spans="1:6" ht="13" x14ac:dyDescent="0.3">
      <c r="A104" s="1"/>
      <c r="B104" s="1"/>
      <c r="C104" s="1"/>
    </row>
  </sheetData>
  <autoFilter ref="A1:F1" xr:uid="{70A55F2D-4755-42F3-A087-05F28186FE71}">
    <sortState xmlns:xlrd2="http://schemas.microsoft.com/office/spreadsheetml/2017/richdata2" ref="A2:F105">
      <sortCondition ref="A1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101"/>
  <sheetViews>
    <sheetView tabSelected="1" workbookViewId="0">
      <pane xSplit="1" ySplit="1" topLeftCell="B88" activePane="bottomRight" state="frozen"/>
      <selection pane="topRight" activeCell="B1" sqref="B1"/>
      <selection pane="bottomLeft" activeCell="A2" sqref="A2"/>
      <selection pane="bottomRight" activeCell="F103" sqref="F103"/>
    </sheetView>
  </sheetViews>
  <sheetFormatPr defaultColWidth="14.453125" defaultRowHeight="15.75" customHeight="1" x14ac:dyDescent="0.3"/>
  <cols>
    <col min="1" max="1" width="16.7265625" style="2" customWidth="1"/>
    <col min="2" max="3" width="11" style="2" customWidth="1"/>
    <col min="4" max="4" width="13.81640625" style="2" customWidth="1"/>
    <col min="5" max="5" width="13.08984375" style="2" customWidth="1"/>
    <col min="6" max="6" width="16.6328125" style="2" customWidth="1"/>
    <col min="7" max="7" width="16.54296875" style="2" customWidth="1"/>
    <col min="8" max="8" width="11.54296875" style="2" customWidth="1"/>
    <col min="9" max="9" width="14.7265625" style="2" customWidth="1"/>
    <col min="10" max="10" width="17" style="2" customWidth="1"/>
  </cols>
  <sheetData>
    <row r="1" spans="1:10" s="13" customFormat="1" ht="27" customHeight="1" x14ac:dyDescent="0.3">
      <c r="A1" s="15" t="s">
        <v>233</v>
      </c>
      <c r="B1" s="17" t="s">
        <v>0</v>
      </c>
      <c r="C1" s="17" t="s">
        <v>1</v>
      </c>
      <c r="D1" s="17" t="s">
        <v>224</v>
      </c>
      <c r="E1" s="17" t="s">
        <v>225</v>
      </c>
      <c r="F1" s="17" t="s">
        <v>226</v>
      </c>
      <c r="G1" s="17" t="s">
        <v>227</v>
      </c>
      <c r="H1" s="17" t="s">
        <v>229</v>
      </c>
      <c r="I1" s="17" t="s">
        <v>228</v>
      </c>
      <c r="J1" s="17" t="s">
        <v>230</v>
      </c>
    </row>
    <row r="2" spans="1:10" ht="15.75" customHeight="1" x14ac:dyDescent="0.3">
      <c r="A2" s="3" t="s">
        <v>4</v>
      </c>
      <c r="B2" s="3">
        <v>96.603200000000001</v>
      </c>
      <c r="C2" s="3">
        <v>3.9075700000000002</v>
      </c>
      <c r="D2" s="3" t="s">
        <v>130</v>
      </c>
      <c r="E2" s="19"/>
      <c r="F2" s="19"/>
      <c r="G2" s="19"/>
      <c r="H2" s="19"/>
      <c r="I2" s="19"/>
      <c r="J2" s="19"/>
    </row>
    <row r="3" spans="1:10" ht="15.75" customHeight="1" x14ac:dyDescent="0.3">
      <c r="A3" s="3" t="s">
        <v>5</v>
      </c>
      <c r="B3" s="4">
        <v>124.264</v>
      </c>
      <c r="C3" s="4">
        <v>-8.2038200000000003</v>
      </c>
      <c r="D3" s="19"/>
      <c r="E3" s="19"/>
      <c r="F3" s="19"/>
      <c r="G3" s="19"/>
      <c r="H3" s="3" t="s">
        <v>130</v>
      </c>
      <c r="I3" s="19"/>
      <c r="J3" s="19"/>
    </row>
    <row r="4" spans="1:10" ht="15.75" customHeight="1" x14ac:dyDescent="0.3">
      <c r="A4" s="3" t="s">
        <v>6</v>
      </c>
      <c r="B4" s="4">
        <v>136.52600000000001</v>
      </c>
      <c r="C4" s="4">
        <v>-1.8812599999999999</v>
      </c>
      <c r="D4" s="19"/>
      <c r="E4" s="19"/>
      <c r="F4" s="19"/>
      <c r="G4" s="19"/>
      <c r="H4" s="3" t="s">
        <v>130</v>
      </c>
      <c r="I4" s="3" t="s">
        <v>130</v>
      </c>
      <c r="J4" s="19"/>
    </row>
    <row r="5" spans="1:10" ht="15.75" customHeight="1" x14ac:dyDescent="0.3">
      <c r="A5" s="3" t="s">
        <v>105</v>
      </c>
      <c r="B5" s="3">
        <v>130.917</v>
      </c>
      <c r="C5" s="3">
        <v>-0.17957000000000001</v>
      </c>
      <c r="D5" s="19"/>
      <c r="E5" s="19"/>
      <c r="F5" s="19"/>
      <c r="G5" s="19"/>
      <c r="H5" s="3" t="s">
        <v>130</v>
      </c>
      <c r="I5" s="3" t="s">
        <v>130</v>
      </c>
      <c r="J5" s="19"/>
    </row>
    <row r="6" spans="1:10" ht="15.75" customHeight="1" x14ac:dyDescent="0.3">
      <c r="A6" s="3" t="s">
        <v>7</v>
      </c>
      <c r="B6" s="3">
        <v>127.952</v>
      </c>
      <c r="C6" s="3">
        <v>-3.6730200000000002</v>
      </c>
      <c r="D6" s="19"/>
      <c r="E6" s="19"/>
      <c r="F6" s="19"/>
      <c r="G6" s="19"/>
      <c r="H6" s="19"/>
      <c r="I6" s="3" t="s">
        <v>130</v>
      </c>
      <c r="J6" s="19"/>
    </row>
    <row r="7" spans="1:10" ht="15.75" customHeight="1" x14ac:dyDescent="0.3">
      <c r="A7" s="3" t="s">
        <v>107</v>
      </c>
      <c r="B7" s="3">
        <v>109.57599999999999</v>
      </c>
      <c r="C7" s="3">
        <v>1.3307</v>
      </c>
      <c r="D7" s="3" t="s">
        <v>130</v>
      </c>
      <c r="E7" s="3" t="s">
        <v>130</v>
      </c>
      <c r="F7" s="19"/>
      <c r="G7" s="19"/>
      <c r="H7" s="19"/>
      <c r="I7" s="19"/>
      <c r="J7" s="19"/>
    </row>
    <row r="8" spans="1:10" ht="15.75" customHeight="1" x14ac:dyDescent="0.3">
      <c r="A8" s="3" t="s">
        <v>8</v>
      </c>
      <c r="B8" s="3">
        <v>119.608923</v>
      </c>
      <c r="C8" s="3">
        <v>-8.8610000000000008E-3</v>
      </c>
      <c r="D8" s="3" t="s">
        <v>130</v>
      </c>
      <c r="E8" s="19"/>
      <c r="F8" s="19"/>
      <c r="G8" s="19"/>
      <c r="H8" s="19"/>
      <c r="I8" s="19"/>
      <c r="J8" s="19"/>
    </row>
    <row r="9" spans="1:10" ht="15.75" customHeight="1" x14ac:dyDescent="0.3">
      <c r="A9" s="3" t="s">
        <v>9</v>
      </c>
      <c r="B9" s="3">
        <v>123.289</v>
      </c>
      <c r="C9" s="3">
        <v>-0.86809000000000003</v>
      </c>
      <c r="D9" s="19"/>
      <c r="E9" s="19"/>
      <c r="F9" s="19"/>
      <c r="G9" s="3"/>
      <c r="H9" s="19"/>
      <c r="I9" s="3" t="s">
        <v>130</v>
      </c>
      <c r="J9" s="3"/>
    </row>
    <row r="10" spans="1:10" ht="15.75" customHeight="1" x14ac:dyDescent="0.3">
      <c r="A10" s="3" t="s">
        <v>10</v>
      </c>
      <c r="B10" s="3">
        <v>115.075</v>
      </c>
      <c r="C10" s="3">
        <v>-8.3571399999999993</v>
      </c>
      <c r="D10" s="19"/>
      <c r="E10" s="19"/>
      <c r="F10" s="3" t="s">
        <v>130</v>
      </c>
      <c r="G10" s="19"/>
      <c r="H10" s="19"/>
      <c r="I10" s="19"/>
      <c r="J10" s="19"/>
    </row>
    <row r="11" spans="1:10" ht="15.75" customHeight="1" x14ac:dyDescent="0.3">
      <c r="A11" s="3" t="s">
        <v>11</v>
      </c>
      <c r="B11" s="3">
        <v>123.17100000000001</v>
      </c>
      <c r="C11" s="3">
        <v>-1.5830500000000001</v>
      </c>
      <c r="D11" s="19"/>
      <c r="E11" s="19"/>
      <c r="F11" s="19"/>
      <c r="G11" s="3"/>
      <c r="H11" s="3" t="s">
        <v>130</v>
      </c>
      <c r="I11" s="3" t="s">
        <v>130</v>
      </c>
      <c r="J11" s="3"/>
    </row>
    <row r="12" spans="1:10" ht="15.75" customHeight="1" x14ac:dyDescent="0.3">
      <c r="A12" s="3" t="s">
        <v>12</v>
      </c>
      <c r="B12" s="3">
        <v>121.23</v>
      </c>
      <c r="C12" s="3">
        <v>16.826599999999999</v>
      </c>
      <c r="D12" s="19"/>
      <c r="E12" s="19"/>
      <c r="F12" s="3" t="s">
        <v>130</v>
      </c>
      <c r="G12" s="19"/>
      <c r="H12" s="19"/>
      <c r="I12" s="19"/>
      <c r="J12" s="19"/>
    </row>
    <row r="13" spans="1:10" ht="15.75" customHeight="1" x14ac:dyDescent="0.3">
      <c r="A13" s="5" t="s">
        <v>115</v>
      </c>
      <c r="B13" s="6">
        <v>118.515</v>
      </c>
      <c r="C13" s="6">
        <v>5.2905899999999999</v>
      </c>
      <c r="D13" s="3" t="s">
        <v>130</v>
      </c>
      <c r="E13" s="19"/>
      <c r="F13" s="19"/>
      <c r="G13" s="19"/>
      <c r="H13" s="19"/>
      <c r="I13" s="19"/>
      <c r="J13" s="19"/>
    </row>
    <row r="14" spans="1:10" ht="15.75" customHeight="1" x14ac:dyDescent="0.3">
      <c r="A14" s="3" t="s">
        <v>13</v>
      </c>
      <c r="B14" s="3">
        <v>135.87899999999999</v>
      </c>
      <c r="C14" s="3">
        <v>-0.95230000000000004</v>
      </c>
      <c r="D14" s="19"/>
      <c r="E14" s="19"/>
      <c r="F14" s="19"/>
      <c r="G14" s="19"/>
      <c r="H14" s="3" t="s">
        <v>130</v>
      </c>
      <c r="I14" s="3" t="s">
        <v>130</v>
      </c>
      <c r="J14" s="19"/>
    </row>
    <row r="15" spans="1:10" ht="15.75" customHeight="1" x14ac:dyDescent="0.3">
      <c r="A15" s="5" t="s">
        <v>131</v>
      </c>
      <c r="B15" s="5">
        <v>123.40300000000001</v>
      </c>
      <c r="C15" s="5">
        <v>13.757400000000001</v>
      </c>
      <c r="D15" s="19"/>
      <c r="E15" s="3" t="s">
        <v>130</v>
      </c>
      <c r="F15" s="19"/>
      <c r="G15" s="3" t="s">
        <v>130</v>
      </c>
      <c r="H15" s="19"/>
      <c r="I15" s="19"/>
      <c r="J15" s="19"/>
    </row>
    <row r="16" spans="1:10" ht="15.75" customHeight="1" x14ac:dyDescent="0.3">
      <c r="A16" s="3" t="s">
        <v>14</v>
      </c>
      <c r="B16" s="3">
        <v>118.44499999999999</v>
      </c>
      <c r="C16" s="3">
        <v>-8.57376</v>
      </c>
      <c r="D16" s="3" t="s">
        <v>130</v>
      </c>
      <c r="E16" s="19"/>
      <c r="F16" s="19"/>
      <c r="G16" s="19"/>
      <c r="H16" s="19"/>
      <c r="I16" s="19"/>
      <c r="J16" s="19"/>
    </row>
    <row r="17" spans="1:10" ht="15.75" customHeight="1" x14ac:dyDescent="0.3">
      <c r="A17" s="3" t="s">
        <v>15</v>
      </c>
      <c r="B17" s="3">
        <v>121.922</v>
      </c>
      <c r="C17" s="3">
        <v>-0.36758999999999997</v>
      </c>
      <c r="D17" s="19"/>
      <c r="E17" s="19"/>
      <c r="F17" s="3" t="s">
        <v>130</v>
      </c>
      <c r="G17" s="19"/>
      <c r="H17" s="19"/>
      <c r="I17" s="19"/>
      <c r="J17" s="19"/>
    </row>
    <row r="18" spans="1:10" ht="15.75" customHeight="1" x14ac:dyDescent="0.3">
      <c r="A18" s="3" t="s">
        <v>16</v>
      </c>
      <c r="B18" s="3">
        <v>121.02661999999999</v>
      </c>
      <c r="C18" s="3">
        <v>17.093859999999999</v>
      </c>
      <c r="D18" s="3" t="s">
        <v>130</v>
      </c>
      <c r="F18" s="3" t="s">
        <v>130</v>
      </c>
      <c r="G18" s="19"/>
      <c r="H18" s="19"/>
      <c r="I18" s="19"/>
      <c r="J18" s="19"/>
    </row>
    <row r="19" spans="1:10" ht="15.75" customHeight="1" x14ac:dyDescent="0.3">
      <c r="A19" s="3" t="s">
        <v>17</v>
      </c>
      <c r="B19" s="3">
        <v>119.977</v>
      </c>
      <c r="C19" s="3">
        <v>-4.47</v>
      </c>
      <c r="D19" s="19"/>
      <c r="E19" s="19"/>
      <c r="F19" s="19"/>
      <c r="G19" s="3"/>
      <c r="H19" s="19"/>
      <c r="I19" s="3" t="s">
        <v>130</v>
      </c>
      <c r="J19" s="3"/>
    </row>
    <row r="20" spans="1:10" ht="15.75" customHeight="1" x14ac:dyDescent="0.3">
      <c r="A20" s="3" t="s">
        <v>18</v>
      </c>
      <c r="B20" s="3">
        <v>126.63200000000001</v>
      </c>
      <c r="C20" s="3">
        <v>-3.4395699999999998</v>
      </c>
      <c r="D20" s="19"/>
      <c r="E20" s="19"/>
      <c r="F20" s="19"/>
      <c r="G20" s="3"/>
      <c r="H20" s="3" t="s">
        <v>130</v>
      </c>
      <c r="I20" s="3" t="s">
        <v>130</v>
      </c>
      <c r="J20" s="3"/>
    </row>
    <row r="21" spans="1:10" ht="15.75" customHeight="1" x14ac:dyDescent="0.3">
      <c r="A21" s="3" t="s">
        <v>19</v>
      </c>
      <c r="B21" s="3">
        <v>124.367</v>
      </c>
      <c r="C21" s="3">
        <v>8.3879900000000003</v>
      </c>
      <c r="D21" s="19"/>
      <c r="E21" s="3" t="s">
        <v>130</v>
      </c>
      <c r="F21" s="19"/>
      <c r="G21" s="19"/>
      <c r="H21" s="19"/>
      <c r="I21" s="19"/>
      <c r="J21" s="19"/>
    </row>
    <row r="22" spans="1:10" ht="15.75" customHeight="1" x14ac:dyDescent="0.3">
      <c r="A22" s="3" t="s">
        <v>20</v>
      </c>
      <c r="B22" s="3">
        <v>123.44</v>
      </c>
      <c r="C22" s="3">
        <v>-8.4709400000000006</v>
      </c>
      <c r="D22" s="19"/>
      <c r="E22" s="19"/>
      <c r="F22" s="19"/>
      <c r="G22" s="19"/>
      <c r="H22" s="3" t="s">
        <v>130</v>
      </c>
      <c r="I22" s="3" t="s">
        <v>130</v>
      </c>
      <c r="J22" s="19"/>
    </row>
    <row r="23" spans="1:10" ht="13" x14ac:dyDescent="0.3">
      <c r="A23" s="3" t="s">
        <v>21</v>
      </c>
      <c r="B23" s="3">
        <v>119.33799999999999</v>
      </c>
      <c r="C23" s="3">
        <v>10.651899999999999</v>
      </c>
      <c r="D23" s="19"/>
      <c r="E23" s="3" t="s">
        <v>130</v>
      </c>
      <c r="F23" s="19"/>
      <c r="G23" s="19"/>
      <c r="H23" s="19"/>
      <c r="I23" s="19"/>
      <c r="J23" s="19"/>
    </row>
    <row r="24" spans="1:10" ht="13" x14ac:dyDescent="0.3">
      <c r="A24" s="3" t="s">
        <v>22</v>
      </c>
      <c r="B24" s="3">
        <v>144.74474000000001</v>
      </c>
      <c r="C24" s="3">
        <v>13.438010999999999</v>
      </c>
      <c r="D24" s="19"/>
      <c r="E24" s="19"/>
      <c r="F24" s="19"/>
      <c r="G24" s="19"/>
      <c r="H24" s="3" t="s">
        <v>130</v>
      </c>
      <c r="I24" s="3" t="s">
        <v>130</v>
      </c>
      <c r="J24" s="19"/>
    </row>
    <row r="25" spans="1:10" ht="13" x14ac:dyDescent="0.3">
      <c r="A25" s="3" t="s">
        <v>23</v>
      </c>
      <c r="B25" s="3">
        <v>125.902</v>
      </c>
      <c r="C25" s="3">
        <v>-7.8438499999999998</v>
      </c>
      <c r="D25" s="19"/>
      <c r="E25" s="3" t="s">
        <v>130</v>
      </c>
      <c r="F25" s="19"/>
      <c r="G25" s="19"/>
      <c r="I25" s="3" t="s">
        <v>130</v>
      </c>
      <c r="J25" s="19"/>
    </row>
    <row r="26" spans="1:10" ht="13" x14ac:dyDescent="0.3">
      <c r="A26" s="3" t="s">
        <v>24</v>
      </c>
      <c r="B26" s="3">
        <v>122.658</v>
      </c>
      <c r="C26" s="3">
        <v>-10.809799999999999</v>
      </c>
      <c r="D26" s="3" t="s">
        <v>130</v>
      </c>
      <c r="E26" s="19"/>
      <c r="F26" s="19"/>
      <c r="G26" s="19"/>
      <c r="H26" s="19"/>
      <c r="I26" s="19"/>
      <c r="J26" s="19"/>
    </row>
    <row r="27" spans="1:10" ht="13" x14ac:dyDescent="0.3">
      <c r="A27" s="3" t="s">
        <v>26</v>
      </c>
      <c r="B27" s="3">
        <v>122.188</v>
      </c>
      <c r="C27" s="3">
        <v>17.3748</v>
      </c>
      <c r="D27" s="19"/>
      <c r="E27" s="3" t="s">
        <v>130</v>
      </c>
      <c r="F27" s="19"/>
      <c r="G27" s="3"/>
      <c r="H27" s="19"/>
      <c r="I27" s="3" t="s">
        <v>130</v>
      </c>
      <c r="J27" s="3"/>
    </row>
    <row r="28" spans="1:10" ht="13" x14ac:dyDescent="0.3">
      <c r="A28" s="3" t="s">
        <v>27</v>
      </c>
      <c r="B28" s="3">
        <v>134.39099999999999</v>
      </c>
      <c r="C28" s="3">
        <v>-2.7385899999999999</v>
      </c>
      <c r="D28" s="19"/>
      <c r="E28" s="19"/>
      <c r="F28" s="19"/>
      <c r="G28" s="19"/>
      <c r="H28" s="3" t="s">
        <v>130</v>
      </c>
      <c r="I28" s="3" t="s">
        <v>130</v>
      </c>
      <c r="J28" s="19"/>
    </row>
    <row r="29" spans="1:10" ht="13" x14ac:dyDescent="0.3">
      <c r="A29" s="3" t="s">
        <v>28</v>
      </c>
      <c r="B29" s="3">
        <v>112.63</v>
      </c>
      <c r="C29" s="3">
        <v>1.3156000000000001</v>
      </c>
      <c r="D29" s="3" t="s">
        <v>130</v>
      </c>
      <c r="E29" s="19"/>
      <c r="F29" s="19"/>
      <c r="G29" s="19"/>
      <c r="H29" s="19"/>
      <c r="I29" s="19"/>
      <c r="J29" s="19"/>
    </row>
    <row r="30" spans="1:10" ht="13" x14ac:dyDescent="0.3">
      <c r="A30" s="3" t="s">
        <v>29</v>
      </c>
      <c r="B30" s="3">
        <v>121.55500000000001</v>
      </c>
      <c r="C30" s="4">
        <v>-8.7099799999999998</v>
      </c>
      <c r="D30" s="3" t="s">
        <v>130</v>
      </c>
      <c r="E30" s="3" t="s">
        <v>130</v>
      </c>
      <c r="F30" s="19"/>
      <c r="G30" s="19"/>
      <c r="H30" s="19"/>
      <c r="I30" s="19"/>
      <c r="J30" s="19"/>
    </row>
    <row r="31" spans="1:10" ht="13" x14ac:dyDescent="0.3">
      <c r="A31" s="3" t="s">
        <v>102</v>
      </c>
      <c r="B31" s="4">
        <v>131.511</v>
      </c>
      <c r="C31" s="3">
        <v>-7.2890199999999998</v>
      </c>
      <c r="D31" s="19"/>
      <c r="E31" s="19"/>
      <c r="F31" s="19"/>
      <c r="G31" s="19"/>
      <c r="H31" s="3" t="s">
        <v>130</v>
      </c>
      <c r="I31" s="3" t="s">
        <v>130</v>
      </c>
      <c r="J31" s="19"/>
    </row>
    <row r="32" spans="1:10" ht="13" x14ac:dyDescent="0.3">
      <c r="A32" s="3" t="s">
        <v>31</v>
      </c>
      <c r="B32" s="3">
        <v>97.345600000000005</v>
      </c>
      <c r="C32" s="3">
        <v>4.3733000000000004</v>
      </c>
      <c r="D32" s="19"/>
      <c r="E32" s="3" t="s">
        <v>130</v>
      </c>
      <c r="F32" s="19"/>
      <c r="G32" s="19"/>
      <c r="H32" s="19"/>
      <c r="I32" s="19"/>
      <c r="J32" s="19"/>
    </row>
    <row r="33" spans="1:10" ht="13" x14ac:dyDescent="0.3">
      <c r="A33" s="5" t="s">
        <v>118</v>
      </c>
      <c r="B33" s="5">
        <v>121.221</v>
      </c>
      <c r="C33" s="5">
        <v>12.415900000000001</v>
      </c>
      <c r="D33" s="3" t="s">
        <v>130</v>
      </c>
      <c r="E33" s="3" t="s">
        <v>130</v>
      </c>
      <c r="F33" s="19"/>
      <c r="G33" s="19"/>
      <c r="H33" s="3" t="s">
        <v>130</v>
      </c>
      <c r="I33" s="19"/>
      <c r="J33" s="19"/>
    </row>
    <row r="34" spans="1:10" ht="13" x14ac:dyDescent="0.3">
      <c r="A34" s="3" t="s">
        <v>33</v>
      </c>
      <c r="B34" s="3">
        <v>121.84699999999999</v>
      </c>
      <c r="C34" s="3">
        <v>-10.552199999999999</v>
      </c>
      <c r="D34" s="3" t="s">
        <v>130</v>
      </c>
      <c r="E34" s="19"/>
      <c r="F34" s="19"/>
      <c r="G34" s="19"/>
      <c r="H34" s="19"/>
      <c r="I34" s="19"/>
      <c r="J34" s="19"/>
    </row>
    <row r="35" spans="1:10" ht="13" x14ac:dyDescent="0.3">
      <c r="A35" s="3" t="s">
        <v>34</v>
      </c>
      <c r="B35" s="3">
        <v>122.38</v>
      </c>
      <c r="C35" s="3">
        <v>-8.6730199999999993</v>
      </c>
      <c r="D35" s="3" t="s">
        <v>130</v>
      </c>
      <c r="E35" s="19"/>
      <c r="F35" s="3" t="s">
        <v>130</v>
      </c>
      <c r="G35" s="19"/>
      <c r="H35" s="19"/>
      <c r="I35" s="19"/>
      <c r="J35" s="19"/>
    </row>
    <row r="36" spans="1:10" ht="13" x14ac:dyDescent="0.3">
      <c r="A36" s="3" t="s">
        <v>36</v>
      </c>
      <c r="B36" s="3">
        <v>120.69499999999999</v>
      </c>
      <c r="C36" s="3">
        <v>16.426300000000001</v>
      </c>
      <c r="D36" s="19"/>
      <c r="E36" s="3" t="s">
        <v>130</v>
      </c>
      <c r="F36" s="19"/>
      <c r="G36" s="19"/>
      <c r="H36" s="19"/>
      <c r="I36" s="19"/>
      <c r="J36" s="19"/>
    </row>
    <row r="37" spans="1:10" ht="13" x14ac:dyDescent="0.3">
      <c r="A37" s="3" t="s">
        <v>38</v>
      </c>
      <c r="B37" s="3">
        <v>121.90900000000001</v>
      </c>
      <c r="C37" s="3">
        <v>18.939800000000002</v>
      </c>
      <c r="D37" s="19"/>
      <c r="E37" s="3"/>
      <c r="F37" s="3" t="s">
        <v>130</v>
      </c>
      <c r="G37" s="19"/>
      <c r="H37" s="19"/>
      <c r="I37" s="3" t="s">
        <v>130</v>
      </c>
      <c r="J37" s="19"/>
    </row>
    <row r="38" spans="1:10" ht="13" x14ac:dyDescent="0.3">
      <c r="A38" s="3" t="s">
        <v>39</v>
      </c>
      <c r="B38" s="3">
        <v>120.99299999999999</v>
      </c>
      <c r="C38" s="3">
        <v>15.9361</v>
      </c>
      <c r="D38" s="3" t="s">
        <v>130</v>
      </c>
      <c r="E38" s="19"/>
      <c r="F38" s="19"/>
      <c r="G38" s="19"/>
      <c r="H38" s="19"/>
      <c r="I38" s="19"/>
      <c r="J38" s="19"/>
    </row>
    <row r="39" spans="1:10" ht="13" x14ac:dyDescent="0.3">
      <c r="A39" s="3" t="s">
        <v>40</v>
      </c>
      <c r="B39" s="3">
        <v>133.58600000000001</v>
      </c>
      <c r="C39" s="3">
        <v>-2.9443800000000002</v>
      </c>
      <c r="D39" s="19"/>
      <c r="E39" s="19"/>
      <c r="F39" s="19"/>
      <c r="G39" s="19"/>
      <c r="H39" s="3" t="s">
        <v>130</v>
      </c>
      <c r="I39" s="3" t="s">
        <v>130</v>
      </c>
      <c r="J39" s="19"/>
    </row>
    <row r="40" spans="1:10" ht="13" x14ac:dyDescent="0.3">
      <c r="A40" s="3" t="s">
        <v>42</v>
      </c>
      <c r="B40" s="3">
        <v>120.65</v>
      </c>
      <c r="C40" s="3">
        <v>13.381</v>
      </c>
      <c r="D40" s="3" t="s">
        <v>130</v>
      </c>
      <c r="E40" s="19"/>
      <c r="F40" s="19"/>
      <c r="G40" s="19"/>
      <c r="H40" s="19"/>
      <c r="I40" s="19"/>
      <c r="J40" s="19"/>
    </row>
    <row r="41" spans="1:10" ht="13" x14ac:dyDescent="0.3">
      <c r="A41" s="3" t="s">
        <v>43</v>
      </c>
      <c r="B41" s="3">
        <v>120.13200000000001</v>
      </c>
      <c r="C41" s="3">
        <v>-1.03033</v>
      </c>
      <c r="D41" s="3"/>
      <c r="E41" s="3" t="s">
        <v>130</v>
      </c>
      <c r="F41" s="19"/>
      <c r="G41" s="19"/>
      <c r="H41" s="19"/>
      <c r="I41" s="19"/>
      <c r="J41" s="19"/>
    </row>
    <row r="42" spans="1:10" ht="13" x14ac:dyDescent="0.3">
      <c r="A42" s="3" t="s">
        <v>44</v>
      </c>
      <c r="B42" s="4">
        <v>120.235</v>
      </c>
      <c r="C42" s="3">
        <v>-9.8844700000000003</v>
      </c>
      <c r="D42" s="19"/>
      <c r="E42" s="19"/>
      <c r="F42" s="19"/>
      <c r="G42" s="19"/>
      <c r="H42" s="19"/>
      <c r="I42" s="3" t="s">
        <v>130</v>
      </c>
      <c r="J42" s="19"/>
    </row>
    <row r="43" spans="1:10" ht="13" x14ac:dyDescent="0.3">
      <c r="A43" s="3" t="s">
        <v>45</v>
      </c>
      <c r="B43" s="3">
        <v>98.2517</v>
      </c>
      <c r="C43" s="3">
        <v>2.1278700000000002</v>
      </c>
      <c r="D43" s="3" t="s">
        <v>130</v>
      </c>
      <c r="E43" s="19"/>
      <c r="F43" s="19"/>
      <c r="G43" s="19"/>
      <c r="H43" s="19"/>
      <c r="I43" s="19"/>
      <c r="J43" s="19"/>
    </row>
    <row r="44" spans="1:10" ht="13" x14ac:dyDescent="0.3">
      <c r="A44" s="3" t="s">
        <v>46</v>
      </c>
      <c r="B44" s="3">
        <v>123.77</v>
      </c>
      <c r="C44" s="3">
        <v>-8.2303899999999999</v>
      </c>
      <c r="D44" s="19"/>
      <c r="E44" s="19"/>
      <c r="F44" s="19"/>
      <c r="G44" s="19"/>
      <c r="H44" s="3" t="s">
        <v>130</v>
      </c>
      <c r="I44" s="19"/>
      <c r="J44" s="19"/>
    </row>
    <row r="45" spans="1:10" ht="13" x14ac:dyDescent="0.3">
      <c r="A45" s="5" t="s">
        <v>113</v>
      </c>
      <c r="B45" s="5">
        <v>115.428</v>
      </c>
      <c r="C45" s="5">
        <v>3.3178299999999998</v>
      </c>
      <c r="D45" s="3" t="s">
        <v>130</v>
      </c>
      <c r="E45" s="19"/>
      <c r="F45" s="19"/>
      <c r="G45" s="19"/>
      <c r="H45" s="19"/>
      <c r="I45" s="3" t="s">
        <v>130</v>
      </c>
      <c r="J45" s="19"/>
    </row>
    <row r="46" spans="1:10" ht="13" x14ac:dyDescent="0.3">
      <c r="A46" s="3" t="s">
        <v>47</v>
      </c>
      <c r="B46" s="3">
        <v>125.15900000000001</v>
      </c>
      <c r="C46" s="3">
        <v>-9.0029900000000005</v>
      </c>
      <c r="D46" s="19"/>
      <c r="E46" s="19"/>
      <c r="F46" s="19"/>
      <c r="G46" s="19"/>
      <c r="H46" s="3" t="s">
        <v>130</v>
      </c>
      <c r="I46" s="3" t="s">
        <v>130</v>
      </c>
      <c r="J46" s="19"/>
    </row>
    <row r="47" spans="1:10" ht="13" x14ac:dyDescent="0.3">
      <c r="A47" s="3" t="s">
        <v>49</v>
      </c>
      <c r="B47" s="3">
        <v>121.256</v>
      </c>
      <c r="C47" s="3">
        <v>-8.8704000000000001</v>
      </c>
      <c r="D47" s="3" t="s">
        <v>130</v>
      </c>
      <c r="E47" s="3" t="s">
        <v>130</v>
      </c>
      <c r="F47" s="19"/>
      <c r="G47" s="19"/>
      <c r="H47" s="19"/>
      <c r="I47" s="19"/>
      <c r="J47" s="19"/>
    </row>
    <row r="48" spans="1:10" ht="13" x14ac:dyDescent="0.3">
      <c r="A48" s="3" t="s">
        <v>109</v>
      </c>
      <c r="B48" s="3">
        <v>101.40300000000001</v>
      </c>
      <c r="C48" s="3">
        <v>-1.93668</v>
      </c>
      <c r="D48" s="19" t="s">
        <v>130</v>
      </c>
      <c r="E48" s="19"/>
      <c r="G48" s="19" t="s">
        <v>130</v>
      </c>
      <c r="H48" s="19"/>
      <c r="I48" s="19"/>
      <c r="J48" s="19"/>
    </row>
    <row r="49" spans="1:10" ht="13" x14ac:dyDescent="0.3">
      <c r="A49" s="3" t="s">
        <v>51</v>
      </c>
      <c r="B49" s="3">
        <v>119.34399999999999</v>
      </c>
      <c r="C49" s="3">
        <v>-9.7043400000000002</v>
      </c>
      <c r="D49" s="19"/>
      <c r="E49" s="19"/>
      <c r="F49" s="19"/>
      <c r="G49" s="19"/>
      <c r="H49" s="19"/>
      <c r="I49" s="3" t="s">
        <v>130</v>
      </c>
      <c r="J49" s="19"/>
    </row>
    <row r="50" spans="1:10" ht="13" x14ac:dyDescent="0.3">
      <c r="A50" s="3" t="s">
        <v>52</v>
      </c>
      <c r="B50" s="3">
        <v>120.483</v>
      </c>
      <c r="C50" s="3">
        <v>-6.45512</v>
      </c>
      <c r="D50" s="19"/>
      <c r="E50" s="19"/>
      <c r="F50" s="19"/>
      <c r="G50" s="19"/>
      <c r="H50" s="19"/>
      <c r="I50" s="3" t="s">
        <v>130</v>
      </c>
      <c r="J50" s="19"/>
    </row>
    <row r="51" spans="1:10" ht="13" x14ac:dyDescent="0.3">
      <c r="A51" s="3" t="s">
        <v>54</v>
      </c>
      <c r="B51" s="3">
        <v>122.747</v>
      </c>
      <c r="C51" s="3">
        <v>-8.5457300000000007</v>
      </c>
      <c r="D51" s="19"/>
      <c r="E51" s="19"/>
      <c r="F51" s="3" t="s">
        <v>130</v>
      </c>
      <c r="G51" s="19"/>
      <c r="H51" s="19"/>
      <c r="I51" s="19"/>
      <c r="J51" s="19"/>
    </row>
    <row r="52" spans="1:10" ht="13" x14ac:dyDescent="0.3">
      <c r="A52" s="3" t="s">
        <v>56</v>
      </c>
      <c r="B52" s="4">
        <v>122.803</v>
      </c>
      <c r="C52" s="4">
        <v>-8.3643900000000002</v>
      </c>
      <c r="D52" s="19"/>
      <c r="E52" s="19"/>
      <c r="F52" s="19"/>
      <c r="G52" s="19"/>
      <c r="H52" s="3" t="s">
        <v>130</v>
      </c>
      <c r="I52" s="3" t="s">
        <v>130</v>
      </c>
      <c r="J52" s="19"/>
    </row>
    <row r="53" spans="1:10" ht="13" x14ac:dyDescent="0.3">
      <c r="A53" s="3" t="s">
        <v>57</v>
      </c>
      <c r="B53" s="3">
        <v>105.03700000000001</v>
      </c>
      <c r="C53" s="3">
        <v>-5.7346300000000001</v>
      </c>
      <c r="D53" s="19"/>
      <c r="E53" s="19"/>
      <c r="F53" s="19"/>
      <c r="G53" s="19"/>
      <c r="H53" s="19"/>
      <c r="I53" s="3" t="s">
        <v>130</v>
      </c>
      <c r="J53" s="19"/>
    </row>
    <row r="54" spans="1:10" ht="13" x14ac:dyDescent="0.3">
      <c r="A54" s="3" t="s">
        <v>58</v>
      </c>
      <c r="B54" s="3">
        <v>127.67400000000001</v>
      </c>
      <c r="C54" s="3">
        <v>-8.1980799999999991</v>
      </c>
      <c r="D54" s="19"/>
      <c r="E54" s="19"/>
      <c r="F54" s="19"/>
      <c r="G54" s="19"/>
      <c r="H54" s="19"/>
      <c r="I54" s="3" t="s">
        <v>130</v>
      </c>
      <c r="J54" s="19"/>
    </row>
    <row r="55" spans="1:10" ht="13" x14ac:dyDescent="0.3">
      <c r="A55" s="3" t="s">
        <v>59</v>
      </c>
      <c r="B55" s="3">
        <v>121.83199999999999</v>
      </c>
      <c r="C55" s="3">
        <v>-8.6861499999999996</v>
      </c>
      <c r="D55" s="3" t="s">
        <v>130</v>
      </c>
      <c r="E55" s="19"/>
      <c r="F55" s="19"/>
      <c r="G55" s="19"/>
      <c r="H55" s="19"/>
      <c r="I55" s="19"/>
      <c r="J55" s="19"/>
    </row>
    <row r="56" spans="1:10" ht="13" x14ac:dyDescent="0.3">
      <c r="A56" s="3" t="s">
        <v>60</v>
      </c>
      <c r="B56" s="3">
        <v>127.944</v>
      </c>
      <c r="C56" s="3">
        <v>-8.1837800000000005</v>
      </c>
      <c r="D56" s="19"/>
      <c r="E56" s="19"/>
      <c r="F56" s="19"/>
      <c r="G56" s="19"/>
      <c r="H56" s="19"/>
      <c r="I56" s="3" t="s">
        <v>130</v>
      </c>
      <c r="J56" s="19"/>
    </row>
    <row r="57" spans="1:10" ht="13" x14ac:dyDescent="0.3">
      <c r="A57" s="3" t="s">
        <v>61</v>
      </c>
      <c r="B57" s="3">
        <v>115.092</v>
      </c>
      <c r="C57" s="3">
        <v>-2.1238999999999999</v>
      </c>
      <c r="D57" s="3" t="s">
        <v>130</v>
      </c>
      <c r="E57" s="3" t="s">
        <v>130</v>
      </c>
      <c r="F57" s="19"/>
      <c r="G57" s="19"/>
      <c r="H57" s="19"/>
      <c r="I57" s="19"/>
      <c r="J57" s="19"/>
    </row>
    <row r="58" spans="1:10" ht="13" x14ac:dyDescent="0.3">
      <c r="A58" s="3" t="s">
        <v>63</v>
      </c>
      <c r="B58" s="3">
        <v>113</v>
      </c>
      <c r="C58" s="3">
        <v>-7</v>
      </c>
      <c r="D58" s="19"/>
      <c r="E58" s="19"/>
      <c r="F58" s="19"/>
      <c r="G58" s="19"/>
      <c r="H58" s="19"/>
      <c r="I58" s="3" t="s">
        <v>130</v>
      </c>
      <c r="J58" s="19"/>
    </row>
    <row r="59" spans="1:10" ht="13" x14ac:dyDescent="0.3">
      <c r="A59" s="3" t="s">
        <v>64</v>
      </c>
      <c r="B59" s="3">
        <v>119.83799999999999</v>
      </c>
      <c r="C59" s="3">
        <v>-5.6555099999999996</v>
      </c>
      <c r="D59" s="19"/>
      <c r="E59" s="19"/>
      <c r="F59" s="19"/>
      <c r="G59" s="19"/>
      <c r="H59" s="19"/>
      <c r="I59" s="3" t="s">
        <v>130</v>
      </c>
      <c r="J59" s="19"/>
    </row>
    <row r="60" spans="1:10" ht="13" x14ac:dyDescent="0.3">
      <c r="A60" s="3" t="s">
        <v>112</v>
      </c>
      <c r="B60" s="3">
        <v>125.548</v>
      </c>
      <c r="C60" s="3">
        <v>9.4474400000000003</v>
      </c>
      <c r="D60" s="19"/>
      <c r="E60" s="3" t="s">
        <v>130</v>
      </c>
      <c r="F60" s="19"/>
      <c r="G60" s="19"/>
      <c r="H60" s="19"/>
      <c r="I60" s="19"/>
      <c r="J60" s="19"/>
    </row>
    <row r="61" spans="1:10" ht="13" x14ac:dyDescent="0.3">
      <c r="A61" s="3" t="s">
        <v>65</v>
      </c>
      <c r="B61" s="3">
        <v>120.32899999999999</v>
      </c>
      <c r="C61" s="3">
        <v>-8.55748</v>
      </c>
      <c r="D61" s="19"/>
      <c r="E61" s="3" t="s">
        <v>130</v>
      </c>
      <c r="F61" s="19"/>
      <c r="G61" s="19"/>
      <c r="H61" s="19"/>
      <c r="I61" s="19"/>
      <c r="J61" s="19"/>
    </row>
    <row r="62" spans="1:10" ht="13" x14ac:dyDescent="0.3">
      <c r="A62" s="3" t="s">
        <v>66</v>
      </c>
      <c r="B62" s="3">
        <v>110.468</v>
      </c>
      <c r="C62" s="3">
        <v>0.66181000000000001</v>
      </c>
      <c r="D62" s="3" t="s">
        <v>130</v>
      </c>
      <c r="E62" s="19"/>
      <c r="F62" s="19"/>
      <c r="G62" s="19"/>
      <c r="H62" s="19"/>
      <c r="I62" s="19"/>
      <c r="J62" s="19"/>
    </row>
    <row r="63" spans="1:10" ht="13" x14ac:dyDescent="0.3">
      <c r="A63" s="3" t="s">
        <v>67</v>
      </c>
      <c r="B63" s="3">
        <v>125.16</v>
      </c>
      <c r="C63" s="3">
        <v>7.7212399999999999</v>
      </c>
      <c r="D63" s="19"/>
      <c r="E63" s="3" t="s">
        <v>130</v>
      </c>
      <c r="F63" s="19"/>
      <c r="G63" s="19"/>
      <c r="H63" s="19"/>
      <c r="I63" s="19"/>
      <c r="J63" s="19"/>
    </row>
    <row r="64" spans="1:10" ht="13" x14ac:dyDescent="0.3">
      <c r="A64" s="3" t="s">
        <v>110</v>
      </c>
      <c r="B64" s="3">
        <v>100.44</v>
      </c>
      <c r="C64" s="3">
        <v>-0.89600000000000002</v>
      </c>
      <c r="D64" s="3" t="s">
        <v>130</v>
      </c>
      <c r="E64" s="19"/>
      <c r="F64" s="19"/>
      <c r="G64" s="19"/>
      <c r="H64" s="19"/>
      <c r="I64" s="3" t="s">
        <v>130</v>
      </c>
      <c r="J64" s="19"/>
    </row>
    <row r="65" spans="1:10" ht="13" x14ac:dyDescent="0.3">
      <c r="A65" s="5" t="s">
        <v>119</v>
      </c>
      <c r="B65" s="5">
        <v>98.317599999999999</v>
      </c>
      <c r="C65" s="5">
        <v>8.1676099999999998</v>
      </c>
      <c r="D65" s="3" t="s">
        <v>130</v>
      </c>
      <c r="E65" s="3" t="s">
        <v>130</v>
      </c>
      <c r="F65" s="19"/>
      <c r="G65" s="19"/>
      <c r="H65" s="19"/>
      <c r="I65" s="19"/>
      <c r="J65" s="19"/>
    </row>
    <row r="66" spans="1:10" ht="13" x14ac:dyDescent="0.3">
      <c r="A66" s="3" t="s">
        <v>69</v>
      </c>
      <c r="B66" s="3">
        <v>135.94999999999999</v>
      </c>
      <c r="C66" s="3">
        <v>-2.8705500000000002</v>
      </c>
      <c r="D66" s="19"/>
      <c r="E66" s="19"/>
      <c r="F66" s="19"/>
      <c r="G66" s="19"/>
      <c r="H66" s="19"/>
      <c r="I66" s="3" t="s">
        <v>130</v>
      </c>
      <c r="J66" s="3" t="s">
        <v>130</v>
      </c>
    </row>
    <row r="67" spans="1:10" ht="13" x14ac:dyDescent="0.3">
      <c r="A67" s="3" t="s">
        <v>71</v>
      </c>
      <c r="B67" s="3">
        <v>121.37</v>
      </c>
      <c r="C67" s="3">
        <v>-2.5601600000000002</v>
      </c>
      <c r="D67" s="19"/>
      <c r="E67" s="19"/>
      <c r="F67" s="19"/>
      <c r="G67" s="19"/>
      <c r="I67" s="19" t="s">
        <v>130</v>
      </c>
      <c r="J67" s="19"/>
    </row>
    <row r="68" spans="1:10" ht="13" x14ac:dyDescent="0.3">
      <c r="A68" s="5" t="s">
        <v>37</v>
      </c>
      <c r="B68" s="5">
        <v>111.08</v>
      </c>
      <c r="C68" s="5">
        <v>0.31</v>
      </c>
      <c r="D68" s="3" t="s">
        <v>130</v>
      </c>
      <c r="E68" s="19"/>
      <c r="F68" s="19"/>
      <c r="G68" s="19"/>
      <c r="H68" s="19"/>
      <c r="I68" s="19"/>
      <c r="J68" s="19"/>
    </row>
    <row r="69" spans="1:10" ht="13" x14ac:dyDescent="0.3">
      <c r="A69" s="3" t="s">
        <v>72</v>
      </c>
      <c r="B69" s="3">
        <v>122.541</v>
      </c>
      <c r="C69" s="3">
        <v>-5.4041899999999998</v>
      </c>
      <c r="D69" s="19"/>
      <c r="E69" s="19"/>
      <c r="F69" s="19"/>
      <c r="G69" s="19"/>
      <c r="H69" s="19"/>
      <c r="I69" s="3" t="s">
        <v>130</v>
      </c>
      <c r="J69" s="19"/>
    </row>
    <row r="70" spans="1:10" ht="13" x14ac:dyDescent="0.3">
      <c r="A70" s="3" t="s">
        <v>100</v>
      </c>
      <c r="B70" s="3">
        <v>126.741</v>
      </c>
      <c r="C70" s="3">
        <v>-8.7073300000000007</v>
      </c>
      <c r="D70" s="19"/>
      <c r="E70" s="3" t="s">
        <v>130</v>
      </c>
      <c r="F70" s="19"/>
      <c r="G70" s="19"/>
      <c r="I70" s="3" t="s">
        <v>130</v>
      </c>
      <c r="J70" s="19"/>
    </row>
    <row r="71" spans="1:10" ht="13" x14ac:dyDescent="0.3">
      <c r="A71" s="3" t="s">
        <v>73</v>
      </c>
      <c r="B71" s="3">
        <v>97.496099999999998</v>
      </c>
      <c r="C71" s="3">
        <v>0.90690999999999999</v>
      </c>
      <c r="D71" s="19"/>
      <c r="E71" s="19"/>
      <c r="F71" s="19"/>
      <c r="G71" s="3" t="s">
        <v>130</v>
      </c>
      <c r="H71" s="19"/>
      <c r="I71" s="19"/>
      <c r="J71" s="19"/>
    </row>
    <row r="72" spans="1:10" ht="13" x14ac:dyDescent="0.3">
      <c r="A72" s="3" t="s">
        <v>74</v>
      </c>
      <c r="B72" s="3">
        <v>123.58799999999999</v>
      </c>
      <c r="C72" s="3">
        <v>8.5231999999999992</v>
      </c>
      <c r="D72" s="19"/>
      <c r="E72" s="3" t="s">
        <v>130</v>
      </c>
      <c r="F72" s="19"/>
      <c r="G72" s="19"/>
      <c r="H72" s="19"/>
      <c r="I72" s="19"/>
      <c r="J72" s="19"/>
    </row>
    <row r="73" spans="1:10" ht="13" x14ac:dyDescent="0.3">
      <c r="A73" s="3" t="s">
        <v>104</v>
      </c>
      <c r="B73" s="3">
        <v>129.148</v>
      </c>
      <c r="C73" s="3">
        <v>-3.2341099999999998</v>
      </c>
      <c r="D73" s="19"/>
      <c r="E73" s="19"/>
      <c r="F73" s="19"/>
      <c r="G73" s="19"/>
      <c r="H73" s="3" t="s">
        <v>130</v>
      </c>
      <c r="I73" s="3" t="s">
        <v>130</v>
      </c>
      <c r="J73" s="19"/>
    </row>
    <row r="74" spans="1:10" ht="13" x14ac:dyDescent="0.3">
      <c r="A74" s="3" t="s">
        <v>75</v>
      </c>
      <c r="B74" s="3">
        <v>121.236</v>
      </c>
      <c r="C74" s="3">
        <v>-2.60642</v>
      </c>
      <c r="D74" s="19"/>
      <c r="E74" s="19"/>
      <c r="F74" s="19"/>
      <c r="G74" s="19"/>
      <c r="H74" s="19"/>
      <c r="I74" s="3" t="s">
        <v>130</v>
      </c>
      <c r="J74" s="19"/>
    </row>
    <row r="75" spans="1:10" ht="13" x14ac:dyDescent="0.3">
      <c r="A75" s="5" t="s">
        <v>117</v>
      </c>
      <c r="B75" s="5">
        <v>115.087</v>
      </c>
      <c r="C75" s="5">
        <v>-1.9063000000000001</v>
      </c>
      <c r="D75" s="3" t="s">
        <v>130</v>
      </c>
      <c r="E75" s="19"/>
      <c r="F75" s="19"/>
      <c r="G75" s="19"/>
      <c r="H75" s="19"/>
      <c r="I75" s="19"/>
      <c r="J75" s="19"/>
    </row>
    <row r="76" spans="1:10" ht="13" x14ac:dyDescent="0.3">
      <c r="A76" s="5" t="s">
        <v>120</v>
      </c>
      <c r="B76" s="5">
        <v>134.47667799999999</v>
      </c>
      <c r="C76" s="5">
        <v>7.34138</v>
      </c>
      <c r="D76" s="19"/>
      <c r="E76" s="19"/>
      <c r="F76" s="19"/>
      <c r="G76" s="19"/>
      <c r="H76" s="3" t="s">
        <v>130</v>
      </c>
      <c r="I76" s="3" t="s">
        <v>130</v>
      </c>
      <c r="J76" s="19"/>
    </row>
    <row r="77" spans="1:10" ht="13" x14ac:dyDescent="0.3">
      <c r="A77" s="3" t="s">
        <v>76</v>
      </c>
      <c r="B77" s="3">
        <v>121.268</v>
      </c>
      <c r="C77" s="3">
        <v>-1.62663</v>
      </c>
      <c r="D77" s="19"/>
      <c r="E77" s="3" t="s">
        <v>130</v>
      </c>
      <c r="F77" s="19"/>
      <c r="G77" s="3" t="s">
        <v>130</v>
      </c>
      <c r="H77" s="19"/>
      <c r="I77" s="19"/>
      <c r="J77" s="19"/>
    </row>
    <row r="78" spans="1:10" ht="13" x14ac:dyDescent="0.3">
      <c r="A78" s="3" t="s">
        <v>77</v>
      </c>
      <c r="B78" s="3">
        <v>120.502</v>
      </c>
      <c r="C78" s="3">
        <v>14.9603</v>
      </c>
      <c r="D78" s="19"/>
      <c r="E78" s="3" t="s">
        <v>130</v>
      </c>
      <c r="F78" s="19" t="s">
        <v>130</v>
      </c>
      <c r="G78" s="3" t="s">
        <v>130</v>
      </c>
      <c r="H78" s="19"/>
      <c r="I78" s="3"/>
      <c r="J78" s="19"/>
    </row>
    <row r="79" spans="1:10" ht="13" x14ac:dyDescent="0.3">
      <c r="A79" s="3" t="s">
        <v>78</v>
      </c>
      <c r="B79" s="3">
        <v>124.858</v>
      </c>
      <c r="C79" s="3">
        <v>1.07592</v>
      </c>
      <c r="D79" s="19"/>
      <c r="E79" s="3" t="s">
        <v>130</v>
      </c>
      <c r="F79" s="19"/>
      <c r="G79" s="3" t="s">
        <v>130</v>
      </c>
      <c r="H79" s="19"/>
      <c r="I79" s="19"/>
      <c r="J79" s="19"/>
    </row>
    <row r="80" spans="1:10" ht="13" x14ac:dyDescent="0.3">
      <c r="A80" s="3" t="s">
        <v>79</v>
      </c>
      <c r="B80" s="3">
        <v>120.702</v>
      </c>
      <c r="C80" s="3">
        <v>-8.8460400000000003</v>
      </c>
      <c r="D80" s="3" t="s">
        <v>130</v>
      </c>
      <c r="E80" s="3" t="s">
        <v>130</v>
      </c>
      <c r="F80" s="19"/>
      <c r="G80" s="19"/>
      <c r="H80" s="19"/>
      <c r="I80" s="19"/>
      <c r="J80" s="19"/>
    </row>
    <row r="81" spans="1:10" ht="13" x14ac:dyDescent="0.3">
      <c r="A81" s="3" t="s">
        <v>80</v>
      </c>
      <c r="B81" s="3">
        <v>109.467</v>
      </c>
      <c r="C81" s="3">
        <v>1.4795700000000001</v>
      </c>
      <c r="D81" s="3" t="s">
        <v>130</v>
      </c>
      <c r="E81" s="19"/>
      <c r="F81" s="19"/>
      <c r="G81" s="19"/>
      <c r="H81" s="19"/>
      <c r="I81" s="3" t="s">
        <v>130</v>
      </c>
      <c r="J81" s="19"/>
    </row>
    <row r="82" spans="1:10" ht="13" x14ac:dyDescent="0.3">
      <c r="A82" s="3" t="s">
        <v>81</v>
      </c>
      <c r="B82" s="3">
        <v>128.08600000000001</v>
      </c>
      <c r="C82" s="3">
        <v>0.51110999999999995</v>
      </c>
      <c r="D82" s="19"/>
      <c r="E82" s="19"/>
      <c r="F82" s="19"/>
      <c r="G82" s="19"/>
      <c r="H82" s="3" t="s">
        <v>130</v>
      </c>
      <c r="I82" s="3" t="s">
        <v>130</v>
      </c>
      <c r="J82" s="19"/>
    </row>
    <row r="83" spans="1:10" ht="13" x14ac:dyDescent="0.3">
      <c r="A83" s="3" t="s">
        <v>82</v>
      </c>
      <c r="B83" s="3">
        <v>130.96100000000001</v>
      </c>
      <c r="C83" s="3">
        <v>-8.1837599999999995</v>
      </c>
      <c r="D83" s="19"/>
      <c r="E83" s="19"/>
      <c r="F83" s="19"/>
      <c r="G83" s="19"/>
      <c r="H83" s="3" t="s">
        <v>130</v>
      </c>
      <c r="I83" s="3" t="s">
        <v>130</v>
      </c>
      <c r="J83" s="19"/>
    </row>
    <row r="84" spans="1:10" ht="13" x14ac:dyDescent="0.3">
      <c r="A84" s="3" t="s">
        <v>84</v>
      </c>
      <c r="B84" s="3">
        <v>119.483887</v>
      </c>
      <c r="C84" s="3">
        <v>4.7558360000000004</v>
      </c>
      <c r="D84" s="3" t="s">
        <v>130</v>
      </c>
      <c r="E84" s="19"/>
      <c r="F84" s="19"/>
      <c r="G84" s="19"/>
      <c r="H84" s="19"/>
      <c r="I84" s="19"/>
      <c r="J84" s="19"/>
    </row>
    <row r="85" spans="1:10" ht="13" x14ac:dyDescent="0.3">
      <c r="A85" s="3" t="s">
        <v>111</v>
      </c>
      <c r="B85" s="3">
        <v>107.10599999999999</v>
      </c>
      <c r="C85" s="3">
        <v>-6.8970799999999999</v>
      </c>
      <c r="D85" s="3" t="s">
        <v>130</v>
      </c>
      <c r="E85" s="3" t="s">
        <v>130</v>
      </c>
      <c r="F85" s="19"/>
      <c r="G85" s="19"/>
      <c r="H85" s="19"/>
      <c r="I85" s="19"/>
      <c r="J85" s="19"/>
    </row>
    <row r="86" spans="1:10" ht="13" x14ac:dyDescent="0.3">
      <c r="A86" s="3" t="s">
        <v>108</v>
      </c>
      <c r="B86" s="3">
        <v>127.423</v>
      </c>
      <c r="C86" s="3">
        <v>7.3370000000000005E-2</v>
      </c>
      <c r="D86" s="19"/>
      <c r="E86" s="19"/>
      <c r="F86" s="19"/>
      <c r="G86" s="19"/>
      <c r="H86" s="3" t="s">
        <v>130</v>
      </c>
      <c r="I86" s="19"/>
      <c r="J86" s="19"/>
    </row>
    <row r="87" spans="1:10" ht="13" x14ac:dyDescent="0.3">
      <c r="A87" s="3" t="s">
        <v>85</v>
      </c>
      <c r="B87" s="3">
        <v>121.747</v>
      </c>
      <c r="C87" s="3">
        <v>14.06</v>
      </c>
      <c r="D87" s="19"/>
      <c r="E87" s="19"/>
      <c r="F87" s="3" t="s">
        <v>130</v>
      </c>
      <c r="G87" s="3" t="s">
        <v>130</v>
      </c>
      <c r="H87" s="19"/>
      <c r="I87" s="19"/>
      <c r="J87" s="19"/>
    </row>
    <row r="88" spans="1:10" ht="13" x14ac:dyDescent="0.3">
      <c r="A88" s="3" t="s">
        <v>86</v>
      </c>
      <c r="B88" s="3">
        <v>119.997581</v>
      </c>
      <c r="C88" s="3">
        <v>-0.23846700000000001</v>
      </c>
      <c r="D88" s="19"/>
      <c r="E88" s="19"/>
      <c r="F88" s="19"/>
      <c r="G88" s="3" t="s">
        <v>130</v>
      </c>
      <c r="H88" s="19"/>
      <c r="I88" s="19"/>
      <c r="J88" s="19"/>
    </row>
    <row r="89" spans="1:10" ht="13" x14ac:dyDescent="0.3">
      <c r="A89" s="5" t="s">
        <v>116</v>
      </c>
      <c r="B89" s="5">
        <v>115.553</v>
      </c>
      <c r="C89" s="5">
        <v>5.4980799999999999</v>
      </c>
      <c r="D89" s="19"/>
      <c r="E89" s="3" t="s">
        <v>130</v>
      </c>
      <c r="F89" s="19"/>
      <c r="G89" s="19"/>
      <c r="H89" s="3" t="s">
        <v>130</v>
      </c>
      <c r="I89" s="19"/>
      <c r="J89" s="19"/>
    </row>
    <row r="90" spans="1:10" ht="13" x14ac:dyDescent="0.3">
      <c r="A90" s="3" t="s">
        <v>87</v>
      </c>
      <c r="B90" s="3">
        <v>124.538</v>
      </c>
      <c r="C90" s="3">
        <v>6.2037699999999996</v>
      </c>
      <c r="D90" s="3" t="s">
        <v>130</v>
      </c>
      <c r="E90" s="19"/>
      <c r="F90" s="19"/>
      <c r="G90" s="19"/>
      <c r="H90" s="19"/>
      <c r="I90" s="19"/>
      <c r="J90" s="19"/>
    </row>
    <row r="91" spans="1:10" ht="13" x14ac:dyDescent="0.3">
      <c r="A91" s="3" t="s">
        <v>88</v>
      </c>
      <c r="B91" s="3">
        <v>125.52800000000001</v>
      </c>
      <c r="C91" s="3">
        <v>-9.1121700000000008</v>
      </c>
      <c r="D91" s="19"/>
      <c r="E91" s="3" t="s">
        <v>130</v>
      </c>
      <c r="F91" s="19"/>
      <c r="G91" s="19"/>
      <c r="I91" s="3" t="s">
        <v>130</v>
      </c>
      <c r="J91" s="19"/>
    </row>
    <row r="92" spans="1:10" ht="13" x14ac:dyDescent="0.3">
      <c r="A92" s="3" t="s">
        <v>89</v>
      </c>
      <c r="B92" s="3">
        <v>99.176100000000005</v>
      </c>
      <c r="C92" s="3">
        <v>2.3549799999999999</v>
      </c>
      <c r="D92" s="19"/>
      <c r="E92" s="3" t="s">
        <v>130</v>
      </c>
      <c r="F92" s="19"/>
      <c r="G92" s="19"/>
      <c r="H92" s="19"/>
      <c r="I92" s="19"/>
      <c r="J92" s="19"/>
    </row>
    <row r="93" spans="1:10" ht="13" x14ac:dyDescent="0.3">
      <c r="A93" s="3" t="s">
        <v>90</v>
      </c>
      <c r="B93" s="3">
        <v>124.964</v>
      </c>
      <c r="C93" s="3">
        <v>1.28024</v>
      </c>
      <c r="D93" s="19"/>
      <c r="E93" s="19"/>
      <c r="F93" s="19"/>
      <c r="G93" s="3" t="s">
        <v>130</v>
      </c>
      <c r="H93" s="19"/>
      <c r="I93" s="19"/>
      <c r="J93" s="19"/>
    </row>
    <row r="94" spans="1:10" ht="13" x14ac:dyDescent="0.3">
      <c r="A94" s="3" t="s">
        <v>235</v>
      </c>
      <c r="B94" s="3">
        <v>123.578</v>
      </c>
      <c r="C94" s="3">
        <v>-5.3099400000000001</v>
      </c>
      <c r="D94" s="3"/>
      <c r="E94" s="3" t="s">
        <v>130</v>
      </c>
      <c r="F94" s="19"/>
      <c r="G94" s="3" t="s">
        <v>130</v>
      </c>
      <c r="H94" s="19"/>
      <c r="I94" s="19"/>
      <c r="J94" s="19"/>
    </row>
    <row r="95" spans="1:10" ht="13" x14ac:dyDescent="0.3">
      <c r="A95" s="3" t="s">
        <v>92</v>
      </c>
      <c r="B95" s="3">
        <v>124.14400000000001</v>
      </c>
      <c r="C95" s="3">
        <v>-9.7728400000000004</v>
      </c>
      <c r="D95" s="19"/>
      <c r="E95" s="19"/>
      <c r="F95" s="19"/>
      <c r="G95" s="19"/>
      <c r="H95" s="3" t="s">
        <v>130</v>
      </c>
      <c r="I95" s="3" t="s">
        <v>130</v>
      </c>
      <c r="J95" s="19"/>
    </row>
    <row r="96" spans="1:10" ht="13" x14ac:dyDescent="0.3">
      <c r="A96" s="3" t="s">
        <v>93</v>
      </c>
      <c r="B96" s="3">
        <v>134.25700000000001</v>
      </c>
      <c r="C96" s="3">
        <v>-5.6932900000000002</v>
      </c>
      <c r="D96" s="19"/>
      <c r="E96" s="19"/>
      <c r="F96" s="19"/>
      <c r="G96" s="19"/>
      <c r="H96" s="3" t="s">
        <v>130</v>
      </c>
      <c r="I96" s="3" t="s">
        <v>130</v>
      </c>
      <c r="J96" s="19"/>
    </row>
    <row r="97" spans="1:10" ht="13" x14ac:dyDescent="0.3">
      <c r="A97" s="3" t="s">
        <v>95</v>
      </c>
      <c r="B97" s="3">
        <v>119.968</v>
      </c>
      <c r="C97" s="3">
        <v>-1.7041599999999999</v>
      </c>
      <c r="D97" s="19"/>
      <c r="E97" s="19"/>
      <c r="F97" s="19"/>
      <c r="G97" s="19"/>
      <c r="H97" s="19"/>
      <c r="I97" s="3" t="s">
        <v>130</v>
      </c>
      <c r="J97" s="19"/>
    </row>
    <row r="98" spans="1:10" ht="13" x14ac:dyDescent="0.3">
      <c r="A98" s="3" t="s">
        <v>101</v>
      </c>
      <c r="B98" s="3">
        <v>126.31699999999999</v>
      </c>
      <c r="C98" s="3">
        <v>-8.53416</v>
      </c>
      <c r="D98" s="19"/>
      <c r="E98" s="3" t="s">
        <v>130</v>
      </c>
      <c r="F98" s="19"/>
      <c r="G98" s="19"/>
      <c r="I98" s="3" t="s">
        <v>130</v>
      </c>
      <c r="J98" s="19"/>
    </row>
    <row r="99" spans="1:10" ht="13" x14ac:dyDescent="0.3">
      <c r="A99" s="3" t="s">
        <v>96</v>
      </c>
      <c r="B99" s="3">
        <v>136.63300000000001</v>
      </c>
      <c r="C99" s="3">
        <v>-2.31142</v>
      </c>
      <c r="D99" s="19"/>
      <c r="E99" s="19"/>
      <c r="F99" s="19"/>
      <c r="G99" s="19"/>
      <c r="H99" s="3" t="s">
        <v>130</v>
      </c>
      <c r="I99" s="3" t="s">
        <v>130</v>
      </c>
      <c r="J99" s="19"/>
    </row>
    <row r="100" spans="1:10" ht="13" x14ac:dyDescent="0.3">
      <c r="A100" s="3" t="s">
        <v>97</v>
      </c>
      <c r="B100" s="3">
        <v>116.124</v>
      </c>
      <c r="C100" s="3">
        <v>6.00631</v>
      </c>
      <c r="D100" s="3" t="s">
        <v>130</v>
      </c>
      <c r="E100" s="19"/>
      <c r="F100" s="19"/>
      <c r="G100" s="19"/>
      <c r="H100" s="19"/>
      <c r="I100" s="19"/>
      <c r="J100" s="19"/>
    </row>
    <row r="101" spans="1:10" ht="13" x14ac:dyDescent="0.3">
      <c r="A101" s="3" t="s">
        <v>99</v>
      </c>
      <c r="B101" s="3">
        <v>122.02172899999999</v>
      </c>
      <c r="C101" s="3">
        <v>6.5310230000000002</v>
      </c>
      <c r="D101" s="3" t="s">
        <v>130</v>
      </c>
      <c r="E101" s="19"/>
      <c r="F101" s="3" t="s">
        <v>130</v>
      </c>
      <c r="G101" s="19"/>
      <c r="H101" s="19"/>
      <c r="I101" s="19"/>
      <c r="J101" s="19"/>
    </row>
  </sheetData>
  <autoFilter ref="A1:J101" xr:uid="{2526425D-D72F-4706-8055-D7429794A1DE}">
    <sortState xmlns:xlrd2="http://schemas.microsoft.com/office/spreadsheetml/2017/richdata2" ref="A2:J105">
      <sortCondition ref="A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H101"/>
  <sheetViews>
    <sheetView topLeftCell="A18" workbookViewId="0">
      <selection activeCell="A25" sqref="A25"/>
    </sheetView>
  </sheetViews>
  <sheetFormatPr defaultColWidth="14.453125" defaultRowHeight="15.75" customHeight="1" x14ac:dyDescent="0.3"/>
  <cols>
    <col min="1" max="1" width="17.1796875" style="2" customWidth="1"/>
    <col min="2" max="2" width="14.453125" style="2"/>
    <col min="3" max="3" width="17.54296875" style="2" customWidth="1"/>
    <col min="4" max="4" width="13.1796875" style="2" customWidth="1"/>
    <col min="5" max="5" width="17" style="2" customWidth="1"/>
    <col min="6" max="6" width="19.26953125" style="2" customWidth="1"/>
    <col min="7" max="7" width="20.81640625" style="2" customWidth="1"/>
    <col min="8" max="8" width="18" style="2" customWidth="1"/>
  </cols>
  <sheetData>
    <row r="1" spans="1:8" ht="26" customHeight="1" x14ac:dyDescent="0.3">
      <c r="A1" s="15" t="s">
        <v>233</v>
      </c>
      <c r="B1" s="17" t="str">
        <f>'Language Sample'!B1</f>
        <v>x</v>
      </c>
      <c r="C1" s="17" t="str">
        <f>'Language Sample'!C1</f>
        <v>y</v>
      </c>
      <c r="D1" s="17" t="s">
        <v>219</v>
      </c>
      <c r="E1" s="17" t="s">
        <v>220</v>
      </c>
      <c r="F1" s="17" t="s">
        <v>221</v>
      </c>
      <c r="G1" s="17" t="s">
        <v>222</v>
      </c>
      <c r="H1" s="17" t="s">
        <v>223</v>
      </c>
    </row>
    <row r="2" spans="1:8" ht="15.75" customHeight="1" x14ac:dyDescent="0.3">
      <c r="A2" s="7" t="s">
        <v>4</v>
      </c>
      <c r="B2" s="7">
        <v>96.603200000000001</v>
      </c>
      <c r="C2" s="7">
        <v>3.9075700000000002</v>
      </c>
      <c r="D2" s="7" t="s">
        <v>130</v>
      </c>
      <c r="E2" s="18"/>
      <c r="F2" s="18"/>
      <c r="G2" s="18"/>
      <c r="H2" s="18"/>
    </row>
    <row r="3" spans="1:8" ht="15.75" customHeight="1" x14ac:dyDescent="0.3">
      <c r="A3" s="7" t="s">
        <v>5</v>
      </c>
      <c r="B3" s="4">
        <v>124.264</v>
      </c>
      <c r="C3" s="4">
        <v>-8.2038200000000003</v>
      </c>
      <c r="D3" s="7" t="s">
        <v>130</v>
      </c>
      <c r="E3" s="18"/>
      <c r="F3" s="18"/>
      <c r="G3" s="18"/>
      <c r="H3" s="18"/>
    </row>
    <row r="4" spans="1:8" ht="15.75" customHeight="1" x14ac:dyDescent="0.3">
      <c r="A4" s="7" t="s">
        <v>6</v>
      </c>
      <c r="B4" s="4">
        <v>136.52600000000001</v>
      </c>
      <c r="C4" s="4">
        <v>-1.8812599999999999</v>
      </c>
      <c r="D4" s="18"/>
      <c r="E4" s="18"/>
      <c r="F4" s="18"/>
      <c r="G4" s="7" t="s">
        <v>130</v>
      </c>
      <c r="H4" s="18"/>
    </row>
    <row r="5" spans="1:8" ht="15.75" customHeight="1" x14ac:dyDescent="0.3">
      <c r="A5" s="7" t="s">
        <v>105</v>
      </c>
      <c r="B5" s="7">
        <v>130.917</v>
      </c>
      <c r="C5" s="7">
        <v>-0.17957000000000001</v>
      </c>
      <c r="D5" s="18"/>
      <c r="E5" s="18"/>
      <c r="F5" s="18"/>
      <c r="G5" s="7" t="s">
        <v>130</v>
      </c>
      <c r="H5" s="18"/>
    </row>
    <row r="6" spans="1:8" ht="15.75" customHeight="1" x14ac:dyDescent="0.3">
      <c r="A6" s="7" t="s">
        <v>7</v>
      </c>
      <c r="B6" s="7">
        <v>127.952</v>
      </c>
      <c r="C6" s="7">
        <v>-3.6730200000000002</v>
      </c>
      <c r="D6" s="18"/>
      <c r="E6" s="18"/>
      <c r="F6" s="18"/>
      <c r="G6" s="7" t="s">
        <v>130</v>
      </c>
      <c r="H6" s="18"/>
    </row>
    <row r="7" spans="1:8" ht="15.75" customHeight="1" x14ac:dyDescent="0.3">
      <c r="A7" s="7" t="s">
        <v>107</v>
      </c>
      <c r="B7" s="7">
        <v>109.57599999999999</v>
      </c>
      <c r="C7" s="7">
        <v>1.3307</v>
      </c>
      <c r="D7" s="18"/>
      <c r="E7" s="7" t="s">
        <v>130</v>
      </c>
      <c r="F7" s="18"/>
      <c r="G7" s="18"/>
      <c r="H7" s="18"/>
    </row>
    <row r="8" spans="1:8" ht="15.75" customHeight="1" x14ac:dyDescent="0.3">
      <c r="A8" s="7" t="s">
        <v>8</v>
      </c>
      <c r="B8" s="7">
        <v>119.608923</v>
      </c>
      <c r="C8" s="7">
        <v>-8.8610000000000008E-3</v>
      </c>
      <c r="D8" s="7" t="s">
        <v>130</v>
      </c>
      <c r="E8" s="18"/>
      <c r="F8" s="18"/>
      <c r="G8" s="18"/>
      <c r="H8" s="18"/>
    </row>
    <row r="9" spans="1:8" ht="15.75" customHeight="1" x14ac:dyDescent="0.3">
      <c r="A9" s="7" t="s">
        <v>9</v>
      </c>
      <c r="B9" s="7">
        <v>123.289</v>
      </c>
      <c r="C9" s="7">
        <v>-0.86809000000000003</v>
      </c>
      <c r="D9" s="7" t="s">
        <v>130</v>
      </c>
      <c r="E9" s="18"/>
      <c r="F9" s="18"/>
      <c r="G9" s="18"/>
      <c r="H9" s="18"/>
    </row>
    <row r="10" spans="1:8" ht="15.75" customHeight="1" x14ac:dyDescent="0.3">
      <c r="A10" s="7" t="s">
        <v>10</v>
      </c>
      <c r="B10" s="7">
        <v>115.075</v>
      </c>
      <c r="C10" s="7">
        <v>-8.3571399999999993</v>
      </c>
      <c r="D10" s="7" t="s">
        <v>130</v>
      </c>
      <c r="E10" s="18"/>
      <c r="F10" s="18"/>
      <c r="G10" s="18"/>
      <c r="H10" s="18"/>
    </row>
    <row r="11" spans="1:8" ht="15.75" customHeight="1" x14ac:dyDescent="0.3">
      <c r="A11" s="7" t="s">
        <v>11</v>
      </c>
      <c r="B11" s="7">
        <v>123.17100000000001</v>
      </c>
      <c r="C11" s="7">
        <v>-1.5830500000000001</v>
      </c>
      <c r="D11" s="18"/>
      <c r="E11" s="18"/>
      <c r="F11" s="18"/>
      <c r="G11" s="7" t="s">
        <v>130</v>
      </c>
      <c r="H11" s="18"/>
    </row>
    <row r="12" spans="1:8" ht="15.75" customHeight="1" x14ac:dyDescent="0.3">
      <c r="A12" s="7" t="s">
        <v>12</v>
      </c>
      <c r="B12" s="7">
        <v>121.23</v>
      </c>
      <c r="C12" s="7">
        <v>16.826599999999999</v>
      </c>
      <c r="D12" s="18"/>
      <c r="E12" s="18"/>
      <c r="F12" s="7" t="s">
        <v>130</v>
      </c>
      <c r="G12" s="18"/>
      <c r="H12" s="18"/>
    </row>
    <row r="13" spans="1:8" ht="15.75" customHeight="1" x14ac:dyDescent="0.3">
      <c r="A13" s="6" t="s">
        <v>115</v>
      </c>
      <c r="B13" s="6">
        <v>118.515</v>
      </c>
      <c r="C13" s="6">
        <v>5.2905899999999999</v>
      </c>
      <c r="D13" s="7" t="s">
        <v>130</v>
      </c>
      <c r="E13" s="18"/>
      <c r="F13" s="18"/>
      <c r="G13" s="18"/>
      <c r="H13" s="18"/>
    </row>
    <row r="14" spans="1:8" ht="15.75" customHeight="1" x14ac:dyDescent="0.3">
      <c r="A14" s="7" t="s">
        <v>13</v>
      </c>
      <c r="B14" s="7">
        <v>135.87899999999999</v>
      </c>
      <c r="C14" s="7">
        <v>-0.95230000000000004</v>
      </c>
      <c r="D14" s="18"/>
      <c r="E14" s="18"/>
      <c r="F14" s="18"/>
      <c r="G14" s="7" t="s">
        <v>130</v>
      </c>
      <c r="H14" s="18"/>
    </row>
    <row r="15" spans="1:8" ht="15.75" customHeight="1" x14ac:dyDescent="0.3">
      <c r="A15" s="6" t="s">
        <v>131</v>
      </c>
      <c r="B15" s="6">
        <v>123.40300000000001</v>
      </c>
      <c r="C15" s="6">
        <v>13.757400000000001</v>
      </c>
      <c r="D15" s="7" t="s">
        <v>130</v>
      </c>
      <c r="E15" s="18"/>
      <c r="F15" s="18"/>
      <c r="G15" s="18"/>
      <c r="H15" s="18"/>
    </row>
    <row r="16" spans="1:8" ht="15.75" customHeight="1" x14ac:dyDescent="0.3">
      <c r="A16" s="7" t="s">
        <v>14</v>
      </c>
      <c r="B16" s="7">
        <v>118.44499999999999</v>
      </c>
      <c r="C16" s="7">
        <v>-8.57376</v>
      </c>
      <c r="D16" s="7" t="s">
        <v>130</v>
      </c>
      <c r="E16" s="18"/>
      <c r="F16" s="18"/>
      <c r="G16" s="18"/>
      <c r="H16" s="18"/>
    </row>
    <row r="17" spans="1:8" ht="15.75" customHeight="1" x14ac:dyDescent="0.3">
      <c r="A17" s="7" t="s">
        <v>15</v>
      </c>
      <c r="B17" s="7">
        <v>121.922</v>
      </c>
      <c r="C17" s="7">
        <v>-0.36758999999999997</v>
      </c>
      <c r="D17" s="7" t="s">
        <v>130</v>
      </c>
      <c r="E17" s="18"/>
      <c r="F17" s="18"/>
      <c r="G17" s="18"/>
      <c r="H17" s="18"/>
    </row>
    <row r="18" spans="1:8" ht="15.75" customHeight="1" x14ac:dyDescent="0.3">
      <c r="A18" s="7" t="s">
        <v>16</v>
      </c>
      <c r="B18" s="7">
        <v>121.02661999999999</v>
      </c>
      <c r="C18" s="7">
        <v>17.093859999999999</v>
      </c>
      <c r="D18" s="18"/>
      <c r="E18" s="18"/>
      <c r="F18" s="7" t="s">
        <v>130</v>
      </c>
      <c r="G18" s="18"/>
      <c r="H18" s="18"/>
    </row>
    <row r="19" spans="1:8" ht="13" x14ac:dyDescent="0.3">
      <c r="A19" s="7" t="s">
        <v>17</v>
      </c>
      <c r="B19" s="7">
        <v>119.977</v>
      </c>
      <c r="C19" s="7">
        <v>-4.47</v>
      </c>
      <c r="D19" s="7" t="s">
        <v>130</v>
      </c>
      <c r="E19" s="18"/>
      <c r="F19" s="18"/>
      <c r="G19" s="18"/>
      <c r="H19" s="18"/>
    </row>
    <row r="20" spans="1:8" ht="13" x14ac:dyDescent="0.3">
      <c r="A20" s="7" t="s">
        <v>18</v>
      </c>
      <c r="B20" s="7">
        <v>126.63200000000001</v>
      </c>
      <c r="C20" s="7">
        <v>-3.4395699999999998</v>
      </c>
      <c r="D20" s="18"/>
      <c r="E20" s="18"/>
      <c r="F20" s="18"/>
      <c r="G20" s="7" t="s">
        <v>130</v>
      </c>
      <c r="H20" s="18"/>
    </row>
    <row r="21" spans="1:8" ht="13" x14ac:dyDescent="0.3">
      <c r="A21" s="7" t="s">
        <v>19</v>
      </c>
      <c r="B21" s="7">
        <v>124.367</v>
      </c>
      <c r="C21" s="7">
        <v>8.3879900000000003</v>
      </c>
      <c r="D21" s="7" t="s">
        <v>130</v>
      </c>
      <c r="E21" s="18"/>
      <c r="F21" s="18"/>
      <c r="G21" s="18"/>
      <c r="H21" s="18"/>
    </row>
    <row r="22" spans="1:8" ht="13" x14ac:dyDescent="0.3">
      <c r="A22" s="7" t="s">
        <v>20</v>
      </c>
      <c r="B22" s="7">
        <v>123.44</v>
      </c>
      <c r="C22" s="7">
        <v>-8.4709400000000006</v>
      </c>
      <c r="D22" s="18"/>
      <c r="E22" s="18"/>
      <c r="F22" s="18"/>
      <c r="G22" s="7" t="s">
        <v>130</v>
      </c>
      <c r="H22" s="18"/>
    </row>
    <row r="23" spans="1:8" ht="13" x14ac:dyDescent="0.3">
      <c r="A23" s="7" t="s">
        <v>21</v>
      </c>
      <c r="B23" s="7">
        <v>119.33799999999999</v>
      </c>
      <c r="C23" s="7">
        <v>10.651899999999999</v>
      </c>
      <c r="D23" s="7" t="s">
        <v>130</v>
      </c>
      <c r="E23" s="18"/>
      <c r="F23" s="18"/>
      <c r="G23" s="18"/>
      <c r="H23" s="18"/>
    </row>
    <row r="24" spans="1:8" ht="13" x14ac:dyDescent="0.3">
      <c r="A24" s="7" t="s">
        <v>22</v>
      </c>
      <c r="B24" s="7">
        <v>144.74474000000001</v>
      </c>
      <c r="C24" s="7">
        <v>13.438010999999999</v>
      </c>
      <c r="D24" s="18"/>
      <c r="E24" s="18"/>
      <c r="F24" s="7" t="s">
        <v>130</v>
      </c>
      <c r="G24" s="18"/>
      <c r="H24" s="7" t="s">
        <v>130</v>
      </c>
    </row>
    <row r="25" spans="1:8" ht="13" x14ac:dyDescent="0.3">
      <c r="A25" s="7" t="s">
        <v>23</v>
      </c>
      <c r="B25" s="7">
        <v>125.902</v>
      </c>
      <c r="C25" s="7">
        <v>-7.8438499999999998</v>
      </c>
      <c r="D25" s="18"/>
      <c r="E25" s="18"/>
      <c r="F25" s="7" t="s">
        <v>130</v>
      </c>
      <c r="G25" s="18"/>
      <c r="H25" s="18"/>
    </row>
    <row r="26" spans="1:8" ht="13" x14ac:dyDescent="0.3">
      <c r="A26" s="7" t="s">
        <v>24</v>
      </c>
      <c r="B26" s="7">
        <v>122.658</v>
      </c>
      <c r="C26" s="7">
        <v>-10.809799999999999</v>
      </c>
      <c r="D26" s="7" t="s">
        <v>130</v>
      </c>
      <c r="E26" s="18"/>
      <c r="F26" s="18"/>
      <c r="G26" s="18"/>
      <c r="H26" s="18"/>
    </row>
    <row r="27" spans="1:8" ht="13" x14ac:dyDescent="0.3">
      <c r="A27" s="7" t="s">
        <v>26</v>
      </c>
      <c r="B27" s="7">
        <v>122.188</v>
      </c>
      <c r="C27" s="7">
        <v>17.3748</v>
      </c>
      <c r="D27" s="7" t="s">
        <v>130</v>
      </c>
      <c r="E27" s="18"/>
      <c r="F27" s="18"/>
      <c r="G27" s="18"/>
      <c r="H27" s="18"/>
    </row>
    <row r="28" spans="1:8" ht="13" x14ac:dyDescent="0.3">
      <c r="A28" s="7" t="s">
        <v>27</v>
      </c>
      <c r="B28" s="7">
        <v>134.39099999999999</v>
      </c>
      <c r="C28" s="7">
        <v>-2.7385899999999999</v>
      </c>
      <c r="D28" s="18"/>
      <c r="E28" s="18"/>
      <c r="F28" s="18"/>
      <c r="G28" s="7" t="s">
        <v>130</v>
      </c>
      <c r="H28" s="18"/>
    </row>
    <row r="29" spans="1:8" ht="13" x14ac:dyDescent="0.3">
      <c r="A29" s="7" t="s">
        <v>28</v>
      </c>
      <c r="B29" s="7">
        <v>112.63</v>
      </c>
      <c r="C29" s="7">
        <v>1.3156000000000001</v>
      </c>
      <c r="D29" s="7" t="s">
        <v>130</v>
      </c>
      <c r="E29" s="18"/>
      <c r="F29" s="18"/>
      <c r="G29" s="18"/>
      <c r="H29" s="18"/>
    </row>
    <row r="30" spans="1:8" ht="13" x14ac:dyDescent="0.3">
      <c r="A30" s="7" t="s">
        <v>29</v>
      </c>
      <c r="B30" s="7">
        <v>121.55500000000001</v>
      </c>
      <c r="C30" s="4">
        <v>-8.7099799999999998</v>
      </c>
      <c r="D30" s="18"/>
      <c r="E30" s="7" t="s">
        <v>130</v>
      </c>
      <c r="F30" s="18"/>
      <c r="G30" s="18"/>
      <c r="H30" s="18"/>
    </row>
    <row r="31" spans="1:8" ht="13" x14ac:dyDescent="0.3">
      <c r="A31" s="7" t="s">
        <v>102</v>
      </c>
      <c r="B31" s="4">
        <v>131.511</v>
      </c>
      <c r="C31" s="7">
        <v>-7.2890199999999998</v>
      </c>
      <c r="D31" s="18"/>
      <c r="E31" s="18"/>
      <c r="F31" s="18"/>
      <c r="G31" s="7" t="s">
        <v>130</v>
      </c>
      <c r="H31" s="18"/>
    </row>
    <row r="32" spans="1:8" ht="13" x14ac:dyDescent="0.3">
      <c r="A32" s="7" t="s">
        <v>31</v>
      </c>
      <c r="B32" s="7">
        <v>97.345600000000005</v>
      </c>
      <c r="C32" s="7">
        <v>4.3733000000000004</v>
      </c>
      <c r="D32" s="7" t="s">
        <v>130</v>
      </c>
      <c r="E32" s="18"/>
      <c r="F32" s="18"/>
      <c r="G32" s="18"/>
      <c r="H32" s="18"/>
    </row>
    <row r="33" spans="1:8" ht="13" x14ac:dyDescent="0.3">
      <c r="A33" s="6" t="s">
        <v>118</v>
      </c>
      <c r="B33" s="6">
        <v>121.221</v>
      </c>
      <c r="C33" s="6">
        <v>12.415900000000001</v>
      </c>
      <c r="D33" s="7" t="s">
        <v>130</v>
      </c>
      <c r="E33" s="18"/>
      <c r="F33" s="18"/>
      <c r="G33" s="18"/>
      <c r="H33" s="18"/>
    </row>
    <row r="34" spans="1:8" ht="13" x14ac:dyDescent="0.3">
      <c r="A34" s="7" t="s">
        <v>33</v>
      </c>
      <c r="B34" s="7">
        <v>121.84699999999999</v>
      </c>
      <c r="C34" s="7">
        <v>-10.552199999999999</v>
      </c>
      <c r="D34" s="7" t="s">
        <v>130</v>
      </c>
      <c r="E34" s="18"/>
      <c r="F34" s="18"/>
      <c r="G34" s="18"/>
      <c r="H34" s="18"/>
    </row>
    <row r="35" spans="1:8" ht="13" x14ac:dyDescent="0.3">
      <c r="A35" s="7" t="s">
        <v>34</v>
      </c>
      <c r="B35" s="7">
        <v>122.38</v>
      </c>
      <c r="C35" s="7">
        <v>-8.6730199999999993</v>
      </c>
      <c r="D35" s="18"/>
      <c r="E35" s="18"/>
      <c r="F35" s="18"/>
      <c r="G35" s="7" t="s">
        <v>130</v>
      </c>
      <c r="H35" s="18"/>
    </row>
    <row r="36" spans="1:8" ht="13" x14ac:dyDescent="0.3">
      <c r="A36" s="7" t="s">
        <v>36</v>
      </c>
      <c r="B36" s="7">
        <v>120.69499999999999</v>
      </c>
      <c r="C36" s="7">
        <v>16.426300000000001</v>
      </c>
      <c r="D36" s="7" t="s">
        <v>130</v>
      </c>
      <c r="E36" s="18"/>
      <c r="F36" s="18"/>
      <c r="G36" s="18"/>
      <c r="H36" s="18"/>
    </row>
    <row r="37" spans="1:8" ht="13" x14ac:dyDescent="0.3">
      <c r="A37" s="7" t="s">
        <v>38</v>
      </c>
      <c r="B37" s="7">
        <v>121.90900000000001</v>
      </c>
      <c r="C37" s="7">
        <v>18.939800000000002</v>
      </c>
      <c r="D37" s="7" t="s">
        <v>130</v>
      </c>
      <c r="E37" s="18"/>
      <c r="F37" s="18"/>
      <c r="G37" s="18"/>
      <c r="H37" s="18"/>
    </row>
    <row r="38" spans="1:8" ht="13" x14ac:dyDescent="0.3">
      <c r="A38" s="7" t="s">
        <v>39</v>
      </c>
      <c r="B38" s="7">
        <v>120.99299999999999</v>
      </c>
      <c r="C38" s="7">
        <v>15.9361</v>
      </c>
      <c r="D38" s="7" t="s">
        <v>130</v>
      </c>
      <c r="E38" s="18"/>
      <c r="F38" s="18"/>
      <c r="G38" s="18"/>
      <c r="H38" s="18"/>
    </row>
    <row r="39" spans="1:8" ht="13" x14ac:dyDescent="0.3">
      <c r="A39" s="7" t="s">
        <v>40</v>
      </c>
      <c r="B39" s="7">
        <v>133.58600000000001</v>
      </c>
      <c r="C39" s="7">
        <v>-2.9443800000000002</v>
      </c>
      <c r="D39" s="18"/>
      <c r="E39" s="18"/>
      <c r="F39" s="18"/>
      <c r="G39" s="7" t="s">
        <v>130</v>
      </c>
      <c r="H39" s="18"/>
    </row>
    <row r="40" spans="1:8" ht="13" x14ac:dyDescent="0.3">
      <c r="A40" s="7" t="s">
        <v>42</v>
      </c>
      <c r="B40" s="7">
        <v>120.65</v>
      </c>
      <c r="C40" s="7">
        <v>13.381</v>
      </c>
      <c r="D40" s="7" t="s">
        <v>130</v>
      </c>
      <c r="E40" s="18"/>
      <c r="F40" s="18"/>
      <c r="G40" s="18"/>
      <c r="H40" s="18"/>
    </row>
    <row r="41" spans="1:8" ht="13" x14ac:dyDescent="0.3">
      <c r="A41" s="7" t="s">
        <v>43</v>
      </c>
      <c r="B41" s="7">
        <v>120.13200000000001</v>
      </c>
      <c r="C41" s="7">
        <v>-1.03033</v>
      </c>
      <c r="D41" s="7" t="s">
        <v>130</v>
      </c>
      <c r="E41" s="18"/>
      <c r="F41" s="18"/>
      <c r="G41" s="18"/>
      <c r="H41" s="18"/>
    </row>
    <row r="42" spans="1:8" ht="13" x14ac:dyDescent="0.3">
      <c r="A42" s="7" t="s">
        <v>44</v>
      </c>
      <c r="B42" s="4">
        <v>120.235</v>
      </c>
      <c r="C42" s="7">
        <v>-9.8844700000000003</v>
      </c>
      <c r="D42" s="7" t="s">
        <v>130</v>
      </c>
      <c r="E42" s="18"/>
      <c r="F42" s="18"/>
      <c r="G42" s="18"/>
      <c r="H42" s="18"/>
    </row>
    <row r="43" spans="1:8" ht="13" x14ac:dyDescent="0.3">
      <c r="A43" s="7" t="s">
        <v>45</v>
      </c>
      <c r="B43" s="7">
        <v>98.2517</v>
      </c>
      <c r="C43" s="7">
        <v>2.1278700000000002</v>
      </c>
      <c r="D43" s="7" t="s">
        <v>130</v>
      </c>
      <c r="E43" s="18"/>
      <c r="F43" s="18"/>
      <c r="G43" s="18"/>
      <c r="H43" s="18"/>
    </row>
    <row r="44" spans="1:8" ht="13" x14ac:dyDescent="0.3">
      <c r="A44" s="7" t="s">
        <v>46</v>
      </c>
      <c r="B44" s="7">
        <v>123.77</v>
      </c>
      <c r="C44" s="7">
        <v>-8.2303899999999999</v>
      </c>
      <c r="D44" s="18"/>
      <c r="E44" s="18"/>
      <c r="F44" s="18"/>
      <c r="G44" s="7" t="s">
        <v>130</v>
      </c>
      <c r="H44" s="18"/>
    </row>
    <row r="45" spans="1:8" ht="13" x14ac:dyDescent="0.3">
      <c r="A45" s="6" t="s">
        <v>113</v>
      </c>
      <c r="B45" s="6">
        <v>115.428</v>
      </c>
      <c r="C45" s="6">
        <v>3.3178299999999998</v>
      </c>
      <c r="D45" s="18"/>
      <c r="E45" s="18"/>
      <c r="F45" s="18"/>
      <c r="G45" s="7" t="s">
        <v>130</v>
      </c>
      <c r="H45" s="18"/>
    </row>
    <row r="46" spans="1:8" ht="13" x14ac:dyDescent="0.3">
      <c r="A46" s="7" t="s">
        <v>47</v>
      </c>
      <c r="B46" s="7">
        <v>125.15900000000001</v>
      </c>
      <c r="C46" s="7">
        <v>-9.0029900000000005</v>
      </c>
      <c r="D46" s="18"/>
      <c r="E46" s="18"/>
      <c r="F46" s="18"/>
      <c r="G46" s="7" t="s">
        <v>130</v>
      </c>
      <c r="H46" s="18"/>
    </row>
    <row r="47" spans="1:8" ht="13" x14ac:dyDescent="0.3">
      <c r="A47" s="7" t="s">
        <v>49</v>
      </c>
      <c r="B47" s="7">
        <v>121.256</v>
      </c>
      <c r="C47" s="7">
        <v>-8.8704000000000001</v>
      </c>
      <c r="D47" s="18"/>
      <c r="E47" s="7" t="s">
        <v>130</v>
      </c>
      <c r="F47" s="18"/>
      <c r="G47" s="18"/>
      <c r="H47" s="18"/>
    </row>
    <row r="48" spans="1:8" ht="13" x14ac:dyDescent="0.3">
      <c r="A48" s="7" t="s">
        <v>109</v>
      </c>
      <c r="B48" s="7">
        <v>101.40300000000001</v>
      </c>
      <c r="C48" s="7">
        <v>-1.93668</v>
      </c>
      <c r="D48" s="7" t="s">
        <v>130</v>
      </c>
      <c r="E48" s="18"/>
      <c r="F48" s="18"/>
      <c r="G48" s="18"/>
      <c r="H48" s="18"/>
    </row>
    <row r="49" spans="1:8" ht="13" x14ac:dyDescent="0.3">
      <c r="A49" s="7" t="s">
        <v>51</v>
      </c>
      <c r="B49" s="7">
        <v>119.34399999999999</v>
      </c>
      <c r="C49" s="7">
        <v>-9.7043400000000002</v>
      </c>
      <c r="D49" s="7" t="s">
        <v>130</v>
      </c>
      <c r="E49" s="18"/>
      <c r="F49" s="18"/>
      <c r="G49" s="18"/>
      <c r="H49" s="18"/>
    </row>
    <row r="50" spans="1:8" ht="13" x14ac:dyDescent="0.3">
      <c r="A50" s="7" t="s">
        <v>52</v>
      </c>
      <c r="B50" s="7">
        <v>120.483</v>
      </c>
      <c r="C50" s="7">
        <v>-6.45512</v>
      </c>
      <c r="D50" s="7" t="s">
        <v>130</v>
      </c>
      <c r="E50" s="18"/>
      <c r="F50" s="18"/>
      <c r="G50" s="18"/>
      <c r="H50" s="18"/>
    </row>
    <row r="51" spans="1:8" ht="13" x14ac:dyDescent="0.3">
      <c r="A51" s="7" t="s">
        <v>54</v>
      </c>
      <c r="B51" s="7">
        <v>122.747</v>
      </c>
      <c r="C51" s="7">
        <v>-8.5457300000000007</v>
      </c>
      <c r="D51" s="18"/>
      <c r="E51" s="18"/>
      <c r="F51" s="18"/>
      <c r="G51" s="7" t="s">
        <v>130</v>
      </c>
      <c r="H51" s="18"/>
    </row>
    <row r="52" spans="1:8" ht="13" x14ac:dyDescent="0.3">
      <c r="A52" s="7" t="s">
        <v>56</v>
      </c>
      <c r="B52" s="4">
        <v>122.803</v>
      </c>
      <c r="C52" s="4">
        <v>-8.3643900000000002</v>
      </c>
      <c r="D52" s="18"/>
      <c r="E52" s="18"/>
      <c r="F52" s="18"/>
      <c r="G52" s="7" t="s">
        <v>130</v>
      </c>
      <c r="H52" s="18"/>
    </row>
    <row r="53" spans="1:8" ht="13" x14ac:dyDescent="0.3">
      <c r="A53" s="7" t="s">
        <v>57</v>
      </c>
      <c r="B53" s="7">
        <v>105.03700000000001</v>
      </c>
      <c r="C53" s="7">
        <v>-5.7346300000000001</v>
      </c>
      <c r="D53" s="7" t="s">
        <v>130</v>
      </c>
      <c r="E53" s="18"/>
      <c r="F53" s="18"/>
      <c r="G53" s="18"/>
      <c r="H53" s="18"/>
    </row>
    <row r="54" spans="1:8" ht="13" x14ac:dyDescent="0.3">
      <c r="A54" s="7" t="s">
        <v>58</v>
      </c>
      <c r="B54" s="7">
        <v>127.67400000000001</v>
      </c>
      <c r="C54" s="7">
        <v>-8.1980799999999991</v>
      </c>
      <c r="D54" s="18"/>
      <c r="E54" s="18"/>
      <c r="F54" s="7" t="s">
        <v>130</v>
      </c>
      <c r="G54" s="18"/>
      <c r="H54" s="18"/>
    </row>
    <row r="55" spans="1:8" ht="13" x14ac:dyDescent="0.3">
      <c r="A55" s="7" t="s">
        <v>59</v>
      </c>
      <c r="B55" s="7">
        <v>121.83199999999999</v>
      </c>
      <c r="C55" s="7">
        <v>-8.6861499999999996</v>
      </c>
      <c r="D55" s="7" t="s">
        <v>130</v>
      </c>
      <c r="E55" s="18"/>
      <c r="F55" s="18"/>
      <c r="G55" s="18"/>
      <c r="H55" s="18"/>
    </row>
    <row r="56" spans="1:8" ht="13" x14ac:dyDescent="0.3">
      <c r="A56" s="7" t="s">
        <v>60</v>
      </c>
      <c r="B56" s="7">
        <v>127.944</v>
      </c>
      <c r="C56" s="7">
        <v>-8.1837800000000005</v>
      </c>
      <c r="D56" s="18"/>
      <c r="E56" s="18"/>
      <c r="F56" s="7" t="s">
        <v>130</v>
      </c>
      <c r="G56" s="18"/>
      <c r="H56" s="18"/>
    </row>
    <row r="57" spans="1:8" ht="13" x14ac:dyDescent="0.3">
      <c r="A57" s="7" t="s">
        <v>61</v>
      </c>
      <c r="B57" s="7">
        <v>115.092</v>
      </c>
      <c r="C57" s="7">
        <v>-2.1238999999999999</v>
      </c>
      <c r="D57" s="7" t="s">
        <v>130</v>
      </c>
      <c r="E57" s="18"/>
      <c r="F57" s="18"/>
      <c r="G57" s="18"/>
      <c r="H57" s="18"/>
    </row>
    <row r="58" spans="1:8" ht="13" x14ac:dyDescent="0.3">
      <c r="A58" s="7" t="s">
        <v>63</v>
      </c>
      <c r="B58" s="7">
        <v>113</v>
      </c>
      <c r="C58" s="7">
        <v>-7</v>
      </c>
      <c r="D58" s="7" t="s">
        <v>130</v>
      </c>
      <c r="E58" s="18"/>
      <c r="F58" s="18"/>
      <c r="G58" s="18"/>
      <c r="H58" s="18"/>
    </row>
    <row r="59" spans="1:8" ht="13" x14ac:dyDescent="0.3">
      <c r="A59" s="7" t="s">
        <v>64</v>
      </c>
      <c r="B59" s="7">
        <v>119.83799999999999</v>
      </c>
      <c r="C59" s="7">
        <v>-5.6555099999999996</v>
      </c>
      <c r="D59" s="7" t="s">
        <v>130</v>
      </c>
      <c r="E59" s="18"/>
      <c r="F59" s="18"/>
      <c r="G59" s="18"/>
      <c r="H59" s="18"/>
    </row>
    <row r="60" spans="1:8" ht="13" x14ac:dyDescent="0.3">
      <c r="A60" s="7" t="s">
        <v>112</v>
      </c>
      <c r="B60" s="7">
        <v>125.548</v>
      </c>
      <c r="C60" s="7">
        <v>9.4474400000000003</v>
      </c>
      <c r="D60" s="7" t="s">
        <v>130</v>
      </c>
      <c r="E60" s="18"/>
      <c r="F60" s="18"/>
      <c r="G60" s="18"/>
      <c r="H60" s="18"/>
    </row>
    <row r="61" spans="1:8" ht="13" x14ac:dyDescent="0.3">
      <c r="A61" s="7" t="s">
        <v>65</v>
      </c>
      <c r="B61" s="7">
        <v>120.32899999999999</v>
      </c>
      <c r="C61" s="7">
        <v>-8.55748</v>
      </c>
      <c r="D61" s="7" t="s">
        <v>130</v>
      </c>
      <c r="E61" s="18"/>
      <c r="F61" s="18"/>
      <c r="G61" s="18"/>
      <c r="H61" s="18"/>
    </row>
    <row r="62" spans="1:8" ht="13" x14ac:dyDescent="0.3">
      <c r="A62" s="7" t="s">
        <v>66</v>
      </c>
      <c r="B62" s="7">
        <v>110.468</v>
      </c>
      <c r="C62" s="7">
        <v>0.66181000000000001</v>
      </c>
      <c r="D62" s="7" t="s">
        <v>130</v>
      </c>
      <c r="E62" s="18"/>
      <c r="F62" s="18"/>
      <c r="G62" s="18"/>
      <c r="H62" s="18"/>
    </row>
    <row r="63" spans="1:8" ht="13" x14ac:dyDescent="0.3">
      <c r="A63" s="7" t="s">
        <v>67</v>
      </c>
      <c r="B63" s="7">
        <v>125.16</v>
      </c>
      <c r="C63" s="7">
        <v>7.7212399999999999</v>
      </c>
      <c r="D63" s="7" t="s">
        <v>130</v>
      </c>
      <c r="E63" s="18"/>
      <c r="F63" s="18"/>
      <c r="G63" s="18"/>
      <c r="H63" s="18"/>
    </row>
    <row r="64" spans="1:8" ht="13" x14ac:dyDescent="0.3">
      <c r="A64" s="7" t="s">
        <v>110</v>
      </c>
      <c r="B64" s="7">
        <v>100.44</v>
      </c>
      <c r="C64" s="7">
        <v>-0.89600000000000002</v>
      </c>
      <c r="D64" s="7" t="s">
        <v>130</v>
      </c>
      <c r="E64" s="18"/>
      <c r="F64" s="18"/>
      <c r="G64" s="18"/>
      <c r="H64" s="18"/>
    </row>
    <row r="65" spans="1:8" ht="13" x14ac:dyDescent="0.3">
      <c r="A65" s="6" t="s">
        <v>119</v>
      </c>
      <c r="B65" s="6">
        <v>98.317599999999999</v>
      </c>
      <c r="C65" s="6">
        <v>8.1676099999999998</v>
      </c>
      <c r="D65" s="7" t="s">
        <v>130</v>
      </c>
      <c r="E65" s="18"/>
      <c r="F65" s="18"/>
      <c r="G65" s="18"/>
      <c r="H65" s="18"/>
    </row>
    <row r="66" spans="1:8" ht="13" x14ac:dyDescent="0.3">
      <c r="A66" s="7" t="s">
        <v>69</v>
      </c>
      <c r="B66" s="7">
        <v>135.94999999999999</v>
      </c>
      <c r="C66" s="7">
        <v>-2.8705500000000002</v>
      </c>
      <c r="D66" s="18"/>
      <c r="E66" s="18"/>
      <c r="F66" s="18"/>
      <c r="G66" s="7" t="s">
        <v>130</v>
      </c>
      <c r="H66" s="18"/>
    </row>
    <row r="67" spans="1:8" ht="13" x14ac:dyDescent="0.3">
      <c r="A67" s="7" t="s">
        <v>71</v>
      </c>
      <c r="B67" s="7">
        <v>121.37</v>
      </c>
      <c r="C67" s="7">
        <v>-2.5601600000000002</v>
      </c>
      <c r="D67" s="7" t="s">
        <v>130</v>
      </c>
      <c r="E67" s="18"/>
      <c r="F67" s="18"/>
      <c r="G67" s="18"/>
      <c r="H67" s="18"/>
    </row>
    <row r="68" spans="1:8" ht="13" x14ac:dyDescent="0.3">
      <c r="A68" s="5" t="s">
        <v>37</v>
      </c>
      <c r="B68" s="5">
        <v>111.08</v>
      </c>
      <c r="C68" s="5">
        <v>0.31</v>
      </c>
      <c r="D68" s="7" t="s">
        <v>130</v>
      </c>
      <c r="E68" s="18"/>
      <c r="F68" s="18"/>
      <c r="G68" s="18"/>
      <c r="H68" s="18"/>
    </row>
    <row r="69" spans="1:8" ht="13" x14ac:dyDescent="0.3">
      <c r="A69" s="7" t="s">
        <v>72</v>
      </c>
      <c r="B69" s="7">
        <v>122.541</v>
      </c>
      <c r="C69" s="7">
        <v>-5.4041899999999998</v>
      </c>
      <c r="D69" s="7" t="s">
        <v>130</v>
      </c>
      <c r="E69" s="18"/>
      <c r="F69" s="18"/>
      <c r="G69" s="18"/>
      <c r="H69" s="18"/>
    </row>
    <row r="70" spans="1:8" ht="13" x14ac:dyDescent="0.3">
      <c r="A70" s="7" t="s">
        <v>100</v>
      </c>
      <c r="B70" s="7">
        <v>126.741</v>
      </c>
      <c r="C70" s="7">
        <v>-8.7073300000000007</v>
      </c>
      <c r="D70" s="18"/>
      <c r="E70" s="18"/>
      <c r="F70" s="7" t="s">
        <v>130</v>
      </c>
      <c r="G70" s="18"/>
      <c r="H70" s="18"/>
    </row>
    <row r="71" spans="1:8" ht="13" x14ac:dyDescent="0.3">
      <c r="A71" s="7" t="s">
        <v>73</v>
      </c>
      <c r="B71" s="7">
        <v>97.496099999999998</v>
      </c>
      <c r="C71" s="7">
        <v>0.90690999999999999</v>
      </c>
      <c r="D71" s="7" t="s">
        <v>130</v>
      </c>
      <c r="E71" s="18"/>
      <c r="F71" s="18"/>
      <c r="G71" s="18"/>
      <c r="H71" s="18"/>
    </row>
    <row r="72" spans="1:8" ht="13" customHeight="1" x14ac:dyDescent="0.3">
      <c r="A72" s="7" t="s">
        <v>74</v>
      </c>
      <c r="B72" s="7">
        <v>123.58799999999999</v>
      </c>
      <c r="C72" s="7">
        <v>8.5231999999999992</v>
      </c>
      <c r="D72" s="7" t="s">
        <v>130</v>
      </c>
      <c r="E72" s="18"/>
      <c r="F72" s="18"/>
      <c r="G72" s="18"/>
      <c r="H72" s="18"/>
    </row>
    <row r="73" spans="1:8" ht="13" x14ac:dyDescent="0.3">
      <c r="A73" s="7" t="s">
        <v>104</v>
      </c>
      <c r="B73" s="7">
        <v>129.148</v>
      </c>
      <c r="C73" s="7">
        <v>-3.2341099999999998</v>
      </c>
      <c r="D73" s="18"/>
      <c r="E73" s="18"/>
      <c r="F73" s="18"/>
      <c r="G73" s="7" t="s">
        <v>130</v>
      </c>
      <c r="H73" s="18"/>
    </row>
    <row r="74" spans="1:8" ht="13" x14ac:dyDescent="0.3">
      <c r="A74" s="7" t="s">
        <v>75</v>
      </c>
      <c r="B74" s="7">
        <v>121.236</v>
      </c>
      <c r="C74" s="7">
        <v>-2.60642</v>
      </c>
      <c r="D74" s="7" t="s">
        <v>130</v>
      </c>
      <c r="E74" s="18"/>
      <c r="F74" s="18"/>
      <c r="G74" s="18"/>
      <c r="H74" s="18"/>
    </row>
    <row r="75" spans="1:8" ht="13" x14ac:dyDescent="0.3">
      <c r="A75" s="6" t="s">
        <v>117</v>
      </c>
      <c r="B75" s="6">
        <v>115.087</v>
      </c>
      <c r="C75" s="6">
        <v>-1.9063000000000001</v>
      </c>
      <c r="D75" s="7" t="s">
        <v>130</v>
      </c>
      <c r="E75" s="18"/>
      <c r="F75" s="18"/>
      <c r="G75" s="18"/>
      <c r="H75" s="18"/>
    </row>
    <row r="76" spans="1:8" ht="13" x14ac:dyDescent="0.3">
      <c r="A76" s="6" t="s">
        <v>120</v>
      </c>
      <c r="B76" s="6">
        <v>134.47667799999999</v>
      </c>
      <c r="C76" s="6">
        <v>7.34138</v>
      </c>
      <c r="D76" s="18"/>
      <c r="E76" s="18"/>
      <c r="F76" s="7" t="s">
        <v>130</v>
      </c>
      <c r="G76" s="18"/>
      <c r="H76" s="7" t="s">
        <v>130</v>
      </c>
    </row>
    <row r="77" spans="1:8" ht="13" x14ac:dyDescent="0.3">
      <c r="A77" s="7" t="s">
        <v>76</v>
      </c>
      <c r="B77" s="7">
        <v>121.268</v>
      </c>
      <c r="C77" s="7">
        <v>-1.62663</v>
      </c>
      <c r="D77" s="7" t="s">
        <v>130</v>
      </c>
      <c r="E77" s="18"/>
      <c r="F77" s="18"/>
      <c r="G77" s="18"/>
      <c r="H77" s="18"/>
    </row>
    <row r="78" spans="1:8" ht="13" x14ac:dyDescent="0.3">
      <c r="A78" s="7" t="s">
        <v>77</v>
      </c>
      <c r="B78" s="7">
        <v>120.502</v>
      </c>
      <c r="C78" s="7">
        <v>14.9603</v>
      </c>
      <c r="D78" s="7" t="s">
        <v>130</v>
      </c>
      <c r="E78" s="18"/>
      <c r="F78" s="18"/>
      <c r="G78" s="18"/>
      <c r="H78" s="18"/>
    </row>
    <row r="79" spans="1:8" ht="13" x14ac:dyDescent="0.3">
      <c r="A79" s="7" t="s">
        <v>78</v>
      </c>
      <c r="B79" s="7">
        <v>124.858</v>
      </c>
      <c r="C79" s="7">
        <v>1.07592</v>
      </c>
      <c r="D79" s="7" t="s">
        <v>130</v>
      </c>
      <c r="E79" s="18"/>
      <c r="F79" s="18"/>
      <c r="G79" s="18"/>
      <c r="H79" s="18"/>
    </row>
    <row r="80" spans="1:8" ht="13" x14ac:dyDescent="0.3">
      <c r="A80" s="7" t="s">
        <v>79</v>
      </c>
      <c r="B80" s="7">
        <v>120.702</v>
      </c>
      <c r="C80" s="7">
        <v>-8.8460400000000003</v>
      </c>
      <c r="D80" s="18"/>
      <c r="E80" s="7" t="s">
        <v>130</v>
      </c>
      <c r="F80" s="18"/>
      <c r="G80" s="18"/>
      <c r="H80" s="18"/>
    </row>
    <row r="81" spans="1:8" ht="13" x14ac:dyDescent="0.3">
      <c r="A81" s="7" t="s">
        <v>80</v>
      </c>
      <c r="B81" s="7">
        <v>109.467</v>
      </c>
      <c r="C81" s="7">
        <v>1.4795700000000001</v>
      </c>
      <c r="D81" s="7" t="s">
        <v>130</v>
      </c>
      <c r="E81" s="18"/>
      <c r="F81" s="18"/>
      <c r="G81" s="18"/>
      <c r="H81" s="18"/>
    </row>
    <row r="82" spans="1:8" ht="13" x14ac:dyDescent="0.3">
      <c r="A82" s="7" t="s">
        <v>81</v>
      </c>
      <c r="B82" s="7">
        <v>128.08600000000001</v>
      </c>
      <c r="C82" s="7">
        <v>0.51110999999999995</v>
      </c>
      <c r="D82" s="18"/>
      <c r="E82" s="18"/>
      <c r="F82" s="18"/>
      <c r="G82" s="7" t="s">
        <v>130</v>
      </c>
      <c r="H82" s="7" t="s">
        <v>130</v>
      </c>
    </row>
    <row r="83" spans="1:8" ht="13" x14ac:dyDescent="0.3">
      <c r="A83" s="7" t="s">
        <v>82</v>
      </c>
      <c r="B83" s="7">
        <v>130.96100000000001</v>
      </c>
      <c r="C83" s="7">
        <v>-8.1837599999999995</v>
      </c>
      <c r="D83" s="18"/>
      <c r="E83" s="18"/>
      <c r="F83" s="18"/>
      <c r="G83" s="7" t="s">
        <v>130</v>
      </c>
      <c r="H83" s="7" t="s">
        <v>130</v>
      </c>
    </row>
    <row r="84" spans="1:8" ht="13" x14ac:dyDescent="0.3">
      <c r="A84" s="7" t="s">
        <v>84</v>
      </c>
      <c r="B84" s="7">
        <v>119.483887</v>
      </c>
      <c r="C84" s="7">
        <v>4.7558360000000004</v>
      </c>
      <c r="D84" s="7" t="s">
        <v>130</v>
      </c>
      <c r="E84" s="18"/>
      <c r="F84" s="18"/>
      <c r="G84" s="18"/>
      <c r="H84" s="18"/>
    </row>
    <row r="85" spans="1:8" ht="13" x14ac:dyDescent="0.3">
      <c r="A85" s="7" t="s">
        <v>111</v>
      </c>
      <c r="B85" s="7">
        <v>107.10599999999999</v>
      </c>
      <c r="C85" s="7">
        <v>-6.8970799999999999</v>
      </c>
      <c r="D85" s="7" t="s">
        <v>130</v>
      </c>
      <c r="E85" s="18"/>
      <c r="F85" s="18"/>
      <c r="G85" s="18"/>
      <c r="H85" s="18"/>
    </row>
    <row r="86" spans="1:8" ht="13" x14ac:dyDescent="0.3">
      <c r="A86" s="7" t="s">
        <v>108</v>
      </c>
      <c r="B86" s="7">
        <v>127.423</v>
      </c>
      <c r="C86" s="7">
        <v>7.3370000000000005E-2</v>
      </c>
      <c r="D86" s="18"/>
      <c r="E86" s="18"/>
      <c r="F86" s="7" t="s">
        <v>130</v>
      </c>
      <c r="G86" s="18"/>
      <c r="H86" s="18"/>
    </row>
    <row r="87" spans="1:8" ht="13" x14ac:dyDescent="0.3">
      <c r="A87" s="7" t="s">
        <v>85</v>
      </c>
      <c r="B87" s="7">
        <v>121.747</v>
      </c>
      <c r="C87" s="7">
        <v>14.06</v>
      </c>
      <c r="D87" s="7" t="s">
        <v>130</v>
      </c>
      <c r="E87" s="18"/>
      <c r="F87" s="18"/>
      <c r="G87" s="18"/>
      <c r="H87" s="18"/>
    </row>
    <row r="88" spans="1:8" ht="13" x14ac:dyDescent="0.3">
      <c r="A88" s="7" t="s">
        <v>86</v>
      </c>
      <c r="B88" s="7">
        <v>119.997581</v>
      </c>
      <c r="C88" s="7">
        <v>-0.23846700000000001</v>
      </c>
      <c r="D88" s="7" t="s">
        <v>130</v>
      </c>
      <c r="E88" s="18"/>
      <c r="F88" s="18"/>
      <c r="G88" s="18"/>
      <c r="H88" s="18"/>
    </row>
    <row r="89" spans="1:8" ht="13" x14ac:dyDescent="0.3">
      <c r="A89" s="6" t="s">
        <v>116</v>
      </c>
      <c r="B89" s="6">
        <v>115.553</v>
      </c>
      <c r="C89" s="6">
        <v>5.4980799999999999</v>
      </c>
      <c r="D89" s="7" t="s">
        <v>130</v>
      </c>
      <c r="E89" s="18"/>
      <c r="F89" s="18"/>
      <c r="G89" s="18"/>
      <c r="H89" s="18"/>
    </row>
    <row r="90" spans="1:8" ht="13" x14ac:dyDescent="0.3">
      <c r="A90" s="7" t="s">
        <v>87</v>
      </c>
      <c r="B90" s="7">
        <v>124.538</v>
      </c>
      <c r="C90" s="7">
        <v>6.2037699999999996</v>
      </c>
      <c r="D90" s="7" t="s">
        <v>130</v>
      </c>
      <c r="E90" s="18"/>
      <c r="F90" s="18"/>
      <c r="G90" s="18"/>
      <c r="H90" s="18"/>
    </row>
    <row r="91" spans="1:8" ht="13" x14ac:dyDescent="0.3">
      <c r="A91" s="7" t="s">
        <v>88</v>
      </c>
      <c r="B91" s="7">
        <v>125.52800000000001</v>
      </c>
      <c r="C91" s="7">
        <v>-9.1121700000000008</v>
      </c>
      <c r="D91" s="18"/>
      <c r="E91" s="18"/>
      <c r="F91" s="18"/>
      <c r="G91" s="7" t="s">
        <v>130</v>
      </c>
      <c r="H91" s="18"/>
    </row>
    <row r="92" spans="1:8" ht="13" x14ac:dyDescent="0.3">
      <c r="A92" s="7" t="s">
        <v>89</v>
      </c>
      <c r="B92" s="7">
        <v>99.176100000000005</v>
      </c>
      <c r="C92" s="7">
        <v>2.3549799999999999</v>
      </c>
      <c r="D92" s="7" t="s">
        <v>130</v>
      </c>
      <c r="E92" s="18"/>
      <c r="F92" s="18"/>
      <c r="G92" s="18"/>
      <c r="H92" s="18"/>
    </row>
    <row r="93" spans="1:8" ht="13" x14ac:dyDescent="0.3">
      <c r="A93" s="7" t="s">
        <v>90</v>
      </c>
      <c r="B93" s="7">
        <v>124.964</v>
      </c>
      <c r="C93" s="7">
        <v>1.28024</v>
      </c>
      <c r="D93" s="7" t="s">
        <v>130</v>
      </c>
      <c r="E93" s="18"/>
      <c r="F93" s="18"/>
      <c r="G93" s="18"/>
      <c r="H93" s="18"/>
    </row>
    <row r="94" spans="1:8" ht="15" customHeight="1" x14ac:dyDescent="0.3">
      <c r="A94" s="7" t="s">
        <v>235</v>
      </c>
      <c r="B94" s="7">
        <v>123.578</v>
      </c>
      <c r="C94" s="7">
        <v>-5.3099400000000001</v>
      </c>
      <c r="D94" s="7" t="s">
        <v>130</v>
      </c>
      <c r="E94" s="18"/>
      <c r="F94" s="18"/>
      <c r="G94" s="18"/>
      <c r="H94" s="18"/>
    </row>
    <row r="95" spans="1:8" ht="13" x14ac:dyDescent="0.3">
      <c r="A95" s="7" t="s">
        <v>92</v>
      </c>
      <c r="B95" s="7">
        <v>124.14400000000001</v>
      </c>
      <c r="C95" s="7">
        <v>-9.7728400000000004</v>
      </c>
      <c r="D95" s="18"/>
      <c r="E95" s="18"/>
      <c r="F95" s="18"/>
      <c r="G95" s="7" t="s">
        <v>130</v>
      </c>
      <c r="H95" s="18"/>
    </row>
    <row r="96" spans="1:8" ht="13" x14ac:dyDescent="0.3">
      <c r="A96" s="7" t="s">
        <v>93</v>
      </c>
      <c r="B96" s="7">
        <v>134.25700000000001</v>
      </c>
      <c r="C96" s="7">
        <v>-5.6932900000000002</v>
      </c>
      <c r="D96" s="18"/>
      <c r="E96" s="18"/>
      <c r="F96" s="18"/>
      <c r="G96" s="7" t="s">
        <v>130</v>
      </c>
      <c r="H96" s="18"/>
    </row>
    <row r="97" spans="1:8" ht="13" x14ac:dyDescent="0.3">
      <c r="A97" s="7" t="s">
        <v>95</v>
      </c>
      <c r="B97" s="7">
        <v>119.968</v>
      </c>
      <c r="C97" s="7">
        <v>-1.7041599999999999</v>
      </c>
      <c r="D97" s="7" t="s">
        <v>130</v>
      </c>
      <c r="E97" s="18"/>
      <c r="F97" s="18"/>
      <c r="G97" s="18"/>
      <c r="H97" s="18"/>
    </row>
    <row r="98" spans="1:8" ht="13" x14ac:dyDescent="0.3">
      <c r="A98" s="7" t="s">
        <v>101</v>
      </c>
      <c r="B98" s="7">
        <v>126.31699999999999</v>
      </c>
      <c r="C98" s="7">
        <v>-8.53416</v>
      </c>
      <c r="D98" s="18"/>
      <c r="E98" s="18"/>
      <c r="F98" s="7" t="s">
        <v>130</v>
      </c>
      <c r="G98" s="18"/>
      <c r="H98" s="18"/>
    </row>
    <row r="99" spans="1:8" ht="13" x14ac:dyDescent="0.3">
      <c r="A99" s="7" t="s">
        <v>96</v>
      </c>
      <c r="B99" s="7">
        <v>136.63300000000001</v>
      </c>
      <c r="C99" s="7">
        <v>-2.31142</v>
      </c>
      <c r="D99" s="18"/>
      <c r="E99" s="18"/>
      <c r="F99" s="18"/>
      <c r="G99" s="7" t="s">
        <v>130</v>
      </c>
      <c r="H99" s="7" t="s">
        <v>130</v>
      </c>
    </row>
    <row r="100" spans="1:8" ht="13" x14ac:dyDescent="0.3">
      <c r="A100" s="7" t="s">
        <v>97</v>
      </c>
      <c r="B100" s="7">
        <v>116.124</v>
      </c>
      <c r="C100" s="7">
        <v>6.00631</v>
      </c>
      <c r="D100" s="7" t="s">
        <v>130</v>
      </c>
      <c r="E100" s="18"/>
      <c r="F100" s="18"/>
      <c r="G100" s="18"/>
      <c r="H100" s="18"/>
    </row>
    <row r="101" spans="1:8" ht="13" x14ac:dyDescent="0.3">
      <c r="A101" s="7" t="s">
        <v>99</v>
      </c>
      <c r="B101" s="7">
        <v>122.02172899999999</v>
      </c>
      <c r="C101" s="7">
        <v>6.5310230000000002</v>
      </c>
      <c r="D101" s="7" t="s">
        <v>130</v>
      </c>
      <c r="E101" s="18"/>
      <c r="F101" s="18"/>
      <c r="G101" s="18"/>
      <c r="H101" s="18"/>
    </row>
  </sheetData>
  <autoFilter ref="A1:H1" xr:uid="{E075F124-4773-4E8D-A976-09E398E334E1}">
    <sortState xmlns:xlrd2="http://schemas.microsoft.com/office/spreadsheetml/2017/richdata2" ref="A2:H105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Language Sample</vt:lpstr>
      <vt:lpstr>Possessive Order</vt:lpstr>
      <vt:lpstr>Locus of Possessor marking</vt:lpstr>
      <vt:lpstr>Possessive Classes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Antoinette Schapper</dc:creator>
  <cp:lastModifiedBy>Antoinette Schapper</cp:lastModifiedBy>
  <dcterms:created xsi:type="dcterms:W3CDTF">2021-03-17T06:28:20Z</dcterms:created>
  <dcterms:modified xsi:type="dcterms:W3CDTF">2024-07-13T09:20:40Z</dcterms:modified>
</cp:coreProperties>
</file>