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ZKS-A-Muskel_Kirschner\EURO-NMD-Registry\"/>
    </mc:Choice>
  </mc:AlternateContent>
  <bookViews>
    <workbookView xWindow="0" yWindow="0" windowWidth="28800" windowHeight="9300" activeTab="1"/>
  </bookViews>
  <sheets>
    <sheet name="README" sheetId="4" r:id="rId1"/>
    <sheet name="group_form_event_mappings" sheetId="3" r:id="rId2"/>
    <sheet name="codebook" sheetId="1" r:id="rId3"/>
    <sheet name="answer_options" sheetId="2" r:id="rId4"/>
  </sheets>
  <definedNames>
    <definedName name="_xlnm._FilterDatabase" localSheetId="3" hidden="1">answer_options!$A$1:$C$1</definedName>
    <definedName name="_xlnm._FilterDatabase" localSheetId="2" hidden="1">codebook!$A$1:$AA$716</definedName>
    <definedName name="_xlnm._FilterDatabase" localSheetId="1" hidden="1">group_form_event_mappings!$A$2:$F$92</definedName>
  </definedNames>
  <calcPr calcId="162913"/>
</workbook>
</file>

<file path=xl/calcChain.xml><?xml version="1.0" encoding="utf-8"?>
<calcChain xmlns="http://schemas.openxmlformats.org/spreadsheetml/2006/main">
  <c r="C682" i="1" l="1"/>
  <c r="C683" i="1"/>
  <c r="C684" i="1"/>
  <c r="C685" i="1"/>
  <c r="C686" i="1"/>
  <c r="C687" i="1"/>
  <c r="C688" i="1"/>
  <c r="C689" i="1"/>
  <c r="C675" i="1"/>
  <c r="C676" i="1"/>
  <c r="C677" i="1"/>
  <c r="C678" i="1"/>
  <c r="C679" i="1"/>
  <c r="C680" i="1"/>
  <c r="C681" i="1"/>
  <c r="C674" i="1"/>
  <c r="C672" i="1"/>
  <c r="C671" i="1"/>
  <c r="C670" i="1"/>
  <c r="C472" i="1"/>
  <c r="C471" i="1"/>
  <c r="C470" i="1"/>
  <c r="C536" i="1"/>
  <c r="C537" i="1"/>
  <c r="C538" i="1"/>
  <c r="C535" i="1"/>
  <c r="C532" i="1"/>
  <c r="C531" i="1"/>
  <c r="C528" i="1"/>
  <c r="C527" i="1"/>
  <c r="C524" i="1"/>
  <c r="C523" i="1"/>
  <c r="C519" i="1"/>
  <c r="C520" i="1"/>
  <c r="C518" i="1"/>
  <c r="C517" i="1"/>
  <c r="C516" i="1"/>
  <c r="C515" i="1"/>
  <c r="C514" i="1"/>
  <c r="C510" i="1"/>
  <c r="C511" i="1"/>
  <c r="C512" i="1"/>
  <c r="C509" i="1"/>
  <c r="C506" i="1"/>
  <c r="C505" i="1"/>
  <c r="C502" i="1"/>
  <c r="C501" i="1"/>
  <c r="C498" i="1"/>
  <c r="C497" i="1"/>
  <c r="C494" i="1"/>
  <c r="C493" i="1"/>
  <c r="C492" i="1"/>
  <c r="C491" i="1"/>
  <c r="C490" i="1"/>
  <c r="C489" i="1"/>
  <c r="C488" i="1"/>
  <c r="C484" i="1"/>
  <c r="C485" i="1"/>
  <c r="C486" i="1"/>
  <c r="C483" i="1"/>
  <c r="C480" i="1"/>
  <c r="C479" i="1"/>
  <c r="C476" i="1"/>
  <c r="C475" i="1"/>
  <c r="C474" i="1"/>
  <c r="C466" i="1"/>
  <c r="C467" i="1"/>
  <c r="C465" i="1"/>
  <c r="C456" i="1"/>
  <c r="C457" i="1"/>
  <c r="C458" i="1"/>
  <c r="C459" i="1"/>
  <c r="C460" i="1"/>
  <c r="C461" i="1"/>
  <c r="C455" i="1"/>
  <c r="C451" i="1"/>
  <c r="C452" i="1"/>
  <c r="C453" i="1"/>
  <c r="C450" i="1"/>
  <c r="C447" i="1"/>
  <c r="C446" i="1"/>
  <c r="C223" i="1"/>
  <c r="C218" i="1"/>
  <c r="C213" i="1"/>
  <c r="C205" i="1"/>
  <c r="C556" i="1"/>
  <c r="C544" i="1"/>
  <c r="C2" i="1"/>
  <c r="C715" i="1"/>
  <c r="C702" i="1"/>
  <c r="C645" i="1"/>
  <c r="C633" i="1"/>
  <c r="C629" i="1"/>
  <c r="C625" i="1"/>
  <c r="C621" i="1"/>
  <c r="C607" i="1"/>
  <c r="C603" i="1"/>
  <c r="C599" i="1"/>
  <c r="C595" i="1"/>
  <c r="C572" i="1"/>
  <c r="C571" i="1"/>
  <c r="C570" i="1"/>
  <c r="C569" i="1"/>
  <c r="C533" i="1"/>
  <c r="C529" i="1"/>
  <c r="C525" i="1"/>
  <c r="C521" i="1"/>
  <c r="C507" i="1"/>
  <c r="C503" i="1"/>
  <c r="C499" i="1"/>
  <c r="C495" i="1"/>
  <c r="C481" i="1"/>
  <c r="C477" i="1"/>
  <c r="C473" i="1"/>
  <c r="C448" i="1"/>
  <c r="C442" i="1"/>
  <c r="C443" i="1"/>
  <c r="C444" i="1"/>
  <c r="C441" i="1"/>
  <c r="C434" i="1"/>
  <c r="C435" i="1"/>
  <c r="C436" i="1"/>
  <c r="C433" i="1"/>
  <c r="C432" i="1"/>
  <c r="C426" i="1"/>
  <c r="C427" i="1"/>
  <c r="C428" i="1"/>
  <c r="C429" i="1"/>
  <c r="C430" i="1"/>
  <c r="C425" i="1"/>
  <c r="C421" i="1"/>
  <c r="C422" i="1"/>
  <c r="C423" i="1"/>
  <c r="C420" i="1"/>
  <c r="C418" i="1"/>
  <c r="C417" i="1"/>
  <c r="C416" i="1"/>
  <c r="C415" i="1"/>
  <c r="C414" i="1"/>
  <c r="C419" i="1"/>
  <c r="C412" i="1"/>
  <c r="C411" i="1"/>
  <c r="C410" i="1"/>
  <c r="C409" i="1"/>
  <c r="C406" i="1"/>
  <c r="C405" i="1"/>
  <c r="C404" i="1"/>
  <c r="C403" i="1"/>
  <c r="C407" i="1"/>
  <c r="C401" i="1"/>
  <c r="C400" i="1"/>
  <c r="C399" i="1"/>
  <c r="C398" i="1"/>
  <c r="C395" i="1"/>
  <c r="C396" i="1"/>
  <c r="C397" i="1"/>
  <c r="C394" i="1"/>
  <c r="C389" i="1"/>
  <c r="C388" i="1"/>
  <c r="C387" i="1"/>
  <c r="C386" i="1"/>
  <c r="C385" i="1"/>
  <c r="C383" i="1"/>
  <c r="C382" i="1"/>
  <c r="C712" i="1"/>
  <c r="C713" i="1"/>
  <c r="C714" i="1"/>
  <c r="C708" i="1"/>
  <c r="C709" i="1"/>
  <c r="C710" i="1"/>
  <c r="C636" i="1"/>
  <c r="C637" i="1"/>
  <c r="C638" i="1"/>
  <c r="C635" i="1"/>
  <c r="C632" i="1"/>
  <c r="C631" i="1"/>
  <c r="C628" i="1"/>
  <c r="C627" i="1"/>
  <c r="C624" i="1"/>
  <c r="C623" i="1"/>
  <c r="C620" i="1"/>
  <c r="C619" i="1"/>
  <c r="C618" i="1"/>
  <c r="C617" i="1"/>
  <c r="C616" i="1"/>
  <c r="C615" i="1"/>
  <c r="C610" i="1"/>
  <c r="C611" i="1"/>
  <c r="C612" i="1"/>
  <c r="C606" i="1"/>
  <c r="C605" i="1"/>
  <c r="C602" i="1"/>
  <c r="C601" i="1"/>
  <c r="C598" i="1"/>
  <c r="C597" i="1"/>
  <c r="C594" i="1"/>
  <c r="C593" i="1"/>
  <c r="C590" i="1"/>
  <c r="C591" i="1"/>
  <c r="C592" i="1"/>
  <c r="C589" i="1"/>
  <c r="C588" i="1"/>
  <c r="C587" i="1"/>
  <c r="C586" i="1"/>
  <c r="C585" i="1"/>
  <c r="C584" i="1"/>
  <c r="C583" i="1"/>
  <c r="C581" i="1"/>
  <c r="C578" i="1"/>
  <c r="C579" i="1"/>
  <c r="C577" i="1"/>
  <c r="C694" i="1"/>
  <c r="C695" i="1"/>
  <c r="C696" i="1"/>
  <c r="C697" i="1"/>
  <c r="C698" i="1"/>
  <c r="C699" i="1"/>
  <c r="C700" i="1"/>
  <c r="C701" i="1"/>
  <c r="C703" i="1"/>
  <c r="C704" i="1"/>
  <c r="C561" i="1"/>
  <c r="C562" i="1"/>
  <c r="C563" i="1"/>
  <c r="C564" i="1"/>
  <c r="C565" i="1"/>
  <c r="C566" i="1"/>
  <c r="C567" i="1"/>
  <c r="C568" i="1"/>
  <c r="C333" i="1"/>
  <c r="C334" i="1"/>
  <c r="C335" i="1"/>
  <c r="C336" i="1"/>
  <c r="C337" i="1"/>
  <c r="C338" i="1"/>
  <c r="C339" i="1"/>
  <c r="C340" i="1"/>
  <c r="C341" i="1"/>
  <c r="C342" i="1"/>
  <c r="C343" i="1"/>
  <c r="C344" i="1"/>
  <c r="C345" i="1"/>
  <c r="C346" i="1"/>
  <c r="C347" i="1"/>
  <c r="C348" i="1"/>
  <c r="C367" i="1"/>
  <c r="C368" i="1"/>
  <c r="C369" i="1"/>
  <c r="C370" i="1"/>
  <c r="C371" i="1"/>
  <c r="C372" i="1"/>
  <c r="C373" i="1"/>
  <c r="C374" i="1"/>
  <c r="C375" i="1"/>
  <c r="C376" i="1"/>
  <c r="C377" i="1"/>
  <c r="C366" i="1"/>
  <c r="C364" i="1"/>
  <c r="C363" i="1"/>
  <c r="C355" i="1"/>
  <c r="C356" i="1"/>
  <c r="C357" i="1"/>
  <c r="C358" i="1"/>
  <c r="C359" i="1"/>
  <c r="C360" i="1"/>
  <c r="C361" i="1"/>
  <c r="C354" i="1"/>
  <c r="C352" i="1"/>
  <c r="C545" i="1"/>
  <c r="C546" i="1"/>
  <c r="C547" i="1"/>
  <c r="C548" i="1"/>
  <c r="C549" i="1"/>
  <c r="C550" i="1"/>
  <c r="C551" i="1"/>
  <c r="C552" i="1"/>
  <c r="C553" i="1"/>
  <c r="C554" i="1"/>
  <c r="C555" i="1"/>
  <c r="C543" i="1"/>
  <c r="C648" i="1"/>
  <c r="C649" i="1"/>
  <c r="C650" i="1"/>
  <c r="C651" i="1"/>
  <c r="C652" i="1"/>
  <c r="C653" i="1"/>
  <c r="C654" i="1"/>
  <c r="C655" i="1"/>
  <c r="C656" i="1"/>
  <c r="C657" i="1"/>
  <c r="C658" i="1"/>
  <c r="C659" i="1"/>
  <c r="C660" i="1"/>
  <c r="C661" i="1"/>
  <c r="C662" i="1"/>
  <c r="C663" i="1"/>
  <c r="C664" i="1"/>
  <c r="C665" i="1"/>
  <c r="C647" i="1"/>
  <c r="C644"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288" i="1"/>
  <c r="C289" i="1"/>
  <c r="C290" i="1"/>
  <c r="C291" i="1"/>
  <c r="C292" i="1"/>
  <c r="C293" i="1"/>
  <c r="C294" i="1"/>
  <c r="C295" i="1"/>
  <c r="C296" i="1"/>
  <c r="C261" i="1"/>
  <c r="C262" i="1"/>
  <c r="C263" i="1"/>
  <c r="C264" i="1"/>
  <c r="C265" i="1"/>
  <c r="C266" i="1"/>
  <c r="C267" i="1"/>
  <c r="C268" i="1"/>
  <c r="C269" i="1"/>
  <c r="C270" i="1"/>
  <c r="C271" i="1"/>
  <c r="C272" i="1"/>
  <c r="C273" i="1"/>
  <c r="C274" i="1"/>
  <c r="C275" i="1"/>
  <c r="C276" i="1"/>
  <c r="C277" i="1"/>
  <c r="C278" i="1"/>
  <c r="C279" i="1"/>
  <c r="C255" i="1"/>
  <c r="C256" i="1"/>
  <c r="C248" i="1"/>
  <c r="C249" i="1"/>
  <c r="C250" i="1"/>
  <c r="C251" i="1"/>
  <c r="C252" i="1"/>
  <c r="C253" i="1"/>
  <c r="C254" i="1"/>
  <c r="C247" i="1"/>
  <c r="C244" i="1"/>
  <c r="C245" i="1"/>
  <c r="C241" i="1"/>
  <c r="C242" i="1"/>
  <c r="C243" i="1"/>
  <c r="C240" i="1"/>
  <c r="C239" i="1"/>
  <c r="C229" i="1"/>
  <c r="C230" i="1"/>
  <c r="C231" i="1"/>
  <c r="C232" i="1"/>
  <c r="C233" i="1"/>
  <c r="C234" i="1"/>
  <c r="C235" i="1"/>
  <c r="C236" i="1"/>
  <c r="C237" i="1"/>
  <c r="C228" i="1"/>
  <c r="C226" i="1"/>
  <c r="C225" i="1"/>
  <c r="C224" i="1"/>
  <c r="C222" i="1"/>
  <c r="C221" i="1"/>
  <c r="C220" i="1"/>
  <c r="C219" i="1"/>
  <c r="C217" i="1"/>
  <c r="C216" i="1"/>
  <c r="C215" i="1"/>
  <c r="C214" i="1"/>
  <c r="C211" i="1"/>
  <c r="C210" i="1"/>
  <c r="C209" i="1"/>
  <c r="C207" i="1"/>
  <c r="C206" i="1"/>
  <c r="C202" i="1"/>
  <c r="C203" i="1"/>
  <c r="C199" i="1"/>
  <c r="C187" i="1"/>
  <c r="C188" i="1"/>
  <c r="C189" i="1"/>
  <c r="C190" i="1"/>
  <c r="C191" i="1"/>
  <c r="C192" i="1"/>
  <c r="C193" i="1"/>
  <c r="C194" i="1"/>
  <c r="C195" i="1"/>
  <c r="C196" i="1"/>
  <c r="C197" i="1"/>
  <c r="C186" i="1"/>
  <c r="C179" i="1"/>
  <c r="C180" i="1"/>
  <c r="C181" i="1"/>
  <c r="C182" i="1"/>
  <c r="C183" i="1"/>
  <c r="C184" i="1"/>
  <c r="C185" i="1"/>
  <c r="C159" i="1"/>
  <c r="C160" i="1"/>
  <c r="C161" i="1"/>
  <c r="C162" i="1"/>
  <c r="C163" i="1"/>
  <c r="C164" i="1"/>
  <c r="C165" i="1"/>
  <c r="C166" i="1"/>
  <c r="C167" i="1"/>
  <c r="C168" i="1"/>
  <c r="C169" i="1"/>
  <c r="C170" i="1"/>
  <c r="C171" i="1"/>
  <c r="C172" i="1"/>
  <c r="C173" i="1"/>
  <c r="C174" i="1"/>
  <c r="C175" i="1"/>
  <c r="C176" i="1"/>
  <c r="C177" i="1"/>
  <c r="C147" i="1"/>
  <c r="C148" i="1"/>
  <c r="C149" i="1"/>
  <c r="C150" i="1"/>
  <c r="C151" i="1"/>
  <c r="C152" i="1"/>
  <c r="C153" i="1"/>
  <c r="C154" i="1"/>
  <c r="C155" i="1"/>
  <c r="C156" i="1"/>
  <c r="C157" i="1"/>
  <c r="C144" i="1"/>
  <c r="C143" i="1"/>
  <c r="C142" i="1"/>
  <c r="C138" i="1"/>
  <c r="C139" i="1"/>
  <c r="C140" i="1"/>
  <c r="C137" i="1"/>
  <c r="C135" i="1"/>
  <c r="C134" i="1"/>
  <c r="C133" i="1"/>
  <c r="C132" i="1"/>
  <c r="C128" i="1"/>
  <c r="C129" i="1"/>
  <c r="C125" i="1"/>
  <c r="C126" i="1"/>
  <c r="C124" i="1"/>
  <c r="C123" i="1"/>
  <c r="C122" i="1"/>
  <c r="C121" i="1"/>
  <c r="C120" i="1"/>
  <c r="C118" i="1"/>
  <c r="C116" i="1"/>
  <c r="C115" i="1"/>
  <c r="C114" i="1"/>
  <c r="C112"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B30" i="1" s="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3" i="1"/>
  <c r="C117" i="1"/>
  <c r="C119" i="1"/>
  <c r="C127" i="1"/>
  <c r="C130" i="1"/>
  <c r="C131" i="1"/>
  <c r="C136" i="1"/>
  <c r="C141" i="1"/>
  <c r="C145" i="1"/>
  <c r="C146" i="1"/>
  <c r="C158" i="1"/>
  <c r="C178" i="1"/>
  <c r="C198" i="1"/>
  <c r="C200" i="1"/>
  <c r="C201" i="1"/>
  <c r="C204" i="1"/>
  <c r="C208" i="1"/>
  <c r="C212" i="1"/>
  <c r="C227" i="1"/>
  <c r="C238" i="1"/>
  <c r="C246" i="1"/>
  <c r="C257" i="1"/>
  <c r="C258" i="1"/>
  <c r="C259" i="1"/>
  <c r="C260" i="1"/>
  <c r="C280" i="1"/>
  <c r="C281" i="1"/>
  <c r="C282" i="1"/>
  <c r="C283" i="1"/>
  <c r="C284" i="1"/>
  <c r="C285" i="1"/>
  <c r="C286" i="1"/>
  <c r="C287" i="1"/>
  <c r="C297" i="1"/>
  <c r="C298" i="1"/>
  <c r="C299" i="1"/>
  <c r="C329" i="1"/>
  <c r="C330" i="1"/>
  <c r="C331" i="1"/>
  <c r="C332" i="1"/>
  <c r="C349" i="1"/>
  <c r="C350" i="1"/>
  <c r="C351" i="1"/>
  <c r="C353" i="1"/>
  <c r="C362" i="1"/>
  <c r="C365" i="1"/>
  <c r="C378" i="1"/>
  <c r="C379" i="1"/>
  <c r="C380" i="1"/>
  <c r="C381" i="1"/>
  <c r="C384" i="1"/>
  <c r="C390" i="1"/>
  <c r="C391" i="1"/>
  <c r="C392" i="1"/>
  <c r="C393" i="1"/>
  <c r="C402" i="1"/>
  <c r="C408" i="1"/>
  <c r="C413" i="1"/>
  <c r="C424" i="1"/>
  <c r="C431" i="1"/>
  <c r="C437" i="1"/>
  <c r="C438" i="1"/>
  <c r="C439" i="1"/>
  <c r="C440" i="1"/>
  <c r="C445" i="1"/>
  <c r="C449" i="1"/>
  <c r="C454" i="1"/>
  <c r="C462" i="1"/>
  <c r="C463" i="1"/>
  <c r="C464" i="1"/>
  <c r="C468" i="1"/>
  <c r="C469" i="1"/>
  <c r="C478" i="1"/>
  <c r="C482" i="1"/>
  <c r="C487" i="1"/>
  <c r="C496" i="1"/>
  <c r="C500" i="1"/>
  <c r="C504" i="1"/>
  <c r="C508" i="1"/>
  <c r="C513" i="1"/>
  <c r="C522" i="1"/>
  <c r="C526" i="1"/>
  <c r="C530" i="1"/>
  <c r="C534" i="1"/>
  <c r="C539" i="1"/>
  <c r="C540" i="1"/>
  <c r="C541" i="1"/>
  <c r="C542" i="1"/>
  <c r="C557" i="1"/>
  <c r="C558" i="1"/>
  <c r="C559" i="1"/>
  <c r="C560" i="1"/>
  <c r="C573" i="1"/>
  <c r="C574" i="1"/>
  <c r="C575" i="1"/>
  <c r="C576" i="1"/>
  <c r="C580" i="1"/>
  <c r="C582" i="1"/>
  <c r="C596" i="1"/>
  <c r="C600" i="1"/>
  <c r="C604" i="1"/>
  <c r="C608" i="1"/>
  <c r="C609" i="1"/>
  <c r="C613" i="1"/>
  <c r="C614" i="1"/>
  <c r="C622" i="1"/>
  <c r="C626" i="1"/>
  <c r="C630" i="1"/>
  <c r="C634" i="1"/>
  <c r="C639" i="1"/>
  <c r="C640" i="1"/>
  <c r="C641" i="1"/>
  <c r="C642" i="1"/>
  <c r="C643" i="1"/>
  <c r="C646" i="1"/>
  <c r="C666" i="1"/>
  <c r="C667" i="1"/>
  <c r="C668" i="1"/>
  <c r="C669" i="1"/>
  <c r="C673" i="1"/>
  <c r="C690" i="1"/>
  <c r="C691" i="1"/>
  <c r="C692" i="1"/>
  <c r="C693" i="1"/>
  <c r="C705" i="1"/>
  <c r="C706" i="1"/>
  <c r="C707" i="1"/>
  <c r="C711" i="1"/>
  <c r="C716" i="1"/>
</calcChain>
</file>

<file path=xl/sharedStrings.xml><?xml version="1.0" encoding="utf-8"?>
<sst xmlns="http://schemas.openxmlformats.org/spreadsheetml/2006/main" count="11242" uniqueCount="2622">
  <si>
    <t>Variable / Field Name</t>
  </si>
  <si>
    <t>Form Name</t>
  </si>
  <si>
    <t>Section Header</t>
  </si>
  <si>
    <t>Field Type</t>
  </si>
  <si>
    <t>Field Label</t>
  </si>
  <si>
    <t>Choices, Calculations, OR Slider Labels</t>
  </si>
  <si>
    <t>Field Note</t>
  </si>
  <si>
    <t>Text Validation Type OR Show Slider Number</t>
  </si>
  <si>
    <t>Text Validation Min</t>
  </si>
  <si>
    <t>Text Validation Max</t>
  </si>
  <si>
    <t>Identifier?</t>
  </si>
  <si>
    <t>Branching Logic (Show field only if...)</t>
  </si>
  <si>
    <t>Required Field?</t>
  </si>
  <si>
    <t>Custom Alignment</t>
  </si>
  <si>
    <t>Question Number (surveys only)</t>
  </si>
  <si>
    <t>Matrix Group Name</t>
  </si>
  <si>
    <t>Matrix Ranking?</t>
  </si>
  <si>
    <t>Field Annotation</t>
  </si>
  <si>
    <t>record_id</t>
  </si>
  <si>
    <t>consent</t>
  </si>
  <si>
    <t>text</t>
  </si>
  <si>
    <t>Patient ID</t>
  </si>
  <si>
    <t xml:space="preserve"> @HIDDEN</t>
  </si>
  <si>
    <t>consent_note1</t>
  </si>
  <si>
    <t>descriptive</t>
  </si>
  <si>
    <t>&lt;div class="rich-text-field-label"&gt;&lt;p&gt;&lt;span style="color: #e03e2d;"&gt;The entry of data is only possible with the written informed consent of the patient.&lt;/span&gt;&lt;/p&gt;&lt;/div&gt;</t>
  </si>
  <si>
    <t>consent_note2</t>
  </si>
  <si>
    <t>&lt;div class="rich-text-field-label"&gt;&lt;p style="text-align: center;"&gt;Patient ID&lt;/p&gt; &lt;h1 style="text-align: center;"&gt;&lt;span style="color: #2dc26b;"&gt;[record-name]&lt;/span&gt;&lt;/h1&gt; &lt;p style="text-align: center;"&gt; &lt;/p&gt; &lt;p&gt;&lt;span style="font-weight: normal; color: #e03e2d;"&gt;Please document the Patient ID within your local patient file, otherwise you may not be able to identify the patient at a later point. &lt;strong&gt;No personally identifying information about the patient is stored in this registry.&lt;/strong&gt;&lt;/span&gt;&lt;/p&gt; &lt;p style="text-align: center;"&gt;&lt;span style="color: #e03e2d;"&gt; &lt;/span&gt;&lt;/p&gt;&lt;/div&gt;</t>
  </si>
  <si>
    <t>consent_h1</t>
  </si>
  <si>
    <t>&lt;div class="rich-text-field-label"&gt;&lt;h1&gt;CONSENT&lt;/h1&gt;&lt;/div&gt;</t>
  </si>
  <si>
    <t>date_of_consent</t>
  </si>
  <si>
    <t>Date of consent
yyyy-mm-dd</t>
  </si>
  <si>
    <t>date_ymd</t>
  </si>
  <si>
    <t>y</t>
  </si>
  <si>
    <t>has_consent_commercial</t>
  </si>
  <si>
    <t>radio</t>
  </si>
  <si>
    <t>&lt;div class="rich-text-field-label"&gt;&lt;p&gt;&lt;span style="font-weight: normal;"&gt;"I CONSENT that my pseudonymized data [my child/the patient pseudonymized data] may also be used to support &lt;/span&gt;commercial projects&lt;span style="font-weight: normal;"&gt; aimed to improve healthcare."&lt;/span&gt;&lt;/p&gt;&lt;/div&gt;</t>
  </si>
  <si>
    <t>yes, Yes|no, No|unknown, Unknown</t>
  </si>
  <si>
    <t>has_consent_non_eu</t>
  </si>
  <si>
    <t>&lt;div class="rich-text-field-label"&gt;&lt;p&gt;&lt;span style="font-weight: normal;"&gt;"I CONSENT that my pseudonymized data [my child/the patient pseudonymized data] may be transferred to &lt;/span&gt;non-EU countries&lt;span style="font-weight: normal;"&gt;, in compliance with GDPR, to support projects aimed to improve healthcare."&lt;/span&gt;&lt;/p&gt;&lt;/div&gt;</t>
  </si>
  <si>
    <t>has_consent_linkage</t>
  </si>
  <si>
    <t>&lt;div class="rich-text-field-label"&gt;&lt;p&gt;&lt;span style="font-weight: normal;"&gt;"I CONSENT that my &lt;/span&gt;pseudonymized data&lt;span style="font-weight: normal;"&gt; [my child/the patient pseudonymized data] &lt;/span&gt;may be linked&lt;span style="font-weight: normal;"&gt; to existing databases/registries to improve healthcare."&lt;/span&gt;&lt;/p&gt;&lt;/div&gt;</t>
  </si>
  <si>
    <t>has_consent_be_contacted</t>
  </si>
  <si>
    <t>&lt;div class="rich-text-field-label"&gt;&lt;p&gt;&lt;span style="background-color: #f1c40f;"&gt;Agreement to be contacted for research purposes&lt;/span&gt;&lt;/p&gt; &lt;p&gt;&lt;span style="font-weight: normal;"&gt;"I WOULD LIKE TO &lt;/span&gt;BE CONTACTED &lt;span style="font-weight: normal;"&gt;by my medical doctor [my child/the patient medical doctor] about any research project and/or clinical study related to my condition [my child/the patient condition]."&lt;/span&gt;&lt;/p&gt;&lt;/div&gt;</t>
  </si>
  <si>
    <t>Patient's permission exists for being contacted for research purposes (Element 7.1. in the Set of common data elements for Rare Diseases Registration &lt;a target="_blank" rel="noopener noreferrer"  href="https://eu-rd-platform.jrc.ec.europa.eu/set-of-common-data-elements_en" style="font-size: 7pt; text-decoration: underline"&gt;(link)&lt;/a&gt;)</t>
  </si>
  <si>
    <t>has_consent_email</t>
  </si>
  <si>
    <t>&lt;div class="rich-text-field-label"&gt;&lt;p&gt;&lt;span style="font-weight: normal;"&gt;"I CONSENT to provide my &lt;/span&gt;email address&lt;span style="font-weight: normal;"&gt; and be contacted to complete questionnaires about my health [the health of my child/the patient] and receive news and updates about the registry."&lt;/span&gt;&lt;/p&gt;&lt;/div&gt;</t>
  </si>
  <si>
    <t>[has_consent_be_contacted] = 'yes'</t>
  </si>
  <si>
    <t>disease_group</t>
  </si>
  <si>
    <t>baseline</t>
  </si>
  <si>
    <t>dropdown</t>
  </si>
  <si>
    <t>enrolment_and_firs_arm_1, Neuropathies|enrolment_and_firs_arm_2, Myopathies|enrolment_and_firs_arm_3, Mitochondrial Diseases|enrolment_and_firs_arm_4, Neuromuscular Juction Disorders|enrolment_and_firs_arm_5, Motoneuron Diseases|enrolment_and_firs_arm_6, Undiagnosed Cases</t>
  </si>
  <si>
    <t xml:space="preserve"> @READONLY @DEFAULT='[first-event-name]'</t>
  </si>
  <si>
    <t>baseline_h1</t>
  </si>
  <si>
    <t>&lt;div class="rich-text-field-label"&gt;&lt;h1&gt;BASELINE&lt;/h1&gt;&lt;/div&gt;</t>
  </si>
  <si>
    <t>internat_pat_id</t>
  </si>
  <si>
    <t>&lt;div class="rich-text-field-label"&gt;&lt;p&gt;&lt;span style="background-color: #f1c40f;"&gt;International patient identifier&lt;/span&gt;&lt;/p&gt;&lt;/div&gt;</t>
  </si>
  <si>
    <t>Element 1.1. in the Set of common data elements for Rare Diseases Registration &lt;a target="_blank" rel="noopener noreferrer" href="https://eu-rd-platform.jrc.ec.europa.eu/set-of-common-data-elements_en" style="font-size: 7pt; text-decoration: underline"&gt;(link)&lt;/a&gt;; more information available &lt;a target="_blank" rel="noopener noreferrer" href="https://eu-rd-platform.jrc.ec.europa.eu/erdri/pseudonymisation-tool_en" style="font-size: 7pt; text-decoration: underline"&gt;here&lt;/a&gt;</t>
  </si>
  <si>
    <t xml:space="preserve"> @HIDDEN @HIDDEN-PDF</t>
  </si>
  <si>
    <t>sex_at_birth</t>
  </si>
  <si>
    <t>&lt;div class="rich-text-field-label"&gt;&lt;p&gt;&lt;span style="background-color: #f1c40f;"&gt;Sex at birth&lt;/span&gt;&lt;/p&gt;&lt;/div&gt;</t>
  </si>
  <si>
    <t>female, Female|male, Male|undetermined, Undetermined|foetus_unknown, Foetus (Unknown)</t>
  </si>
  <si>
    <t>Patient's sex at birth (Element 2.2. in the Set of common data elements for Rare Diseases Registration &lt;a target="_blank" rel="noopener noreferrer"   href="https://eu-rd-platform.jrc.ec.europa.eu/set-of-common-data-elements_en" style="font-size: 7pt; text-decoration: underline"&gt;(link)&lt;/a&gt;)</t>
  </si>
  <si>
    <t>date_of_birth</t>
  </si>
  <si>
    <t>&lt;div class="rich-text-field-label"&gt;&lt;p&gt;&lt;span style="background-color: #f1c40f;"&gt;Date of birth &lt;/span&gt;&lt;br /&gt;yyyy-mm-dd&lt;/p&gt;&lt;/div&gt;</t>
  </si>
  <si>
    <t>Patient's date of birth (Element 2.1. in the Set of common data elements for Rare Diseases Registration &lt;a target="_blank" rel="noopener noreferrer"  href="https://eu-rd-platform.jrc.ec.europa.eu/set-of-common-data-elements_en" style="font-size: 7pt; text-decoration: underline"&gt;(link)&lt;/a&gt;)</t>
  </si>
  <si>
    <t>date_of_visit_bl</t>
  </si>
  <si>
    <t>Date of baseline
yyyy-mm-dd</t>
  </si>
  <si>
    <t>age_at_baseline</t>
  </si>
  <si>
    <t>calc</t>
  </si>
  <si>
    <t>Age at baseline (years)</t>
  </si>
  <si>
    <t>rounddown(datediff([date_of_birth], [date_of_visit_bl], "y"))</t>
  </si>
  <si>
    <t>Age of patient (years)</t>
  </si>
  <si>
    <t>age_at_baseline_months</t>
  </si>
  <si>
    <t>Age at baseline (months)</t>
  </si>
  <si>
    <t>rounddown(datediff([date_of_birth], [date_of_visit_bl], "M"))</t>
  </si>
  <si>
    <t>Age of patient (months)</t>
  </si>
  <si>
    <t>date_of_first_contact_known</t>
  </si>
  <si>
    <t>DISEASE HISTORY</t>
  </si>
  <si>
    <t>&lt;div class="rich-text-field-label"&gt;&lt;p&gt;&lt;span style="background-color: #f1c40f;"&gt;Date of first contact with specialised centre known&lt;/span&gt;&lt;/p&gt;&lt;/div&gt;</t>
  </si>
  <si>
    <t>yes, Yes|no, No</t>
  </si>
  <si>
    <t>Element 4.1. in the Set of common data elements for Rare Diseases Registration &lt;a target="_blank" rel="noopener noreferrer"    href="https://eu-rd-platform.jrc.ec.europa.eu/set-of-common-data-elements_en" style="font-size: 7pt; text-decoration: underline"&gt;(link)&lt;/a&gt;</t>
  </si>
  <si>
    <t xml:space="preserve"> @DEFAULT = 'yes'</t>
  </si>
  <si>
    <t>date_of_first_contact</t>
  </si>
  <si>
    <t>&lt;div class="rich-text-field-label"&gt;&lt;p&gt;&lt;span style="background-color: #f1c40f;"&gt;Date of first contact with specialised centre &lt;/span&gt;&lt;br /&gt;yyyy-mm-dd&lt;/p&gt;&lt;/div&gt;</t>
  </si>
  <si>
    <t>Date of first contact with specialised centre (Element 4.1. in the Set of common data elements for Rare Diseases Registration &lt;a target="_blank" rel="noopener noreferrer"    href="https://eu-rd-platform.jrc.ec.europa.eu/set-of-common-data-elements_en" style="font-size: 7pt; text-decoration: underline"&gt;(link)&lt;/a&gt;). If the exact day is not known, please enter 15th. If the month is not known, please enter 1st of July of that year.</t>
  </si>
  <si>
    <t>[date_of_first_contact_known] = 'yes'</t>
  </si>
  <si>
    <t>age_at_onset</t>
  </si>
  <si>
    <t>&lt;div class="rich-text-field-label"&gt;&lt;p&gt;&lt;span style="background-color: #f1c40f;"&gt;Age at onset of the neuromuscular disease&lt;/span&gt;&lt;/p&gt;&lt;/div&gt;</t>
  </si>
  <si>
    <t>date, Date|antenatal, Antenatal onset|congenital, Congenital onset|neonatal, Neonatal onset|pediatric, Pediatric onset|adult, Adult onset|undetermined, Undetermined</t>
  </si>
  <si>
    <t>Age at which symptoms/signs first appeared (Element 5.1. in the Set of common data elements for Rare Diseases Registration &lt;a target="_blank" rel="noopener noreferrer"    href="https://eu-rd-platform.jrc.ec.europa.eu/set-of-common-data-elements_en" style="font-size: 7pt; text-decoration: underline"&gt;(link)&lt;/a&gt;) &lt;/br&gt; Definitions: &lt;/br&gt; - &lt;a target="_blank" rel="noopener noreferrer"    href="http://purl.obolibrary.org/obo/HP_0030674" style="font-size: 7pt; text-decoration: underline"&gt;Antenatal onset&lt;/a&gt; (accessed: 25.04.2022) &lt;/br&gt; - &lt;a target="_blank" rel="noopener noreferrer"    href="http://purl.obolibrary.org/obo/HP_0003577" style="font-size: 7pt; text-decoration: underline"&gt;Congenital onset&lt;/a&gt; (accessed: 25.04.2022)&lt;/br&gt; - &lt;a target="_blank" rel="noopener noreferrer"    href="http://purl.obolibrary.org/obo/HP_0003623" style="font-size: 7pt; text-decoration: underline"&gt;Neonatal onset&lt;/a&gt; (accessed: 25.04.2022)&lt;/br&gt; - &lt;a target="_blank" rel="noopener noreferrer"    href="http://purl.obolibrary.org/obo/HP_0410280" style="font-size: 7pt; text-decoration: underline"&gt;Pediatric onset&lt;/a&gt; (accessed: 25.04.2022)&lt;/br&gt; - &lt;a target="_blank" rel="noopener noreferrer"    href="http://purl.obolibrary.org/obo/HP_0003581" style="font-size: 7pt; text-decoration: underline"&gt;Adult onset&lt;/a&gt; (accessed: 25.04.2022)</t>
  </si>
  <si>
    <t xml:space="preserve"> @DEFAULT = 'date'</t>
  </si>
  <si>
    <t>date_for_age_at_onset</t>
  </si>
  <si>
    <t>&lt;div class="rich-text-field-label"&gt;&lt;p&gt;&lt;span style="background-color: #f1c40f;"&gt;Date of onset of the neuromuscular disease&lt;/span&gt; &lt;br /&gt;yyyy-mm-dd&lt;/p&gt;&lt;/div&gt;</t>
  </si>
  <si>
    <t>If the exact day is not known, please enter 15th. If the month is not known, please enter 1st of July of that year. &lt;/br&gt; (Element 5.1. in the Set of common data elements for Rare Diseases Registration &lt;a target="_blank" rel="noopener noreferrer"    href="https://eu-rd-platform.jrc.ec.europa.eu/set-of-common-data-elements_en" style="font-size: 7pt; text-decoration: underline"&gt;(link)&lt;/a&gt;)</t>
  </si>
  <si>
    <t>[age_at_onset]='date'</t>
  </si>
  <si>
    <t>consanguinity</t>
  </si>
  <si>
    <t>Consanguinity</t>
  </si>
  <si>
    <t>affected_family</t>
  </si>
  <si>
    <t>Affected family members</t>
  </si>
  <si>
    <t>which_affected_family</t>
  </si>
  <si>
    <t>checkbox</t>
  </si>
  <si>
    <t>Affected family members (Click all that apply)</t>
  </si>
  <si>
    <t>mother, Mother|father, Father|uncle, Uncle|aunt, Aunt|grandfather, Grandfather|grandmother, Grandmother|sister, Sister|brother, Brother|son, Son|daughter, Daughter|other, Other</t>
  </si>
  <si>
    <t>[affected_family] = 'yes'</t>
  </si>
  <si>
    <t>had_reduced_foetal_mov</t>
  </si>
  <si>
    <t>Reduced foetal movements</t>
  </si>
  <si>
    <t>([arm-number]=2 OR [arm-number]=4 OR [arm-number]=6) AND
[age_at_baseline] &lt; 16</t>
  </si>
  <si>
    <t>had_polyhydramnios</t>
  </si>
  <si>
    <t>Polyhydramnios</t>
  </si>
  <si>
    <t>([arm-number]=2 OR [arm-number]=4)</t>
  </si>
  <si>
    <t>s4_had_symp_fluc</t>
  </si>
  <si>
    <t>Symptom fluctuation</t>
  </si>
  <si>
    <t>([arm-number]=4 OR [arm-number]=6)</t>
  </si>
  <si>
    <t>s4_had_exacerb_infection</t>
  </si>
  <si>
    <t>Exacerbation with infection</t>
  </si>
  <si>
    <t>[arm-number]=4</t>
  </si>
  <si>
    <t>s4_had_change_sev_puberty</t>
  </si>
  <si>
    <t>Change of severity in puberty</t>
  </si>
  <si>
    <t>improvement, Improvement|deterioration, Deterioration|no_change, No change|unknown, Unknown|not_applicable, Not applicable</t>
  </si>
  <si>
    <t>[arm-number]=4 AND [age_at_baseline] &gt;= 12</t>
  </si>
  <si>
    <t>s4_had_change_sev_menstr</t>
  </si>
  <si>
    <t>Change of severity with menstrual cycle</t>
  </si>
  <si>
    <t>[arm-number]=4 AND 
([sex_at_birth] = 'female' AND [age_at_baseline] &gt;= 12)</t>
  </si>
  <si>
    <t>s4_had_change_sev_horm</t>
  </si>
  <si>
    <t>Change of severity with hormonal therapy</t>
  </si>
  <si>
    <t>s4_had_change_sev_preg</t>
  </si>
  <si>
    <t>Change of severity with pregnancy or childbirth</t>
  </si>
  <si>
    <t>[arm-number]=4 AND 
([sex_at_birth] = 'female' AND 
[age_at_baseline] &gt;= 12)</t>
  </si>
  <si>
    <t>diagnosis_rd</t>
  </si>
  <si>
    <t>DIAGNOSIS</t>
  </si>
  <si>
    <t>&lt;div class="rich-text-field-label"&gt;&lt;p&gt;&lt;span style="color: #000000; background-color: #f1c40f;"&gt;Diagnosis of the neuromuscular disease&lt;/span&gt;&lt;/p&gt;&lt;/div&gt;</t>
  </si>
  <si>
    <t>diagnosed, Neuromuscular disease diagnosed|unknown, Unknown</t>
  </si>
  <si>
    <t>Please answer "Neuromuscular disease diagnosed" if this patient has a known clinical diagnosis, even if the genetic cause has not been established. This is then the diagnosis retained by the specialised centre (Element 6.1. in the Set of common data elements for Rare Diseases Registration &lt;a target="_blank" rel="noopener noreferrer"         href="https://eu-rd-platform.jrc.ec.europa.eu/set-of-common-data-elements_en" style="font-size: 7pt; text-decoration: underline"&gt;(link)&lt;/a&gt;)</t>
  </si>
  <si>
    <t>[arm-number]=1 OR [arm-number]=2 OR [arm-number]=3 OR [arm-number]=4 OR [arm-number]=5</t>
  </si>
  <si>
    <t xml:space="preserve"> @DEFAULT = 'diagnosed'</t>
  </si>
  <si>
    <t>diagnosis_rd_orpha</t>
  </si>
  <si>
    <t>&lt;div class="rich-text-field-label"&gt;&lt;p&gt;&lt;span style="background-color: #f1c40f;"&gt;Diagnosis of the neuromuscular disease (ORPHAcode)&lt;/span&gt;&lt;/p&gt;&lt;/div&gt;</t>
  </si>
  <si>
    <t>BIOPORTAL:ORDO</t>
  </si>
  <si>
    <t>Diagnosis retained by the specialised centre (Element 6.1. in the Set of common data elements for Rare Diseases Registration &lt;a target="_blank" rel="noopener noreferrer"         href="https://eu-rd-platform.jrc.ec.europa.eu/set-of-common-data-elements_en" style="font-size: 7pt; text-decoration: underline"&gt;(link)&lt;/a&gt;)</t>
  </si>
  <si>
    <t>[diagnosis_rd] = 'diagnosed'</t>
  </si>
  <si>
    <t>diagnosis_rd_orpha_value</t>
  </si>
  <si>
    <t xml:space="preserve"> @HIDDEN
@HIDDEN-PDF
@READONLY
@CALCTEXT(if(!isblankormissingcode([diagnosis_rd_orpha]), mid([diagnosis_rd_orpha], 7, length([diagnosis_rd_orpha])), ''))</t>
  </si>
  <si>
    <t>diagnosis_rd_orpha_uri</t>
  </si>
  <si>
    <t xml:space="preserve"> @HIDDEN
@HIDDEN-PDF 
@READONLY
@CALCTEXT(if(!isblankormissingcode([diagnosis_rd_orpha]), concat('http://www.orpha.net/ORDO/Orphanet_', [diagnosis_rd_orpha_value]), ''))</t>
  </si>
  <si>
    <t>diagnosis_rd_orpha_disp</t>
  </si>
  <si>
    <t>Diagnosis of the neuromuscular disease (ORDO-URI):
[diagnosis_rd_orpha_uri]</t>
  </si>
  <si>
    <t>pabpn1_v_report_def</t>
  </si>
  <si>
    <t xml:space="preserve"> @READONLY
@CALCTEXT(if([diagnosis_rd_orpha:value]='ORPHA:270', 'distinct_number', ''))
@HIDDEN
@HIDDEN-PDF</t>
  </si>
  <si>
    <t>dmpk_v_report_def</t>
  </si>
  <si>
    <t xml:space="preserve"> @READONLY
@CALCTEXT(if([diagnosis_rd_orpha:value]='ORPHA:273', 'distinct_number', ''))
@HIDDEN
@HIDDEN-PDF</t>
  </si>
  <si>
    <t>cnbp_v_report_def</t>
  </si>
  <si>
    <t xml:space="preserve"> @READONLY
@CALCTEXT(if([diagnosis_rd_orpha:value]='ORPHA:606', 'distinct_number', ''))
@HIDDEN
@HIDDEN-PDF</t>
  </si>
  <si>
    <t>ar_v1_report_def</t>
  </si>
  <si>
    <t xml:space="preserve"> @READONLY
@CALCTEXT(if([diagnosis_rd_orpha:value]='ORPHA:481', 'distinct_number', ''))
@HIDDEN
@HIDDEN-PDF</t>
  </si>
  <si>
    <t>age_at_diagnosis</t>
  </si>
  <si>
    <t>&lt;div class="rich-text-field-label"&gt;&lt;p&gt;&lt;span style="background-color: #f1c40f;"&gt;Age at diagnosis of the neuromuscular disease&lt;/span&gt;&lt;/p&gt;&lt;/div&gt;</t>
  </si>
  <si>
    <t>antenatal, Antenatal (Prenatal)|postnatal, Postnatal|date, Date|undetermined, Undetermined</t>
  </si>
  <si>
    <t>Age at which diagnosis was made (Element 5.2. in the Set of common data elements for Rare Diseases Registration &lt;a target="_blank" rel="noopener noreferrer" href="https://eu-rd-platform.jrc.ec.europa.eu/set-of-common-data-elements_en" style="font-size: 7pt; text-decoration: underline"&gt;(link)&lt;/a&gt;)</t>
  </si>
  <si>
    <t>date_for_age_at_diagnosis</t>
  </si>
  <si>
    <t>&lt;div class="rich-text-field-label"&gt;&lt;p&gt;&lt;span style="background-color: #f1c40f;"&gt;Date of diagnosis of the neuromuscular disease &lt;/span&gt;&lt;br /&gt;yyyy-mm-dd&lt;/p&gt;&lt;/div&gt;</t>
  </si>
  <si>
    <t>If the exact day is not known, please enter 15th. If the month is not known, please enter 1st of July of that year. &lt;/br&gt; (Element 5.2. in the Set of common data elements for Rare Diseases Registration &lt;a target="_blank" rel="noopener noreferrer" href="https://eu-rd-platform.jrc.ec.europa.eu/set-of-common-data-elements_en" style="font-size: 7pt; text-decoration: underline"&gt;(link)&lt;/a&gt;)</t>
  </si>
  <si>
    <t>[age_at_diagnosis]='date'</t>
  </si>
  <si>
    <t>diagnosis_rd_method_known</t>
  </si>
  <si>
    <t>Diagnostic method known</t>
  </si>
  <si>
    <t>diagnosis_rd_method</t>
  </si>
  <si>
    <t>How was the diagnosis established? 
(select all that apply)</t>
  </si>
  <si>
    <t>clinical_history, Clinical History|family_history, Positive Family History|clinical_exam, Clinical examination|genetic_screening, Genetic screening|other, Other methodologies</t>
  </si>
  <si>
    <t>[diagnosis_rd] = 'diagnosed' AND [diagnosis_rd_method_known] = 'yes'</t>
  </si>
  <si>
    <t>diagnosis_rd_2_exists</t>
  </si>
  <si>
    <t>Second diagnosis</t>
  </si>
  <si>
    <t>Does the patient have a second neuromuscular diagnosis?</t>
  </si>
  <si>
    <t>diagnosis_rd_2_orpha</t>
  </si>
  <si>
    <t>Diagnosis of the second neuromuscular disease (ORPHAcode)</t>
  </si>
  <si>
    <t>[diagnosis_rd_2_exists] = 'yes'</t>
  </si>
  <si>
    <t>s3_main_mito_phenot_known</t>
  </si>
  <si>
    <t>Disease specific</t>
  </si>
  <si>
    <t>Main mitochondrial phenotype known</t>
  </si>
  <si>
    <t>[arm-number] = 3</t>
  </si>
  <si>
    <t xml:space="preserve"> @DEFAULT = if([arm-number] = 3, 'yes', '')</t>
  </si>
  <si>
    <t>s3_main_mito_phenot</t>
  </si>
  <si>
    <t>Main mitochondrial phenotype</t>
  </si>
  <si>
    <t>BIOPORTAL:HP</t>
  </si>
  <si>
    <t>[arm-number]=3 AND [s3_main_mito_phenot_known]='yes'</t>
  </si>
  <si>
    <t>s4_tensilon_test_resp</t>
  </si>
  <si>
    <t>Tensilon/prostigmin test response</t>
  </si>
  <si>
    <t>improvement, Improvement|deterioration, Deterioration|no_change, No change|not_done, Not done</t>
  </si>
  <si>
    <t>s4_chest_ct_findings</t>
  </si>
  <si>
    <t>Chest Computed Tomography (CT) findings</t>
  </si>
  <si>
    <t>thymoma, Thymoma|residual_thymus_tissue, Residual thymus tissue|absent_thymus, Absent thymus|not_done, Not done</t>
  </si>
  <si>
    <t>s5_sma_presymptomatic</t>
  </si>
  <si>
    <t>Spinal muscular atrophy: Presymptomatic?</t>
  </si>
  <si>
    <t>[diagnosis_rd_orpha]='ORPHA:70'</t>
  </si>
  <si>
    <t>s5_cgi_s_score</t>
  </si>
  <si>
    <t>Clinical Global Impression of Severity (CGI-S)</t>
  </si>
  <si>
    <t>normal, Normal, not at all ill|borderline_ill, Borderline ill|mildly_ill, Mildly ill|moderately_ill, Moderately ill|markedly_ill, Markedly ill|severly_ill, Severely ill|most_extreme, Among the most extremely ill patients|unknown, Unknown</t>
  </si>
  <si>
    <t>[arm-number]=5</t>
  </si>
  <si>
    <t>s5_esco_present_form</t>
  </si>
  <si>
    <t>El Escorial presentation form</t>
  </si>
  <si>
    <t>bulbar, Bulbar|limb, Limb|combined, Combined|unknown, Unknown</t>
  </si>
  <si>
    <t>[diagnosis_rd_orpha]='ORPHA:803' OR [diagnosis_rd_orpha]='ORPHA:357043' OR [diagnosis_rd_orpha]='ORPHA:275872' OR [diagnosis_rd_orpha]='ORPHA:300605'</t>
  </si>
  <si>
    <t>s5_onset_weight_loss</t>
  </si>
  <si>
    <t>&gt;10% weight loss in 6 months prior to time of disease onset</t>
  </si>
  <si>
    <t>yes, Yes|no, No|presymptomatic, Presymptomatic (no disease onset so far at the time of this Baseline-form)|unknown, Unknown</t>
  </si>
  <si>
    <t>s5_onset_cognitive</t>
  </si>
  <si>
    <t>Cognitive symptoms or signs in 6 months prior to time of disease onset</t>
  </si>
  <si>
    <t>s5_onset_behavioural</t>
  </si>
  <si>
    <t>Behavioural symptoms or signs in 6 months prior to time of disease onset</t>
  </si>
  <si>
    <t>bio_sample_available</t>
  </si>
  <si>
    <t>BIOBANKING</t>
  </si>
  <si>
    <t>&lt;div class="rich-text-field-label"&gt;&lt;p&gt;&lt;span style="background-color: #f1c40f;"&gt;Biological sample available for research&lt;/span&gt;&lt;/p&gt;&lt;/div&gt;</t>
  </si>
  <si>
    <t>Patient's biological sample available for research (Element 7.3. in the Set of common data elements for Rare Diseases Registration &lt;a target="_blank" rel="noopener noreferrer" href="https://eu-rd-platform.jrc.ec.europa.eu/set-of-common-data-elements_en" style="font-size: 7pt; text-decoration: underline"&gt;(link)&lt;/a&gt;)</t>
  </si>
  <si>
    <t>bio_sample_biobank</t>
  </si>
  <si>
    <t>&lt;div class="rich-text-field-label"&gt;&lt;p&gt;&lt;span style="background-color: #f1c40f;"&gt;Biological sample stored in a biobank&lt;/span&gt;&lt;/p&gt;&lt;/div&gt;</t>
  </si>
  <si>
    <t>Biological sample stored in a biobank (Element 7.4. in the Set of common data elements for Rare Diseases Registration &lt;a target="_blank" rel="noopener noreferrer"  href="https://eu-rd-platform.jrc.ec.europa.eu/set-of-common-data-elements_en" style="font-size: 7pt; text-decoration: underline"&gt;(link)&lt;/a&gt;)</t>
  </si>
  <si>
    <t>[bio_sample_available]='yes'</t>
  </si>
  <si>
    <t>link_to_biobank</t>
  </si>
  <si>
    <t>notes</t>
  </si>
  <si>
    <t>&lt;div class="rich-text-field-label"&gt;&lt;p&gt;&lt;span style="background-color: #f1c40f;"&gt;Link to a biobank&lt;/span&gt;&lt;/p&gt;&lt;/div&gt;</t>
  </si>
  <si>
    <t>Link to a biobank (Element 7.4. in the Set of common data elements for Rare Diseases Registration &lt;a target="_blank" rel="noopener noreferrer"  href="https://eu-rd-platform.jrc.ec.europa.eu/set-of-common-data-elements_en" style="font-size: 7pt; text-decoration: underline"&gt;(link)&lt;/a&gt;)</t>
  </si>
  <si>
    <t>[bio_sample_biobank] = 'yes'</t>
  </si>
  <si>
    <t>has_bulbar_weakness</t>
  </si>
  <si>
    <t>MOBILITY AND GENERAL PHYSICAL FUNCTIONING</t>
  </si>
  <si>
    <t>Bulbar weakness</t>
  </si>
  <si>
    <t>([arm-number]=2 OR [arm-number]=4 OR [arm-number]=6)</t>
  </si>
  <si>
    <t>has_tongue_wasting</t>
  </si>
  <si>
    <t>Tongue wasting</t>
  </si>
  <si>
    <t>has_muscle_wasting</t>
  </si>
  <si>
    <t>Muscle wasting</t>
  </si>
  <si>
    <t>has_ptosis</t>
  </si>
  <si>
    <t>Muscular Functioning: Eye</t>
  </si>
  <si>
    <t>Ptosis</t>
  </si>
  <si>
    <t>has_ophthalmoparesis</t>
  </si>
  <si>
    <t>Ophthalmoparesis</t>
  </si>
  <si>
    <t>has_diplopia</t>
  </si>
  <si>
    <t>Diplopia</t>
  </si>
  <si>
    <t>s4_has_episodic_apnoea</t>
  </si>
  <si>
    <t>Respiratory / Ventilation</t>
  </si>
  <si>
    <t>Episodic apnoea</t>
  </si>
  <si>
    <t>s4_has_stridor</t>
  </si>
  <si>
    <t>Stridor</t>
  </si>
  <si>
    <t>s4_has_rec_resp_infection</t>
  </si>
  <si>
    <t>Recurrent respiratory tract infection</t>
  </si>
  <si>
    <t>has_resp_weakness</t>
  </si>
  <si>
    <t>Respiratory weakness</t>
  </si>
  <si>
    <t>s5_has_resp_diff</t>
  </si>
  <si>
    <t>Respiratory difficulties</t>
  </si>
  <si>
    <t>has_high_arch_palate</t>
  </si>
  <si>
    <t>Skeletal</t>
  </si>
  <si>
    <t>High arched palate</t>
  </si>
  <si>
    <t>has_rigid_spine</t>
  </si>
  <si>
    <t>Rigid spine</t>
  </si>
  <si>
    <t>has_scapular_winging</t>
  </si>
  <si>
    <t>Scapular winging</t>
  </si>
  <si>
    <t>has_joint_contr</t>
  </si>
  <si>
    <t>Joint contractures</t>
  </si>
  <si>
    <t>([arm-number]=2 OR [arm-number]=4 OR [arm-number]=5 OR [arm-number]=6)</t>
  </si>
  <si>
    <t>which_joint_contr</t>
  </si>
  <si>
    <t>Joint contractures
(select all that apply)</t>
  </si>
  <si>
    <t>elbow, Elbow|wrist, Wrist|fingers, Fingers|hip, Hip|knee, Knee|ankle, Ankle</t>
  </si>
  <si>
    <t>([arm-number]=2 OR [arm-number]=4 OR [arm-number]=5 OR [arm-number]=6) AND [has_joint_contr] = 'yes'</t>
  </si>
  <si>
    <t>has_arthrogryposis</t>
  </si>
  <si>
    <t>Arthrogryposis</t>
  </si>
  <si>
    <t>([arm-number]=2 OR [arm-number]=4 OR [arm-number]=6) AND [has_joint_contr] = 'yes'</t>
  </si>
  <si>
    <t>had_delay_recov_anesth</t>
  </si>
  <si>
    <t>TREATMENT</t>
  </si>
  <si>
    <t>Delayed recovery from anesthetics</t>
  </si>
  <si>
    <t>s4_pyridost_treat_resp</t>
  </si>
  <si>
    <t>Pyridostigmine treatment response</t>
  </si>
  <si>
    <t>improvement, Improvement|deterioration, Deterioration|no_change, No change|not_done, Not done|unknown, Unknown</t>
  </si>
  <si>
    <t>baseline_desc2</t>
  </si>
  <si>
    <t>NOTE</t>
  </si>
  <si>
    <t>&lt;div class="rich-text-field-label"&gt;&lt;p&gt;&lt;span style="color: #e03e2d;"&gt;To complete the baseline data collection, please remember to fill the following forms: &lt;/span&gt;&lt;/p&gt; &lt;p&gt;&lt;span style="color: #e03e2d;"&gt;- "Consent"&lt;br /&gt;&lt;/span&gt;&lt;span style="color: #e03e2d;"&gt;- "Visit Data"&lt;br /&gt;&lt;/span&gt;&lt;span style="color: #e03e2d;"&gt;- "Medication"&lt;br /&gt;&lt;/span&gt;&lt;span style="color: #e03e2d;"&gt;- "Genetic Diagnosis" (or "Undiagnosed")&lt;/span&gt;&lt;/p&gt;&lt;/div&gt;</t>
  </si>
  <si>
    <t>kpi_onset_contact_hcp_d</t>
  </si>
  <si>
    <t>Time from onset (first symptoms) to first HCP visit [days]</t>
  </si>
  <si>
    <t xml:space="preserve"> @HIDDEN
@HIDDEN-PDF
@CALCTEXT(if(!isblankormissingcode([date_for_age_at_onset]) AND !isblankormissingcode([date_of_first_contact]) AND [date_for_age_at_onset] &lt;= [date_of_first_contact], datediff([date_for_age_at_onset], [date_of_first_contact], "d","ymd", true), ''))</t>
  </si>
  <si>
    <t>kpi_onset_contact_hcp_y</t>
  </si>
  <si>
    <t>Time from onset (first symptoms) to first HCP visit [years]</t>
  </si>
  <si>
    <t xml:space="preserve"> @HIDDEN
@HIDDEN-PDF
@CALCTEXT(if(!isblankormissingcode([date_for_age_at_onset]) AND !isblankormissingcode([date_of_first_contact]) AND [date_for_age_at_onset] &lt;= [date_of_first_contact], datediff([date_for_age_at_onset], [date_of_first_contact], "y","ymd", true), ''))</t>
  </si>
  <si>
    <t>kpi_contact_hcp_onset_d</t>
  </si>
  <si>
    <t>Time from first HCP visit to onset (first symptoms) [days]</t>
  </si>
  <si>
    <t xml:space="preserve"> @HIDDEN
@HIDDEN-PDF
@CALCTEXT(if(!isblankormissingcode([date_of_first_contact]) AND !isblankormissingcode([date_for_age_at_onset]) AND [date_of_first_contact] &lt; [date_for_age_at_onset], datediff([date_of_first_contact], [date_for_age_at_onset], "d","ymd", true), ''))</t>
  </si>
  <si>
    <t>kpi_contact_hcp_onset_y</t>
  </si>
  <si>
    <t>Time from first HCP visit to onset (first symptoms) [years]</t>
  </si>
  <si>
    <t xml:space="preserve"> @HIDDEN
@HIDDEN-PDF
@CALCTEXT(if(!isblankormissingcode([date_of_first_contact]) AND !isblankormissingcode([date_for_age_at_onset]) AND [date_of_first_contact] &lt; [date_for_age_at_onset], datediff([date_of_first_contact], [date_for_age_at_onset], "y","ymd", true), ''))</t>
  </si>
  <si>
    <t>kpi_onset_diaclin_d</t>
  </si>
  <si>
    <t>Time from onset (first symptoms) to specific diagnosis [days]</t>
  </si>
  <si>
    <t xml:space="preserve"> @HIDDEN
@HIDDEN-PDF
@CALCTEXT(if(!isblankormissingcode([date_for_age_at_onset]) AND !isblankormissingcode([date_for_age_at_diagnosis]) AND [date_for_age_at_onset] &lt;= [date_for_age_at_diagnosis], datediff([date_for_age_at_onset], [date_for_age_at_diagnosis], "d","ymd", true), ''))</t>
  </si>
  <si>
    <t>kpi_onset_diaclin_y</t>
  </si>
  <si>
    <t>Time from onset (first symptoms) to specific diagnosis [years]</t>
  </si>
  <si>
    <t xml:space="preserve"> @HIDDEN
@HIDDEN-PDF
@CALCTEXT(if(!isblankormissingcode([date_for_age_at_onset]) AND !isblankormissingcode([date_for_age_at_diagnosis]) AND [date_for_age_at_onset] &lt;= [date_for_age_at_diagnosis], datediff([date_for_age_at_onset], [date_for_age_at_diagnosis], "y","ymd", true), ''))</t>
  </si>
  <si>
    <t>kpi_diaclin_onset_d</t>
  </si>
  <si>
    <t>Time from specific diagnosis to onset (first symptoms) [days]</t>
  </si>
  <si>
    <t xml:space="preserve"> @HIDDEN
@HIDDEN-PDF
@CALCTEXT(if(!isblankormissingcode([date_for_age_at_diagnosis]) AND !isblankormissingcode([date_for_age_at_onset]) AND [date_for_age_at_diagnosis] &lt; [date_for_age_at_onset], datediff([date_for_age_at_diagnosis], [date_for_age_at_onset], "d","ymd", true), ''))</t>
  </si>
  <si>
    <t>kpi_diaclin_onset_y</t>
  </si>
  <si>
    <t>Time from specific diagnosis to onset (first symptoms) [years]</t>
  </si>
  <si>
    <t xml:space="preserve"> @HIDDEN
@HIDDEN-PDF
@CALCTEXT(if(!isblankormissingcode([date_for_age_at_diagnosis]) AND !isblankormissingcode([date_for_age_at_onset]) AND [date_for_age_at_diagnosis] &lt; [date_for_age_at_onset], datediff([date_for_age_at_diagnosis], [date_for_age_at_onset], "y","ymd", true), ''))</t>
  </si>
  <si>
    <t>kpi_contact_hcp_diaclin_d</t>
  </si>
  <si>
    <t>Time from first HCP visit  to specific diagnosis [days]</t>
  </si>
  <si>
    <t xml:space="preserve"> @HIDDEN
@HIDDEN-PDF
@CALCTEXT(if(!isblankormissingcode([date_of_first_contact]) AND !isblankormissingcode([date_for_age_at_diagnosis]) AND [date_of_first_contact] &lt;= [date_for_age_at_diagnosis], datediff([date_of_first_contact], [date_for_age_at_diagnosis], "d","ymd", true), ''))</t>
  </si>
  <si>
    <t>kpi_contact_hcp_diaclin_y</t>
  </si>
  <si>
    <t>Time from first HCP visit  to specific diagnosis [years]</t>
  </si>
  <si>
    <t xml:space="preserve"> @HIDDEN
@HIDDEN-PDF
@CALCTEXT(if(!isblankormissingcode([date_of_first_contact]) AND !isblankormissingcode([date_for_age_at_diagnosis]) AND [date_of_first_contact] &lt;= [date_for_age_at_diagnosis], datediff([date_of_first_contact], [date_for_age_at_diagnosis], "y","ymd", true), ''))</t>
  </si>
  <si>
    <t>kpi_diaclin_contact_hcp_d</t>
  </si>
  <si>
    <t>Time from specific diagnosis to first HCP visit [days]</t>
  </si>
  <si>
    <t xml:space="preserve"> @HIDDEN
@HIDDEN-PDF
@CALCTEXT(if(!isblankormissingcode([date_for_age_at_diagnosis]) AND !isblankormissingcode([date_of_first_contact]) AND [date_for_age_at_diagnosis] &lt; [date_of_first_contact], datediff([date_for_age_at_diagnosis], [date_of_first_contact], "d","ymd", true), ''))</t>
  </si>
  <si>
    <t>kpi_diaclin_contact_hcp_y</t>
  </si>
  <si>
    <t>Time from specific diagnosis to first HCP visit [years]</t>
  </si>
  <si>
    <t xml:space="preserve"> @HIDDEN
@HIDDEN-PDF
@CALCTEXT(if(!isblankormissingcode([date_for_age_at_diagnosis]) AND !isblankormissingcode([date_of_first_contact]) AND [date_for_age_at_diagnosis] &lt; [date_of_first_contact], datediff([date_for_age_at_diagnosis], [date_of_first_contact], "y","ymd", true), ''))</t>
  </si>
  <si>
    <t>visit_data_h1</t>
  </si>
  <si>
    <t>visit_data</t>
  </si>
  <si>
    <t>&lt;div class="rich-text-field-label"&gt;&lt;h1&gt;VISIT DATA&lt;/h1&gt;&lt;/div&gt;</t>
  </si>
  <si>
    <t>date_of_visit_prev</t>
  </si>
  <si>
    <t>date_of_visit_prev: Value of date_of_visit in previous report. Is needed for piping for other fields (e.g. s5_hands_up_gain_d_known)</t>
  </si>
  <si>
    <t xml:space="preserve"> @CALCTEXT(if(starts_with([event-name], 'enrolment'), '', if(starts_with([event-name], 'visit') AND [current-instance]=1, [first-event-name][date_of_visit], if(starts_with([event-name], 'visit') AND [current-instance]&gt;1, [event-name][date_of_visit][previous-instance], ''))))
@READONLY
@HIDDEN
@HIDDEN-PDF</t>
  </si>
  <si>
    <t>fu_instance_id</t>
  </si>
  <si>
    <t xml:space="preserve"> @CALCTEXT([current-instance])
@READONLY
@HIDDEN
@HIDDEN-PDF</t>
  </si>
  <si>
    <t>sex_at_birth_v</t>
  </si>
  <si>
    <t>sex_at_birth_v 
(needed for branching logic within this form)</t>
  </si>
  <si>
    <t xml:space="preserve"> @CALCTEXT(if(starts_with([event-name], 'visit'), [first-event-name][sex_at_birth], [event-name][sex_at_birth]))
@READONLY
@HIDDEN
@HIDDEN-PDF</t>
  </si>
  <si>
    <t>diagnosis_rd_orpha_v</t>
  </si>
  <si>
    <t>diagnosis_rd_orpha_v
 (needed for branching logic within this form)</t>
  </si>
  <si>
    <t xml:space="preserve"> @CALCTEXT(if(starts_with([event-name], 'visit'), [first-event-name][diagnosis_rd_orpha], [event-name][diagnosis_rd_orpha]))
@READONLY
@HIDDEN
@HIDDEN-PDF</t>
  </si>
  <si>
    <t>date_of_visit</t>
  </si>
  <si>
    <t>General</t>
  </si>
  <si>
    <t>Date of visit 
yyyy-mm-dd</t>
  </si>
  <si>
    <t>age_at_visit</t>
  </si>
  <si>
    <t>if(starts_with([event-name], 'visit'), 
rounddown(datediff([first-event-name][date_of_birth], [date_of_visit], "y")),
rounddown(datediff([event-name][date_of_birth], [date_of_visit], "y")))</t>
  </si>
  <si>
    <t>age_at_visit_months</t>
  </si>
  <si>
    <t>if(starts_with([event-name], 'visit'),  rounddown(datediff([first-event-name][date_of_birth], [date_of_visit], "M")), rounddown(datediff([event-name][date_of_birth], [date_of_visit], "M")))</t>
  </si>
  <si>
    <t>body_height_cm_known</t>
  </si>
  <si>
    <t>Body Height (cm) known</t>
  </si>
  <si>
    <t>yes, Yes | no, No</t>
  </si>
  <si>
    <t>body_height_cm</t>
  </si>
  <si>
    <t>Body Height (cm)</t>
  </si>
  <si>
    <t>number</t>
  </si>
  <si>
    <t>[body_height_cm_known] = 'yes'</t>
  </si>
  <si>
    <t>body_weight_kg_known</t>
  </si>
  <si>
    <t>Body Weight (kg) known</t>
  </si>
  <si>
    <t>body_weight_kg</t>
  </si>
  <si>
    <t>Body Weight (kg)</t>
  </si>
  <si>
    <t>[body_weight_kg_known] = 'yes'</t>
  </si>
  <si>
    <t>affil_registries_desc1</t>
  </si>
  <si>
    <t>Research</t>
  </si>
  <si>
    <t>&lt;div class="rich-text-field-label"&gt;&lt;p&gt;Participation in affiliated registries*&lt;/p&gt; &lt;p&gt;&lt;span style="font-weight: normal;"&gt;*registries affiliated to the &lt;/span&gt;&lt;a href="https://registry.ern-euro-nmd.eu/" target="_blank" rel="noopener"&gt;&lt;span style="font-weight: normal;"&gt;EURO-NMD Registry Hub for Rare Neuromuscular Diseases &lt;/span&gt;&lt;/a&gt;&lt;/p&gt; &lt;p&gt; &lt;/p&gt;&lt;/div&gt;</t>
  </si>
  <si>
    <t>affil_registries_desc2</t>
  </si>
  <si>
    <t>&lt;div class="rich-text-field-label"&gt;&lt;p&gt;&lt;span style="color: #e03e2d;"&gt;NOTE: The ID of the patient in an other registry may only be entered here if the patient has consented to this procedure in writing.&lt;/span&gt;&lt;/p&gt;&lt;/div&gt;</t>
  </si>
  <si>
    <t>[pat_in_dmscope] = 'yes' OR
[pat_in_cramp] = 'yes' OR
[pat_in_ddp] = 'yes' OR
[pat_in_smartcare] = 'yes' OR
[pat_in_other_reg] = 'yes'</t>
  </si>
  <si>
    <t>pat_in_dmscope</t>
  </si>
  <si>
    <t>&lt;div class="rich-text-field-label"&gt;&lt;p&gt;Patient registered in &lt;a href="http://www.dmscope.fr/french-registry-of-myotonic-dystrophies/" target="_blank" rel="noopener"&gt;DM-Scope&lt;/a&gt; &lt;br /&gt;&lt;span style="font-weight: normal;"&gt;(French Observatory of Myotonic Dystrophies)&lt;/span&gt;&lt;/p&gt;&lt;/div&gt;</t>
  </si>
  <si>
    <t>[arm-number]=2</t>
  </si>
  <si>
    <t xml:space="preserve"> @DEFAULT='[event-name][pat_in_dmscope:value][previous-instance]'</t>
  </si>
  <si>
    <t>pat_id_dmscope</t>
  </si>
  <si>
    <t>&lt;div class="rich-text-field-label"&gt;&lt;p&gt;Patient ID in DM-Scope&lt;/p&gt;&lt;/div&gt;</t>
  </si>
  <si>
    <t>&lt;a target="_blank" rel="noopener noreferrer" href="http://www.dmscope.fr/french-registry-of-myotonic-dystrophies/" style="font-size: 7pt; text-decoration: underline"&gt;http://www.dmscope.fr/french-registry-of-myotonic-dystrophies/&lt;/a&gt;</t>
  </si>
  <si>
    <t>[arm-number]=2 AND [pat_in_dmscope]='yes'</t>
  </si>
  <si>
    <t xml:space="preserve"> @DEFAULT='[event-name][pat_id_dmscope:value][previous-instance]'</t>
  </si>
  <si>
    <t>pat_in_cramp</t>
  </si>
  <si>
    <t>&lt;div class="rich-text-field-label"&gt;&lt;p&gt;Patient registered in &lt;a href="https://www.orpha.net/consor/cgi-bin/ResearchTrials_RegistriesMaterials.php?lng=EN&amp;data_id=119620" target="_blank" rel="noopener"&gt;CRAMP&lt;/a&gt; &lt;br /&gt;&lt;span style="font-weight: normal;"&gt;(Computer Registry of All Myopathies and Polyneuropathies)&lt;/span&gt;&lt;/p&gt;&lt;/div&gt;</t>
  </si>
  <si>
    <t>([arm-number]=1 OR [arm-number]=2)</t>
  </si>
  <si>
    <t xml:space="preserve"> @DEFAULT='[event-name][pat_in_cramp:value][previous-instance]'</t>
  </si>
  <si>
    <t>pat_id_cramp</t>
  </si>
  <si>
    <t>Patient ID in CRAMP</t>
  </si>
  <si>
    <t>&lt;a target="_blank" rel="noopener noreferrer" href="https://www.orpha.net/consor/cgi-bin/ResearchTrials_RegistriesMaterials.php?lng=EN&amp;data_id=119620" style="font-size: 7pt; text-decoration: underline"&gt;CRAMP on Orphanet&lt;/a&gt;</t>
  </si>
  <si>
    <t>([arm-number]=1 OR [arm-number]=2) AND [pat_in_cramp] = 'yes'</t>
  </si>
  <si>
    <t xml:space="preserve"> @DEFAULT='[event-name][pat_id_cramp:value][previous-instance]'</t>
  </si>
  <si>
    <t>pat_in_ddp</t>
  </si>
  <si>
    <t>&lt;div class="rich-text-field-label"&gt;&lt;p&gt;Patient registered in &lt;a href="https://duchenne.nl/duchenne-data-platform/" target="_blank" rel="noopener"&gt;DDP&lt;/a&gt; &lt;br /&gt;&lt;span style="font-weight: normal;"&gt;(Duchenne Data Platform)&lt;/span&gt;&lt;/p&gt;&lt;/div&gt;</t>
  </si>
  <si>
    <t xml:space="preserve"> @DEFAULT='[event-name][pat_in_ddp:value][previous-instance]'</t>
  </si>
  <si>
    <t>pat_id_ddp</t>
  </si>
  <si>
    <t>Patient ID in DDP</t>
  </si>
  <si>
    <t>&lt;a target="_blank" rel="noopener noreferrer" href="https://duchenne.nl/duchenne-data-platform/" style="font-size: 7pt; text-decoration: underline"&gt;https://duchenne.nl/duchenne-data-platform/&lt;/a&gt;</t>
  </si>
  <si>
    <t>[arm-number]=2 AND [pat_in_ddp] = 'yes'</t>
  </si>
  <si>
    <t xml:space="preserve"> @DEFAULT='[event-name][pat_id_ddp:value][previous-instance]'</t>
  </si>
  <si>
    <t>pat_in_smartcare</t>
  </si>
  <si>
    <t>&lt;div class="rich-text-field-label"&gt;&lt;p&gt;Patient registered in &lt;a href="https://www.smartcare.de/en/" target="_blank" rel="noopener"&gt;SMArtCARE&lt;/a&gt; &lt;br /&gt;&lt;span style="font-weight: normal;"&gt;(Spinal Muscular Atrophy)&lt;/span&gt;&lt;/p&gt;&lt;/div&gt;</t>
  </si>
  <si>
    <t xml:space="preserve"> @DEFAULT='[event-name][pat_in_smartcare:value][previous-instance]'</t>
  </si>
  <si>
    <t>pat_id_smartcare</t>
  </si>
  <si>
    <t>Patient ID in SMArtCARE</t>
  </si>
  <si>
    <t>&lt;a target="_blank" rel="noopener noreferrer" href="https://www.smartcare.de/en/" style="font-size: 7pt; text-decoration: underline"&gt;https://www.smartcare.de/en/&lt;/a&gt;</t>
  </si>
  <si>
    <t>[arm-number]=5 AND [pat_in_smartcare] = 'yes'</t>
  </si>
  <si>
    <t xml:space="preserve"> @DEFAULT='[event-name][pat_id_smartcare:value][previous-instance]'</t>
  </si>
  <si>
    <t>pat_in_other_reg</t>
  </si>
  <si>
    <t>Patient registered in a registry that is not listed above</t>
  </si>
  <si>
    <t xml:space="preserve"> @DEFAULT='[event-name][pat_in_other_reg:value][previous-instance]'</t>
  </si>
  <si>
    <t>link_to_patient_registry</t>
  </si>
  <si>
    <t>Link to other patient registry
(please provide a comma-separated list of URIs if this patient is registered in more than one other registry)</t>
  </si>
  <si>
    <t>[pat_in_other_reg] = 'yes'</t>
  </si>
  <si>
    <t xml:space="preserve"> @DEFAULT='[event-name][link_to_patient_registry:value][previous-instance]'</t>
  </si>
  <si>
    <t>pat_in_clinical_trial</t>
  </si>
  <si>
    <t>Patient in a clinical trial?</t>
  </si>
  <si>
    <t xml:space="preserve"> @DEFAULT='[event-name][pat_in_clinical_trial:value][previous-instance]'</t>
  </si>
  <si>
    <t>link_to_clinical_trial</t>
  </si>
  <si>
    <t>Link to clinical trial
(please provide a comma-separated list of URIs if this patient participates in more than one clinical trial)</t>
  </si>
  <si>
    <t>[pat_in_clinical_trial] = 'yes'</t>
  </si>
  <si>
    <t xml:space="preserve"> @DEFAULT='[event-name][link_to_clinical_trial:value][previous-instance]'</t>
  </si>
  <si>
    <t>number_of_preg_known</t>
  </si>
  <si>
    <t>Gestation</t>
  </si>
  <si>
    <t>Number of pregnancies known</t>
  </si>
  <si>
    <t>[sex_at_birth_v] = 'female' AND [age_at_visit] &gt;= 16</t>
  </si>
  <si>
    <t>number_of_preg</t>
  </si>
  <si>
    <t>Number of pregnancies</t>
  </si>
  <si>
    <t>integer</t>
  </si>
  <si>
    <t>[sex_at_birth_v] = 'female' AND [number_of_preg_known] = 'yes'</t>
  </si>
  <si>
    <t>number_of_child_known</t>
  </si>
  <si>
    <t>Number of children known</t>
  </si>
  <si>
    <t>number_of_child</t>
  </si>
  <si>
    <t>Number of children</t>
  </si>
  <si>
    <t>[sex_at_birth_v] = 'female' AND [number_of_child_known] = 'yes'</t>
  </si>
  <si>
    <t>had_genetic_couns</t>
  </si>
  <si>
    <t>Care pathway</t>
  </si>
  <si>
    <t>Patient had genetic counselling</t>
  </si>
  <si>
    <t>Has a genetic counselling taken place since the last registered contact?</t>
  </si>
  <si>
    <t>genetic_couns_purp</t>
  </si>
  <si>
    <t>Genetic counselling (purpose)</t>
  </si>
  <si>
    <t>post_test_report_re, Post-test report return counselling|pre_natal, Pre-natal testing|post_natal, Post-natal testing|pre_symp, Pre-symptomatic testing|carrier, Carrier testing|pre_conception, Pre-conception testing|other, Other</t>
  </si>
  <si>
    <t>[had_genetic_couns]= 'yes'</t>
  </si>
  <si>
    <t>s2_had_malig_screening</t>
  </si>
  <si>
    <t>Patient had malignancy screening</t>
  </si>
  <si>
    <t>has_access_to_phys_therapy</t>
  </si>
  <si>
    <t>Does the patient have access to physical therapy?</t>
  </si>
  <si>
    <t>has_access_to_occ_therapy</t>
  </si>
  <si>
    <t>Does the patient have access to occupational therapy?</t>
  </si>
  <si>
    <t>s2_has_speech_therapy</t>
  </si>
  <si>
    <t>Does the patient have access to speech therapy?</t>
  </si>
  <si>
    <t>s2_has_dietitian_advice</t>
  </si>
  <si>
    <t>Does the patient have access to dietitian advice?</t>
  </si>
  <si>
    <t>delayed_motor_milestones</t>
  </si>
  <si>
    <t>Developmental</t>
  </si>
  <si>
    <t>Delayed motor milestones</t>
  </si>
  <si>
    <t>[age_at_visit] &lt; 16</t>
  </si>
  <si>
    <t>cgii</t>
  </si>
  <si>
    <t>Clinical Global Impression - Improvement scale (CGI-I)</t>
  </si>
  <si>
    <t>Compared to the patient's condition at baseline, this patient's [average] condition has/is...?</t>
  </si>
  <si>
    <t>0, Not assessed|1, Very Much Improved|2, Much Improved|3, Minimally Improved|4, No Change|5, Minimally Worse|6, Much Worse|7, Very Much Worse</t>
  </si>
  <si>
    <t>starts_with([event-name], 'visit')</t>
  </si>
  <si>
    <t>s3_was_disc_in_boards</t>
  </si>
  <si>
    <t>Events in the past 12 months</t>
  </si>
  <si>
    <t>Patient discussed in MDT/CPMS/Board within the last 12 months?</t>
  </si>
  <si>
    <t>Was the patient discussed in Multidisciplinary Team (MDT) / Clinical Patient Management System (CPMS) / Board within the last 12 months?</t>
  </si>
  <si>
    <t>([arm-number]=3 OR [arm-number]=6)</t>
  </si>
  <si>
    <t>unpl_hosp_12m</t>
  </si>
  <si>
    <t>Have there been any unplanned hospitalizations in the last 12 months?</t>
  </si>
  <si>
    <t>unpl_hosp_12m_n</t>
  </si>
  <si>
    <t>Number of unplanned hospitalizations in the last 12 months</t>
  </si>
  <si>
    <t>[unpl_hosp_12m] = 'yes'</t>
  </si>
  <si>
    <t>unpl_hosp_12m_ndays_known</t>
  </si>
  <si>
    <t>Unplanned hospitalization in the last 12 months: 
Duration in days known</t>
  </si>
  <si>
    <t>unpl_hosp_12m_ndays</t>
  </si>
  <si>
    <t>Unplanned hospitalization in the last 12 months: 
Duration in days</t>
  </si>
  <si>
    <t>[unpl_hosp_12m_ndays_known] = 'yes'</t>
  </si>
  <si>
    <t>had_comp_remi</t>
  </si>
  <si>
    <t>Events since last visit</t>
  </si>
  <si>
    <t>Complete remission</t>
  </si>
  <si>
    <t>yes, Yes|no, No|unknown, Unknown|not_applicable, Not applicable</t>
  </si>
  <si>
    <t>Has the patient had a complete remission since the last recorded contact in this registry?</t>
  </si>
  <si>
    <t>([arm-number]=1 OR [arm-number]=2 OR [arm-number]=4 OR [arm-number]=6)</t>
  </si>
  <si>
    <t>date_of_comp_remi</t>
  </si>
  <si>
    <t>Date of complete remission
yyyy-mm-dd</t>
  </si>
  <si>
    <t>If the exact day is not known, please enter 15th. If the month is not known, please enter 1st of July of that year.</t>
  </si>
  <si>
    <t>([arm-number]=1 OR [arm-number]=2 OR [arm-number]=4 OR [arm-number]=6) AND [had_comp_remi]='yes'</t>
  </si>
  <si>
    <t>had_part_remi</t>
  </si>
  <si>
    <t>Partial remission</t>
  </si>
  <si>
    <t>Has the patient had a partial remission since the last recorded contact in this registry?</t>
  </si>
  <si>
    <t>date_of_part_remi</t>
  </si>
  <si>
    <t>Date of partial remission
yyyy-mm-dd</t>
  </si>
  <si>
    <t>([arm-number]=1 OR [arm-number]=2 OR [arm-number]=4 OR [arm-number]=6) AND [had_part_remi]='yes'</t>
  </si>
  <si>
    <t>s5_esco_diag_grade</t>
  </si>
  <si>
    <t>Diagnosis</t>
  </si>
  <si>
    <t>El Escorial diagnosis grade</t>
  </si>
  <si>
    <t>suspected_als, Suspected ALS|possible_als, Possible ALS|probable_als_lab, Probable ALS lab supported|probable_als, Probable ALS|definitive_als, Definitive ALS|unknown, Unknown</t>
  </si>
  <si>
    <t>[diagnosis_rd_orpha_v]='ORPHA:803' OR [diagnosis_rd_orpha_v]='ORPHA:357043' OR [diagnosis_rd_orpha_v]='ORPHA:275872' OR [diagnosis_rd_orpha_v]='ORPHA:300605'</t>
  </si>
  <si>
    <t>s1_antibodies_present</t>
  </si>
  <si>
    <t>Inflammatory neuropathy auto-antibodies</t>
  </si>
  <si>
    <t>Presence of inflammatory neuropathy auto-antibodies</t>
  </si>
  <si>
    <t>yes, Yes|no, No|not_done, Not tested (not done)|unknown, Unknown</t>
  </si>
  <si>
    <t>[arm-number]=1</t>
  </si>
  <si>
    <t>s1_aa_paraprot_result</t>
  </si>
  <si>
    <t>Paraproteins test-result</t>
  </si>
  <si>
    <t>positive, Positive|negative, Negative|not_done, Not done</t>
  </si>
  <si>
    <t>e.g. in case of Chronic inflammatory demyelinating polyradiculoneuropathy (CIDP)</t>
  </si>
  <si>
    <t>[s1_antibodies_present] = 'yes'</t>
  </si>
  <si>
    <t>s1_aa_antimag_result</t>
  </si>
  <si>
    <t>Anti-MAG antibodies test-result</t>
  </si>
  <si>
    <t>s1_aa_antigm1_result</t>
  </si>
  <si>
    <t>Anti-GM1 antibodies test-result</t>
  </si>
  <si>
    <t xml:space="preserve">e.g. in case of Multifocal motor neuropathy (MMN) </t>
  </si>
  <si>
    <t>s1_aa_antigm1_igm_result</t>
  </si>
  <si>
    <t>IgM antibodies test-result</t>
  </si>
  <si>
    <t>[s1_aa_antigm1_result] = 'positive'</t>
  </si>
  <si>
    <t>s1_aa_antigm1_igm_od</t>
  </si>
  <si>
    <t>IgM antibodies ELISA OD value</t>
  </si>
  <si>
    <t>[s1_aa_antigm1_igm_result] = 'positive'</t>
  </si>
  <si>
    <t>s1_aa_antigm1_igg_result</t>
  </si>
  <si>
    <t>IgG antibodies test-result</t>
  </si>
  <si>
    <t>s1_aa_antigm1_igg_od</t>
  </si>
  <si>
    <t>IgG antibodies ELISA OD value</t>
  </si>
  <si>
    <t>[s1_aa_antigm1_igg_result] = 'positive'</t>
  </si>
  <si>
    <t>s1_aa_antigang_result</t>
  </si>
  <si>
    <t>Other antiganglioside antibodies test-result</t>
  </si>
  <si>
    <t>s1_aa_antigang_which</t>
  </si>
  <si>
    <t>Which other antiganglioside antibodies?
Please enter the names of other antiganglioside antibodies tested positive as a comma-separated list.</t>
  </si>
  <si>
    <t>[s1_aa_antigang_result] = 'positive'</t>
  </si>
  <si>
    <t>s1_aa_nodal_result</t>
  </si>
  <si>
    <t>Anti-nodal/paranodal protein antibodies test-result</t>
  </si>
  <si>
    <t>s1_aa_nodal_which</t>
  </si>
  <si>
    <t>Which anti-nodal/paranodal protein antibodies?
Please enter the names of anti-nodal/paranodal protein antibodies tested positive as a comma-separated list.</t>
  </si>
  <si>
    <t>e.g.: anti-contactin, anti-CASPR, anti-neurofascin</t>
  </si>
  <si>
    <t>[s1_aa_nodal_result] = 'positive'</t>
  </si>
  <si>
    <t>s2_antibodies_present</t>
  </si>
  <si>
    <t>Myositis auto-antibodies</t>
  </si>
  <si>
    <t>Presence of myositis auto-antibodies</t>
  </si>
  <si>
    <t>s2_aa_mi_2alpha</t>
  </si>
  <si>
    <t>Mi-2α test-result</t>
  </si>
  <si>
    <t>[s2_antibodies_present] = 'yes'</t>
  </si>
  <si>
    <t>s2_aa_mi_2beta</t>
  </si>
  <si>
    <t>Mi-2β test-result</t>
  </si>
  <si>
    <t>s2_aa_mup44</t>
  </si>
  <si>
    <t>Mup44 test-result</t>
  </si>
  <si>
    <t>s2_aa_tif1gamma</t>
  </si>
  <si>
    <t>TIF1γ test-result</t>
  </si>
  <si>
    <t>s2_aa_mda5</t>
  </si>
  <si>
    <t>MDA5 test-result</t>
  </si>
  <si>
    <t>s2_aa_nxp2</t>
  </si>
  <si>
    <t>NPX2 test-result</t>
  </si>
  <si>
    <t>s2_aa_sae1</t>
  </si>
  <si>
    <t>SAE1 test-result</t>
  </si>
  <si>
    <t>s2_aa_ku</t>
  </si>
  <si>
    <t>Ku test-result</t>
  </si>
  <si>
    <t>s2_aa_pm_scl100</t>
  </si>
  <si>
    <t>PM-Scl100 test-result</t>
  </si>
  <si>
    <t>s2_aa_pm_scl75</t>
  </si>
  <si>
    <t>PM-Scl75 test-result</t>
  </si>
  <si>
    <t>s2_aa_jo_1</t>
  </si>
  <si>
    <t>Jo-1 test-result</t>
  </si>
  <si>
    <t>s2_aa_srp</t>
  </si>
  <si>
    <t>SRP test-result</t>
  </si>
  <si>
    <t>s2_aa_pl_7</t>
  </si>
  <si>
    <t>PL-7 test-result</t>
  </si>
  <si>
    <t>s2_aa_pl_12</t>
  </si>
  <si>
    <t>PL-12 test-result</t>
  </si>
  <si>
    <t>s2_aa_ej</t>
  </si>
  <si>
    <t>EJ test-result</t>
  </si>
  <si>
    <t>s2_aa_oj</t>
  </si>
  <si>
    <t>OJ test-result</t>
  </si>
  <si>
    <t>s2_aa_ro_52</t>
  </si>
  <si>
    <t>Ro-52 test-result</t>
  </si>
  <si>
    <t>s2_aa_anti_srp</t>
  </si>
  <si>
    <t>anti-SRP test-result</t>
  </si>
  <si>
    <t>s2_aa_anti_hmgcr</t>
  </si>
  <si>
    <t>anti-HMGCR test-result</t>
  </si>
  <si>
    <t>s4_antibodies_present</t>
  </si>
  <si>
    <t>Myasthenia auto-antibodies</t>
  </si>
  <si>
    <t>Presence of myasthenia auto-antibodies</t>
  </si>
  <si>
    <t>s4_aa_achr_ria_result</t>
  </si>
  <si>
    <t>AChR (standard, RIA)  test-result</t>
  </si>
  <si>
    <t>[s4_antibodies_present] = 'yes'</t>
  </si>
  <si>
    <t>s4_aa_achr_cba_result</t>
  </si>
  <si>
    <t>AChR (low-affinity, CBA) test-result</t>
  </si>
  <si>
    <t>s4_aa_musk_ria_result</t>
  </si>
  <si>
    <t>Musk (standard,RIA) test-result</t>
  </si>
  <si>
    <t>s4_aa_musk_cba_result</t>
  </si>
  <si>
    <t>MuSK (low-affinity, CBA) test-result</t>
  </si>
  <si>
    <t>s4_aa_titin_result</t>
  </si>
  <si>
    <t>Titin test-result</t>
  </si>
  <si>
    <t>s4_aa_ryr1_result</t>
  </si>
  <si>
    <t>Ryanodine receptor (RYR1) test-result</t>
  </si>
  <si>
    <t>s4_aa_vgcc_result</t>
  </si>
  <si>
    <t>Voltage-gated calcium channel antibodies (VGCC) test-result</t>
  </si>
  <si>
    <t>s2_ck_level</t>
  </si>
  <si>
    <t>Creatine Kinase</t>
  </si>
  <si>
    <t>Creatine kinase level</t>
  </si>
  <si>
    <t>normal, Normal|elevated_up_to_10_times, Elevated - less than 10x normal or 10x normal|elevated_10_times_plus, Elevated - more than 10x normal|not_done, Not done</t>
  </si>
  <si>
    <t>s2_ck_exact_val_known</t>
  </si>
  <si>
    <t>Exact creatine kinase value known</t>
  </si>
  <si>
    <t>[arm-number]=2 AND ([s2_ck_level]='elevated_up_to_10_times' OR [s2_ck_level]='elevated_10_times_plus')</t>
  </si>
  <si>
    <t>s2_ck_exact_val</t>
  </si>
  <si>
    <t>Exact creatine kinase value [U/l])</t>
  </si>
  <si>
    <t>[arm-number]=2 AND ([s2_ck_level]='elevated_up_to_10_times' OR [s2_ck_level]='elevated_10_times_plus') AND [s2_ck_exact_val_known] = 'yes'</t>
  </si>
  <si>
    <t>s2_ck_value_ref_report</t>
  </si>
  <si>
    <t>Referenced normal value for creatine kinase level known</t>
  </si>
  <si>
    <t>s2_ck_value_ref</t>
  </si>
  <si>
    <t>Upper level of normal (ULN) for reference creatine kinase level (in enzyme units per litre [U/l]):</t>
  </si>
  <si>
    <t>[arm-number]=2 AND [s2_ck_value_ref_report] = 'yes'</t>
  </si>
  <si>
    <t>s2_ck_value_report</t>
  </si>
  <si>
    <t>Report value of creatine kinase</t>
  </si>
  <si>
    <t>distinct_number, Report a distinct number|range, Report a range|unknown, Unknown</t>
  </si>
  <si>
    <t>s2_ck_value</t>
  </si>
  <si>
    <t>Creatine Kinase value (in enzyme units per litre [U/l]):</t>
  </si>
  <si>
    <t>[s2_ck_value_report] = 'distinct_number'</t>
  </si>
  <si>
    <t>s2_ck_value_r1</t>
  </si>
  <si>
    <t>Start of range for Creatine Kinase value (in enzyme units per litre [U/l]):</t>
  </si>
  <si>
    <t>[s2_ck_value_report] = 'range'</t>
  </si>
  <si>
    <t>s2_ck_value_r2</t>
  </si>
  <si>
    <t>End of range for Creatine Kinase value (in enzyme units per litre [U/l]):</t>
  </si>
  <si>
    <t>s2_musc_biopsy_result</t>
  </si>
  <si>
    <t>Muscular</t>
  </si>
  <si>
    <t>Muscle biopsy result</t>
  </si>
  <si>
    <t>normal, Normal|abnormal, Abnormal|not_done, Not done</t>
  </si>
  <si>
    <t>s2_musc_biopsy_abnorm_type</t>
  </si>
  <si>
    <t>Muscle biopsy abnormal type</t>
  </si>
  <si>
    <t>neurogenic, Neurogenic|myopathic, Myopathic|dystrophic, Dystrophic|unknown, Unknown</t>
  </si>
  <si>
    <t>[arm-number]=2 AND [s2_musc_biopsy_result]='abnormal'</t>
  </si>
  <si>
    <t>s2_musc_mri</t>
  </si>
  <si>
    <t>Muscle MRI</t>
  </si>
  <si>
    <t>emg_result_type</t>
  </si>
  <si>
    <t>Neuromuscular</t>
  </si>
  <si>
    <t>Electromyography (EMG): result type</t>
  </si>
  <si>
    <t>normal, Normal|abnormal, Abnormal|equivocal, Equivocal|not_done, Not done</t>
  </si>
  <si>
    <t>emg_abnormality_type</t>
  </si>
  <si>
    <t>Electromyography (EMG): abnormality type</t>
  </si>
  <si>
    <t>myopathic, Myopathic|neurogenic, Neurogenic</t>
  </si>
  <si>
    <t>[emg_result_type]='abnormal'</t>
  </si>
  <si>
    <t>s4_sfemg_result_type</t>
  </si>
  <si>
    <t>Single Fiber Electromyography (SFEMG): result type</t>
  </si>
  <si>
    <t>s4_rep_nerve_stimu</t>
  </si>
  <si>
    <t>Repetitive nerve stimulation</t>
  </si>
  <si>
    <t>s4_rep_nerve_stimu_decr</t>
  </si>
  <si>
    <t>Repetitive nerve stimulation: Decrement percentage</t>
  </si>
  <si>
    <t>expected: number, minimum: 0, maximum: 100</t>
  </si>
  <si>
    <t>([arm-number]=4 OR [arm-number]=6) AND [s4_rep_nerve_stimu]='abnormal'</t>
  </si>
  <si>
    <t>s4_rep_nerve_stimu_incr</t>
  </si>
  <si>
    <t>Repetitive nerve stimulation: Increment percentage</t>
  </si>
  <si>
    <t>expected: number, minimum: 0</t>
  </si>
  <si>
    <t>ambulatory_status</t>
  </si>
  <si>
    <t>Mobility and General Physical Functioning</t>
  </si>
  <si>
    <t>Current ambulatory status</t>
  </si>
  <si>
    <t>walk_unsupported, Walk without support|walk_supported, Walk with support|wheelchair_pt, Wheelchair parttime|wheelchair_ft, Wheelchair fulltime|unknown, Unknown</t>
  </si>
  <si>
    <t>ambulatory_status_prev</t>
  </si>
  <si>
    <t>ambulatory_status_prev: Value of ambulatory_status in previous report. Is needed for piping and branching for other fields.</t>
  </si>
  <si>
    <t xml:space="preserve"> @CALCTEXT(if(starts_with([event-name], 'enrolment'), '', if(starts_with([event-name], 'visit') AND [current-instance]=1, [first-event-name][ambulatory_status], if(starts_with([event-name], 'visit') AND [current-instance]&gt;1, [event-name][ambulatory_status][previous-instance], ''))))
@READONLY
@HIDDEN
@HIDDEN-PDF</t>
  </si>
  <si>
    <t>ambulation_change_d_known</t>
  </si>
  <si>
    <t>When comparing this report to the last report, there was a change in in terms of the patients ambulatory status.
Last time (date: [date_of_visit_prev]) you reported: [ambulatory_status_prev]
Here (date: [date_of_visit]) you reported: [ambulatory_status:value]
Do you know when this ability changed?</t>
  </si>
  <si>
    <t>[ambulatory_status_prev] != 'unknown' AND [ambulatory_status] != 'unknown' AND !isblankormissingcode([ambulatory_status_prev]) AND !isblankormissingcode([ambulatory_status]) AND [ambulatory_status_prev] != [ambulatory_status]</t>
  </si>
  <si>
    <t>date_of_change_of_ambu</t>
  </si>
  <si>
    <t>Date of change of ambulation 
yyyy-mm-dd</t>
  </si>
  <si>
    <t>[ambulation_change_d_known] = 'yes'</t>
  </si>
  <si>
    <t>s2_max_walking_m</t>
  </si>
  <si>
    <t>Maximum walking distance estimate (m)</t>
  </si>
  <si>
    <t>has_limb_weakness</t>
  </si>
  <si>
    <t>Limb weakness</t>
  </si>
  <si>
    <t>has_neck_weakness</t>
  </si>
  <si>
    <t>Neck muscle weakness</t>
  </si>
  <si>
    <t>has_facial_weakness</t>
  </si>
  <si>
    <t>Weakness of facial musculature</t>
  </si>
  <si>
    <t>s5_hands_up_curr</t>
  </si>
  <si>
    <t>Can the patient currently raise hands to mouth in a sitting position?</t>
  </si>
  <si>
    <t>s5_hands_up_curr_prev</t>
  </si>
  <si>
    <t>s5_hands_up_curr_prev: Value of s5_hands_up_curr in previous report. Is needed for piping and branching for other fields.</t>
  </si>
  <si>
    <t xml:space="preserve"> @CALCTEXT(if(starts_with([event-name], 'enrolment'), '', if(starts_with([event-name], 'visit') AND [current-instance]=1, [first-event-name][s5_hands_up_curr], if(starts_with([event-name], 'visit') AND [current-instance]&gt;1, [event-name][s5_hands_up_curr][previous-instance], ''))))
@READONLY
@HIDDEN
@HIDDEN-PDF</t>
  </si>
  <si>
    <t>s5_hands_up_d_known</t>
  </si>
  <si>
    <t>When comparing this report to the last report, there was a change in in terms of the patients ability to raise hands to mouth in a sitting position.
Last time (date: [date_of_visit_prev]) you reported: Is patient able? [s5_hands_up_curr_prev]
Here (date: [date_of_visit]) you reported: Is patient able? [s5_hands_up_curr:value]
Do you know when this ability changed?</t>
  </si>
  <si>
    <t>[arm-number]=5 AND ([s5_hands_up_curr]='yes' AND [s5_hands_up_curr_prev]='no' OR [s5_hands_up_curr]='no' AND [s5_hands_up_curr_prev]='yes')</t>
  </si>
  <si>
    <t>s5_date_of_hands_up_gain</t>
  </si>
  <si>
    <t>Date of gain of raising hands ability
yyyy-mm-dd</t>
  </si>
  <si>
    <t>[s5_hands_up_curr]='yes' AND [s5_hands_up_curr_prev]='no' AND [s5_hands_up_d_known]='yes'</t>
  </si>
  <si>
    <t>s5_date_of_hands_up_loss</t>
  </si>
  <si>
    <t>Date of loss of raising hands ability
yyyy-mm-dd</t>
  </si>
  <si>
    <t>[s5_hands_up_curr]='no' AND [s5_hands_up_curr_prev]='yes' AND [s5_hands_up_d_known]='yes'</t>
  </si>
  <si>
    <t>s5_hold_head_curr</t>
  </si>
  <si>
    <t>Can the patient currently hold their head up without support?</t>
  </si>
  <si>
    <t>[arm-number]=5 AND [age_at_visit] &lt; 16</t>
  </si>
  <si>
    <t>s5_hold_head_curr_prev</t>
  </si>
  <si>
    <t>s5_hold_head_curr_prev: Value of s5_hold_head_curr in previous report. Is needed for piping and branching for other fields.</t>
  </si>
  <si>
    <t xml:space="preserve"> @CALCTEXT(if(starts_with([event-name], 'enrolment'), '', if(starts_with([event-name], 'visit') AND [current-instance]=1, [first-event-name][s5_hold_head_curr], if(starts_with([event-name], 'visit') AND [current-instance]&gt;1, [event-name][s5_hold_head_curr][previous-instance], ''))))
@READONLY
@HIDDEN
@HIDDEN-PDF</t>
  </si>
  <si>
    <t>s5_hold_head_d_known</t>
  </si>
  <si>
    <t>When comparing this report to the last report, there was a change in in terms of the patients ability to hold their head up without support.
Last time (date: [date_of_visit_prev]) you reported: Is patient able? [s5_hold_head_curr_prev]
Here (date: [date_of_visit]) you reported: Is patient able? [s5_hold_head_curr:value]
Do you know when this ability changed?</t>
  </si>
  <si>
    <t>[arm-number]=5 AND ([s5_hold_head_curr]='yes' AND [s5_hold_head_curr_prev]='no' OR [s5_hold_head_curr]='no' AND [s5_hold_head_curr_prev]='yes')</t>
  </si>
  <si>
    <t>s5_date_of_hold_head_gain</t>
  </si>
  <si>
    <t>Date of gain of holding head up 
yyyy-mm-dd</t>
  </si>
  <si>
    <t>[s5_hold_head_curr]='yes' AND [s5_hold_head_curr_prev]='no' AND [s5_hold_head_d_known]='yes'</t>
  </si>
  <si>
    <t>s5_date_of_hold_head_loss</t>
  </si>
  <si>
    <t>Date of loss of holding head up 
yyyy-mm-dd</t>
  </si>
  <si>
    <t>[s5_hold_head_curr]='no' AND [s5_hold_head_curr_prev]='yes' AND [s5_hold_head_d_known]='yes'</t>
  </si>
  <si>
    <t>s5_sitting_curr</t>
  </si>
  <si>
    <t>Can the patient currently sit without support?</t>
  </si>
  <si>
    <t>s5_sitting_curr_prev</t>
  </si>
  <si>
    <t>s5_sitting_curr_prev: Value of s5_sitting_curr in previous report. Is needed for piping and branching for other fields.</t>
  </si>
  <si>
    <t xml:space="preserve"> @CALCTEXT(if(starts_with([event-name], 'enrolment'), '', if(starts_with([event-name], 'visit') AND [current-instance]=1, [first-event-name][s5_sitting_curr], if(starts_with([event-name], 'visit') AND [current-instance]&gt;1, [event-name][s5_sitting_curr][previous-instance], ''))))
@READONLY
@HIDDEN
@HIDDEN-PDF</t>
  </si>
  <si>
    <t>s5_sitting_d_known</t>
  </si>
  <si>
    <t>When comparing this report to the last report, there was a change in in terms of the patients ability to sit without support.
Last time (date: [date_of_visit_prev]) you reported: Is patient able? [s5_sitting_curr_prev]
Here (date: [date_of_visit]) you reported: Is patient able? [s5_sitting_curr:value]
Do you know when this ability changed?</t>
  </si>
  <si>
    <t>[arm-number]=5 AND ([s5_sitting_curr]='yes' AND [s5_sitting_curr_prev]='no' OR [s5_sitting_curr]='no' AND [s5_sitting_curr_prev]='yes')</t>
  </si>
  <si>
    <t>s5_date_of_sitting_gain</t>
  </si>
  <si>
    <t>Date of gain of sitting ability 
yyyy-mm-dd</t>
  </si>
  <si>
    <t>[s5_sitting_curr]='yes' AND [s5_sitting_curr_prev]='no' AND [s5_sitting_d_known]='yes'</t>
  </si>
  <si>
    <t>s5_date_of_sitting_loss</t>
  </si>
  <si>
    <t>Date of loss of sitting ability 
yyyy-mm-dd</t>
  </si>
  <si>
    <t>[s5_sitting_curr]='no' AND [s5_sitting_curr_prev]='yes' AND [s5_sitting_d_known]='yes'</t>
  </si>
  <si>
    <t>has_cognitive_impairment</t>
  </si>
  <si>
    <t>Cognitive Impairment</t>
  </si>
  <si>
    <t>Cognitive impairment</t>
  </si>
  <si>
    <t>cognitive_impairment_type</t>
  </si>
  <si>
    <t>Type of cognitive impairment</t>
  </si>
  <si>
    <t>developmental, Developmental|aqcuired, Acquired|unknown, Unknown</t>
  </si>
  <si>
    <t>[has_cognitive_impairment] = 'yes'</t>
  </si>
  <si>
    <t>has_breathing_difficulties</t>
  </si>
  <si>
    <t>Breathing difficulties</t>
  </si>
  <si>
    <t>has_noct_hypovent</t>
  </si>
  <si>
    <t>Symptoms of nocturnal hypoventilation</t>
  </si>
  <si>
    <t>fvc_seated_known</t>
  </si>
  <si>
    <t>Forced Vital Capacity (FVC) seated known</t>
  </si>
  <si>
    <t>[has_breathing_difficulties] = 'yes'</t>
  </si>
  <si>
    <t>fvc_seated</t>
  </si>
  <si>
    <t>Forced Vital Capacity (FVC) seated % of estimated</t>
  </si>
  <si>
    <t>[fvc_seated_known] = 'yes'</t>
  </si>
  <si>
    <t>fvc_lying_known</t>
  </si>
  <si>
    <t>Forced Vital Capacity (FVC) lying known</t>
  </si>
  <si>
    <t>fvc_lying</t>
  </si>
  <si>
    <t>Forced Vital Capacity (FVC) lying % of estimated</t>
  </si>
  <si>
    <t>[fvc_lying_known] = 'yes'</t>
  </si>
  <si>
    <t>ventilation_required</t>
  </si>
  <si>
    <t>Assisted ventilation required</t>
  </si>
  <si>
    <t>ventilation_times_noninv</t>
  </si>
  <si>
    <t>Noninvasive ventilation</t>
  </si>
  <si>
    <t>night, Night|day_night, Day &amp; Night|during_exacerb, During exacerbations|unknown, Unknown|not_applicable, Not applicable</t>
  </si>
  <si>
    <t>[ventilation_required] = 'yes'</t>
  </si>
  <si>
    <t>ventilation_times_inv</t>
  </si>
  <si>
    <t>Invasive Ventilation</t>
  </si>
  <si>
    <t>s4_vent_days_py_known</t>
  </si>
  <si>
    <t>Number of ventilation days in the last 12 months known</t>
  </si>
  <si>
    <t>s4_vent_days_py</t>
  </si>
  <si>
    <t>Number of ventilation days in the last 12 months</t>
  </si>
  <si>
    <t>has_feed_swal_difficulties</t>
  </si>
  <si>
    <t>Feeding</t>
  </si>
  <si>
    <t>Feeding or swallowing difficulties</t>
  </si>
  <si>
    <t>has_feeding_difficulties</t>
  </si>
  <si>
    <t>Feeding difficulties</t>
  </si>
  <si>
    <t>[has_feed_swal_difficulties]='yes'</t>
  </si>
  <si>
    <t>has_swallow_difficulties</t>
  </si>
  <si>
    <t>Swallowing difficulties</t>
  </si>
  <si>
    <t>independent_feeding</t>
  </si>
  <si>
    <t>Independent feeding (hand to mouth)</t>
  </si>
  <si>
    <t>isblankormissingcode([age_at_visit]) OR [age_at_visit] &gt;= 3</t>
  </si>
  <si>
    <t>has_tube_feeding_gastro</t>
  </si>
  <si>
    <t>Gastrostomy tube feeding</t>
  </si>
  <si>
    <t>has_tube_feeding_nasog</t>
  </si>
  <si>
    <t>Nasogastric tube feeding</t>
  </si>
  <si>
    <t>s3_receives_mitococktail</t>
  </si>
  <si>
    <t>"Mitococktail" or food supplements?</t>
  </si>
  <si>
    <t>Does the patient receive "Mitococktail" or food supplements?</t>
  </si>
  <si>
    <t>[arm-number]=3</t>
  </si>
  <si>
    <t>has_cardiac_involvement</t>
  </si>
  <si>
    <t>Cardiac</t>
  </si>
  <si>
    <t>Cardiac involvement</t>
  </si>
  <si>
    <t>which_cardiac_syndrome</t>
  </si>
  <si>
    <t>Cardiac syndrome (ORPHAcode)</t>
  </si>
  <si>
    <t>[has_cardiac_involvement] = 'yes'</t>
  </si>
  <si>
    <t>has_impl_cardio_defib</t>
  </si>
  <si>
    <t>Does the patient have a cardioverter defibrillator?</t>
  </si>
  <si>
    <t>[has_cardiac_involvement]='yes'</t>
  </si>
  <si>
    <t>had_heart_transplantation</t>
  </si>
  <si>
    <t>Has the patient had a heart transplantation?</t>
  </si>
  <si>
    <t>has_pacemaker</t>
  </si>
  <si>
    <t>Does the patient have a pacemaker?</t>
  </si>
  <si>
    <t>had_cardiac_resync_therapy</t>
  </si>
  <si>
    <t>Has the patient had Cardiac Resynchronization Therapy (CRT)?</t>
  </si>
  <si>
    <t>has_scoliosis</t>
  </si>
  <si>
    <t>Scoliosis</t>
  </si>
  <si>
    <t>had_scoliosis_surgery</t>
  </si>
  <si>
    <t>Has the patient had a scoliosis surgery?</t>
  </si>
  <si>
    <t>[has_scoliosis] = 'yes'</t>
  </si>
  <si>
    <t>scoliosis_cobb_angle_known</t>
  </si>
  <si>
    <t>Scoliosis Cobb Angle known</t>
  </si>
  <si>
    <t>scoliosis_cobb_angle</t>
  </si>
  <si>
    <t>Scoliosis Cobb Angle</t>
  </si>
  <si>
    <t>[has_scoliosis] = 'yes' AND [scoliosis_cobb_angle_known] = 'yes'</t>
  </si>
  <si>
    <t>s3_has_mito_asso_epilepsy</t>
  </si>
  <si>
    <t>Epilepsy</t>
  </si>
  <si>
    <t>Does the patient have Mito-associated epilepsy?</t>
  </si>
  <si>
    <t>phenotypes_description1</t>
  </si>
  <si>
    <t>PHENOTYPES</t>
  </si>
  <si>
    <t>&lt;div class="rich-text-field-label"&gt;&lt;p&gt;Please enter the most important symptom(s) for the neuromuscular clinic appointment here. Some of the following fields may be prepopulated with data from a previous visit. Please make sure that all values are correct.&lt;br /&gt;&lt;br /&gt;Phenotypes are to be coded with the &lt;a href="https://hpo.jax.org/app/" target="_blank" rel="noopener"&gt;Human Phenotype Ontology (HPO)&lt;/a&gt;.&lt;/p&gt; &lt;p&gt;&lt;br /&gt;&lt;span style="background-color: #f1c40f;"&gt;Element 6.3. in the Set of common data elements for Rare Diseases Registration &lt;a style="font-size: 7pt; text-decoration: underline; background-color: #f1c40f;" href="https://eu-rd-platform.jrc.ec.europa.eu/set-of-common-data-elements_en" target="_blank" rel="noopener noreferrer"&gt;(link)&lt;/a&gt;&lt;/span&gt;&lt;/p&gt;&lt;/div&gt;</t>
  </si>
  <si>
    <t>phenotype_matrix</t>
  </si>
  <si>
    <t>&lt;div class="rich-text-field-label"&gt;&lt;p&gt; &lt;/p&gt; &lt;table style="border-collapse: collapse; width: 95.3807%; height: 187px;" border="1"&gt; &lt;tbody&gt; &lt;tr style="height: 17px;"&gt; &lt;td style="width: 6.6969%;"&gt; &lt;p&gt;No&lt;/p&gt; &lt;/td&gt; &lt;td style="width: 6.6969%; height: 17px;"&gt; &lt;p&gt;Provide &lt;br /&gt;phenotype&lt;/p&gt; &lt;/td&gt; &lt;td style="width: 33.9297%; height: 17px;"&gt; &lt;p&gt;Phenotype  (HPO)&lt;/p&gt; &lt;/td&gt; &lt;/tr&gt; &lt;tr style="height: 17px;"&gt; &lt;td style="width: 6.6969%;"&gt; &lt;p&gt;1&lt;/p&gt; &lt;/td&gt; &lt;td style="width: 6.6969%; height: 17px;"&gt; &lt;p&gt;{pheno_yes_1}&lt;/p&gt; &lt;/td&gt; &lt;td style="width: 33.9297%; height: 17px;"&gt;{pheno_hpo_1}&lt;/td&gt; &lt;/tr&gt; &lt;tr style="height: 17px;"&gt; &lt;td style="width: 6.6969%;"&gt; &lt;p&gt;2&lt;/p&gt; &lt;/td&gt; &lt;td style="width: 6.6969%; height: 17px;"&gt; &lt;p&gt;{pheno_yes_2}&lt;/p&gt; &lt;/td&gt; &lt;td style="width: 33.9297%; height: 17px;"&gt;{pheno_hpo_2}&lt;/td&gt; &lt;/tr&gt; &lt;tr style="height: 17px;"&gt; &lt;td style="width: 6.6969%;"&gt; &lt;p&gt;3&lt;/p&gt; &lt;/td&gt; &lt;td style="width: 6.6969%; height: 17px;"&gt; &lt;p&gt;{pheno_yes_3}&lt;/p&gt; &lt;/td&gt; &lt;td style="width: 33.9297%; height: 17px;"&gt;{pheno_hpo_3}&lt;/td&gt; &lt;/tr&gt; &lt;tr style="height: 17px;"&gt; &lt;td style="width: 6.6969%;"&gt; &lt;p&gt;4&lt;/p&gt; &lt;/td&gt; &lt;td style="width: 6.6969%; height: 17px;"&gt; &lt;p&gt;{pheno_yes_4}&lt;/p&gt; &lt;/td&gt; &lt;td style="width: 33.9297%; height: 17px;"&gt;{pheno_hpo_4}&lt;/td&gt; &lt;/tr&gt; &lt;tr style="height: 17px;"&gt; &lt;td style="width: 6.6969%;"&gt; &lt;p&gt;5&lt;/p&gt; &lt;/td&gt; &lt;td style="width: 6.6969%; height: 17px;"&gt; &lt;p&gt;{pheno_yes_5}&lt;/p&gt; &lt;/td&gt; &lt;td style="width: 33.9297%; height: 17px;"&gt;{pheno_hpo_5}&lt;/td&gt; &lt;/tr&gt; &lt;tr style="height: 17px;"&gt; &lt;td style="width: 6.6969%;"&gt; &lt;p&gt;6&lt;/p&gt; &lt;/td&gt; &lt;td style="width: 6.6969%; height: 17px;"&gt; &lt;p&gt;{pheno_yes_6}&lt;/p&gt; &lt;/td&gt; &lt;td style="width: 33.9297%; height: 17px;"&gt;{pheno_hpo_6}&lt;/td&gt; &lt;/tr&gt; &lt;tr style="height: 17px;"&gt; &lt;td style="width: 6.6969%;"&gt; &lt;p&gt;7&lt;/p&gt; &lt;/td&gt; &lt;td style="width: 6.6969%; height: 17px;"&gt; &lt;p&gt;{pheno_yes_7}&lt;/p&gt; &lt;/td&gt; &lt;td style="width: 33.9297%; height: 17px;"&gt;{pheno_hpo_7}&lt;/td&gt; &lt;/tr&gt; &lt;tr style="height: 17px;"&gt; &lt;td style="width: 6.6969%;"&gt; &lt;p&gt;8&lt;/p&gt; &lt;/td&gt; &lt;td style="width: 6.6969%; height: 17px;"&gt; &lt;p&gt;{pheno_yes_8}&lt;/p&gt; &lt;/td&gt; &lt;td style="width: 33.9297%; height: 17px;"&gt;{pheno_hpo_8}&lt;/td&gt; &lt;/tr&gt; &lt;tr style="height: 17px;"&gt; &lt;td style="width: 6.6969%;"&gt; &lt;p&gt;9&lt;/p&gt; &lt;/td&gt; &lt;td style="width: 6.6969%; height: 17px;"&gt; &lt;p&gt;{pheno_yes_9}&lt;/p&gt; &lt;/td&gt; &lt;td style="width: 33.9297%; height: 17px;"&gt;{pheno_hpo_9}&lt;/td&gt; &lt;/tr&gt; &lt;tr style="height: 17px;"&gt; &lt;td style="width: 6.6969%;"&gt; &lt;p&gt;10&lt;/p&gt; &lt;/td&gt; &lt;td style="width: 6.6969%; height: 17px;"&gt; &lt;p&gt;{pheno_yes_10}&lt;/p&gt; &lt;/td&gt; &lt;td style="width: 33.9297%; height: 17px;"&gt;{pheno_hpo_10}&lt;/td&gt; &lt;/tr&gt; &lt;/tbody&gt; &lt;/table&gt; &lt;p&gt; &lt;/p&gt;&lt;/div&gt;</t>
  </si>
  <si>
    <t xml:space="preserve"> @HIDDEN-PDF</t>
  </si>
  <si>
    <t>pheno_yes_1</t>
  </si>
  <si>
    <t>yesno</t>
  </si>
  <si>
    <t>Phenotype 1 yes/no</t>
  </si>
  <si>
    <t>LV</t>
  </si>
  <si>
    <t xml:space="preserve"> @DEFAULT='1'
@READONLY</t>
  </si>
  <si>
    <t>pheno_hpo_1</t>
  </si>
  <si>
    <t>Phenotype: HPO-code (1)</t>
  </si>
  <si>
    <t>[pheno_yes_1]='1'</t>
  </si>
  <si>
    <t xml:space="preserve"> @DEFAULT='[event-name][pheno_hpo_1:value][previous-instance]'</t>
  </si>
  <si>
    <t>pheno_yes_2</t>
  </si>
  <si>
    <t>Phenotype 2 yes/no</t>
  </si>
  <si>
    <t xml:space="preserve"> @DEFAULT='[event-name][pheno_yes_2:value][previous-instance]'</t>
  </si>
  <si>
    <t>pheno_hpo_2</t>
  </si>
  <si>
    <t>Phenotype: HPO-code (2)</t>
  </si>
  <si>
    <t>[pheno_yes_2]='1'</t>
  </si>
  <si>
    <t xml:space="preserve"> @DEFAULT='[event-name][pheno_hpo_2:value][previous-instance]'</t>
  </si>
  <si>
    <t>pheno_yes_3</t>
  </si>
  <si>
    <t>Phenotype 3 yes/no</t>
  </si>
  <si>
    <t xml:space="preserve"> @DEFAULT='[event-name][pheno_yes_3:value][previous-instance]'</t>
  </si>
  <si>
    <t>pheno_hpo_3</t>
  </si>
  <si>
    <t>Phenotype: HPO-code (3)</t>
  </si>
  <si>
    <t>[pheno_yes_3]='1'</t>
  </si>
  <si>
    <t xml:space="preserve"> @DEFAULT='[event-name][pheno_hpo_3:value][previous-instance]'</t>
  </si>
  <si>
    <t>pheno_yes_4</t>
  </si>
  <si>
    <t>Phenotype 4 yes/no</t>
  </si>
  <si>
    <t xml:space="preserve"> @DEFAULT='[event-name][pheno_yes_4:value][previous-instance]'</t>
  </si>
  <si>
    <t>pheno_hpo_4</t>
  </si>
  <si>
    <t>Phenotype: HPO-code (4)</t>
  </si>
  <si>
    <t>[pheno_yes_4]='1'</t>
  </si>
  <si>
    <t xml:space="preserve"> @DEFAULT='[event-name][pheno_hpo_4:value][previous-instance]'</t>
  </si>
  <si>
    <t>pheno_yes_5</t>
  </si>
  <si>
    <t>Phenotype 5 yes/no</t>
  </si>
  <si>
    <t xml:space="preserve"> @DEFAULT='[event-name][pheno_yes_5:value][previous-instance]'</t>
  </si>
  <si>
    <t>pheno_hpo_5</t>
  </si>
  <si>
    <t>Phenotype: HPO-code (5)</t>
  </si>
  <si>
    <t>[pheno_yes_5]='1'</t>
  </si>
  <si>
    <t xml:space="preserve"> @DEFAULT='[event-name][pheno_hpo_5:value][previous-instance]'</t>
  </si>
  <si>
    <t>pheno_yes_6</t>
  </si>
  <si>
    <t>Phenotype 6 yes/no</t>
  </si>
  <si>
    <t xml:space="preserve"> @DEFAULT='[event-name][pheno_yes_6:value][previous-instance]'</t>
  </si>
  <si>
    <t>pheno_hpo_6</t>
  </si>
  <si>
    <t>Phenotype: HPO-code (6)</t>
  </si>
  <si>
    <t>[pheno_yes_6]='1'</t>
  </si>
  <si>
    <t xml:space="preserve"> @DEFAULT='[event-name][pheno_hpo_6:value][previous-instance]'</t>
  </si>
  <si>
    <t>pheno_yes_7</t>
  </si>
  <si>
    <t>Phenotype 7 yes/no</t>
  </si>
  <si>
    <t xml:space="preserve"> @DEFAULT='[event-name][pheno_yes_7:value][previous-instance]'</t>
  </si>
  <si>
    <t>pheno_hpo_7</t>
  </si>
  <si>
    <t>Phenotype: HPO-code (7)</t>
  </si>
  <si>
    <t>[pheno_yes_7]='1'</t>
  </si>
  <si>
    <t xml:space="preserve"> @DEFAULT='[event-name][pheno_hpo_7:value][previous-instance]'</t>
  </si>
  <si>
    <t>pheno_yes_8</t>
  </si>
  <si>
    <t>Phenotype 8 yes/no</t>
  </si>
  <si>
    <t xml:space="preserve"> @DEFAULT='[event-name][pheno_yes_8:value][previous-instance]'</t>
  </si>
  <si>
    <t>pheno_hpo_8</t>
  </si>
  <si>
    <t>Phenotype: HPO-code (8)</t>
  </si>
  <si>
    <t>[pheno_yes_8]='1'</t>
  </si>
  <si>
    <t xml:space="preserve"> @DEFAULT='[event-name][pheno_hpo_8:value][previous-instance]'</t>
  </si>
  <si>
    <t>pheno_yes_9</t>
  </si>
  <si>
    <t>Phenotype 9 yes/no</t>
  </si>
  <si>
    <t xml:space="preserve"> @DEFAULT='[event-name][pheno_yes_9:value][previous-instance]'</t>
  </si>
  <si>
    <t>pheno_hpo_9</t>
  </si>
  <si>
    <t>Phenotype: HPO-code (9)</t>
  </si>
  <si>
    <t>[pheno_yes_9]='1'</t>
  </si>
  <si>
    <t xml:space="preserve"> @DEFAULT='[event-name][pheno_hpo_9:value][previous-instance]'</t>
  </si>
  <si>
    <t>pheno_yes_10</t>
  </si>
  <si>
    <t>Phenotype 10 yes/no</t>
  </si>
  <si>
    <t xml:space="preserve"> @DEFAULT='[event-name][pheno_yes_10:value][previous-instance]'</t>
  </si>
  <si>
    <t>pheno_hpo_10</t>
  </si>
  <si>
    <t>Phenotype: HPO-code (10)</t>
  </si>
  <si>
    <t>[pheno_yes_10]='1'</t>
  </si>
  <si>
    <t xml:space="preserve"> @DEFAULT='[event-name][pheno_hpo_10:value][previous-instance]'</t>
  </si>
  <si>
    <t>review_medi_desc1</t>
  </si>
  <si>
    <t>Medication Review</t>
  </si>
  <si>
    <t>This section is intended to review the recorded information on this patient's medications. An overview of all recorded medications is also visible on the patient's Record Home Page.</t>
  </si>
  <si>
    <t>review_medi_all</t>
  </si>
  <si>
    <t>sql</t>
  </si>
  <si>
    <t>Show all recorded medications for this patient</t>
  </si>
  <si>
    <t>review_medi_ongoing</t>
  </si>
  <si>
    <t>Show all recorded ongoing medications for this patient</t>
  </si>
  <si>
    <t xml:space="preserve"> @HIDDEN
@HIDDEN-PDF</t>
  </si>
  <si>
    <t>medi_change_yes</t>
  </si>
  <si>
    <t>Are there any changes in the patient's medications compared to the available data listed in the dropdowns above?</t>
  </si>
  <si>
    <t>!starts_with([event-name], 'enrolment')</t>
  </si>
  <si>
    <t>review_medi_desc2</t>
  </si>
  <si>
    <t>&lt;div class="rich-text-field-label"&gt;&lt;p&gt;&lt;span style="color: #e03e2d;"&gt;Please complete the medication questionnaire(s) with the updated medication details (accessible from the patient's Record Home Page).&lt;br /&gt;&lt;/span&gt;&lt;/p&gt;&lt;/div&gt;</t>
  </si>
  <si>
    <t>[medi_change_yes]=1</t>
  </si>
  <si>
    <t>s4_thymus_h1</t>
  </si>
  <si>
    <t>njd_thymus</t>
  </si>
  <si>
    <t>&lt;div class="rich-text-field-label"&gt;&lt;h1&gt;NJD: THYMUS&lt;/h1&gt;&lt;/div&gt;</t>
  </si>
  <si>
    <t>date_of_assess_thym</t>
  </si>
  <si>
    <t>Date of assessment
yyyy-mm-dd</t>
  </si>
  <si>
    <t>s4_thymectomy_type</t>
  </si>
  <si>
    <t>Thymectomy</t>
  </si>
  <si>
    <t>open_surgery, Open surgery|endocopic, Endocopic|not_done, Not done|unknown, Unknown</t>
  </si>
  <si>
    <t>s4_date_of_thymectomy</t>
  </si>
  <si>
    <t>Date of thymectomy
yyyy-mm-dd</t>
  </si>
  <si>
    <t>[arm-number]=4 AND
([s4_thymectomy_type] = 'open_surgery' OR
[s4_thymectomy_type] = 'endocopic')</t>
  </si>
  <si>
    <t>s4_thym_histology</t>
  </si>
  <si>
    <t>Thymus histology</t>
  </si>
  <si>
    <t>thymoma, Thymoma|other, Other|unknown, Unknown</t>
  </si>
  <si>
    <t>[arm-number] = 4 AND ([s4_thymectomy_type] = 'open_surgery' OR [s4_thymectomy_type] = 'endocopic')</t>
  </si>
  <si>
    <t>s4_thym_mk_stage</t>
  </si>
  <si>
    <t>Masaoka-Koga stage</t>
  </si>
  <si>
    <t>I, I|IIa, IIa|IIb, IIb|III, III|IVa, IVa|IVb, IVb|unknown, Unknown</t>
  </si>
  <si>
    <t>[arm-number]=4 AND
[s4_thym_histology] = 'thymoma'</t>
  </si>
  <si>
    <t>s4_thym_who_class</t>
  </si>
  <si>
    <t>WHO classification</t>
  </si>
  <si>
    <t>A, A|AB, AB|B1, B1|B2, B2|B3, B3|C, C|unknown, Unknown</t>
  </si>
  <si>
    <t>s4_thym_ther_type_known</t>
  </si>
  <si>
    <t>Thymoma therapy known</t>
  </si>
  <si>
    <t>yes, Yes|no, No|no_thymoma, No Thymoma</t>
  </si>
  <si>
    <t>s4_thym_ther_type</t>
  </si>
  <si>
    <t>Thymoma therapy</t>
  </si>
  <si>
    <t>surgery, Surgery|chemotherapy, Chemotherapy|radiotherapy, Radiotherapy</t>
  </si>
  <si>
    <t>[arm-number]=4 AND [s4_thym_ther_type_known] = 'yes'</t>
  </si>
  <si>
    <t>s4_had_thym_relapse</t>
  </si>
  <si>
    <t>Thymoma relapse</t>
  </si>
  <si>
    <t>s4_date_of_thym_relapse</t>
  </si>
  <si>
    <t>Date of thymoma relapse
yyyy-mm-dd</t>
  </si>
  <si>
    <t>[arm-number]=4 AND [s4_had_thym_relapse]='yes'</t>
  </si>
  <si>
    <t>cms_qmg_h1</t>
  </si>
  <si>
    <t>njd_quantitative_myasthenia_gravis_test_qmg</t>
  </si>
  <si>
    <t>&lt;div class="rich-text-field-label"&gt;&lt;h1&gt;Quantitative Myasthenia Gravis Test (QMG)&lt;/h1&gt;&lt;/div&gt;</t>
  </si>
  <si>
    <t>date_of_assess_qmg</t>
  </si>
  <si>
    <t>cms_qmg_subscores_known</t>
  </si>
  <si>
    <t>Score of the individual data items is known</t>
  </si>
  <si>
    <t>cms_qmg_score_manual</t>
  </si>
  <si>
    <t>Total QMG Score (manual)</t>
  </si>
  <si>
    <t>Please enter a number in the range [0, 39]</t>
  </si>
  <si>
    <t>[cms_qmg_subscores_known] = 'no'</t>
  </si>
  <si>
    <t>cms_qmg1</t>
  </si>
  <si>
    <t>1. Double vision on lateral gaze right or left (circle one), seconds</t>
  </si>
  <si>
    <t>0, 61|1, 11-60|2, 1-10|3, Spontaneous</t>
  </si>
  <si>
    <t>[cms_qmg_subscores_known] = 'yes'</t>
  </si>
  <si>
    <t>cms_qmg1_score</t>
  </si>
  <si>
    <t>Item 1 Score</t>
  </si>
  <si>
    <t>if([cms_qmg_subscores_known] = 'yes', if([cms_qmg1] = '0', 0, 0) or if([cms_qmg1] = '1', 1, 0) or if([cms_qmg1] = '2', 2, 0) or if([cms_qmg1] = '3', 3, 0), '')</t>
  </si>
  <si>
    <t>cms_qmg2</t>
  </si>
  <si>
    <t>2. Ptosis (upward gaze), seconds</t>
  </si>
  <si>
    <t>cms_qmg2_score</t>
  </si>
  <si>
    <t>Item 2 Score</t>
  </si>
  <si>
    <t>if([cms_qmg_subscores_known] = 'yes', if([cms_qmg2] = '0', 0, 0) or if([cms_qmg2] = '1', 1, 0) or if([cms_qmg2] = '2', 2, 0) or if([cms_qmg2] = '3', 3, 0), '')</t>
  </si>
  <si>
    <t>cms_qmg3</t>
  </si>
  <si>
    <t>3. Facial Muscles</t>
  </si>
  <si>
    <t>0, Normal lid closure|1, Complete weak, some resistance|2, Complete, without resistance|3, Incomplete</t>
  </si>
  <si>
    <t>cms_qmg3_score</t>
  </si>
  <si>
    <t>Item 3 Score</t>
  </si>
  <si>
    <t>if([cms_qmg_subscores_known] = 'yes', if([cms_qmg3] = '0', 0, 0) or if([cms_qmg3] = '1', 1, 0) or if([cms_qmg3] = '2', 2, 0) or if([cms_qmg3] = '3', 3, 0), '')</t>
  </si>
  <si>
    <t>cms_qmg4</t>
  </si>
  <si>
    <t>4. Swallowing 4 oz. / 120 mL water</t>
  </si>
  <si>
    <t>0, Normal|1, Minimal coughing or throat clearing|2, Severe coughing/choking or nasal regurgitation|3, Cannot swallow (test not attempted)</t>
  </si>
  <si>
    <t>cms_qmg4_score</t>
  </si>
  <si>
    <t>Item 4 Score</t>
  </si>
  <si>
    <t>if([cms_qmg_subscores_known] = 'yes', if([cms_qmg4] = '0', 0, 0) or if([cms_qmg4] = '1', 1, 0) or if([cms_qmg4] = '2', 2, 0) or if([cms_qmg4] = '3', 3, 0), '')</t>
  </si>
  <si>
    <t>cms_qmg5</t>
  </si>
  <si>
    <t>5. Speech following counting aloud from 1 to 50 (onset of dysarthria)</t>
  </si>
  <si>
    <t>0, None at #50|1, Dysarthria at #30-49|2, Dysarthria at #10-29|3, Dysarthria at #9</t>
  </si>
  <si>
    <t>cms_qmg5_score</t>
  </si>
  <si>
    <t>Item 5 Score</t>
  </si>
  <si>
    <t>if([cms_qmg_subscores_known] = 'yes', if([cms_qmg5] = '0', 0, 0) or if([cms_qmg5] = '1', 1, 0) or if([cms_qmg5] = '2', 2, 0) or if([cms_qmg5] = '3', 3, 0), '')</t>
  </si>
  <si>
    <t>cms_qmg6</t>
  </si>
  <si>
    <t>6. Right arm outstretched (90 degrees sitting), seconds</t>
  </si>
  <si>
    <t>0, 240|1, 90-239|2, 10-89|3, 0-9</t>
  </si>
  <si>
    <t>cms_qmg6_score</t>
  </si>
  <si>
    <t>Item 6 Score</t>
  </si>
  <si>
    <t>if([cms_qmg_subscores_known] = 'yes', if([cms_qmg6] = '0', 0, 0) or if([cms_qmg6] = '1', 1, 0) or if([cms_qmg6] = '2', 2, 0) or if([cms_qmg6] = '3', 3, 0), '')</t>
  </si>
  <si>
    <t>cms_qmg7</t>
  </si>
  <si>
    <t>7. Left arm outstretched (90 degrees sitting), seconds</t>
  </si>
  <si>
    <t>cms_qmg7_score</t>
  </si>
  <si>
    <t>Item 7 Score</t>
  </si>
  <si>
    <t>if([cms_qmg_subscores_known] = 'yes', if([cms_qmg7] = '0', 0, 0) or if([cms_qmg7] = '1', 1, 0) or if([cms_qmg7] = '2', 2, 0) or if([cms_qmg7] = '3', 3, 0), '')</t>
  </si>
  <si>
    <t>cms_qmg8</t>
  </si>
  <si>
    <t>8. Vital capacity (% predicted) mouthpiece or facemask (circle 1, best of 3)</t>
  </si>
  <si>
    <t>0, greater than or equal to 80%|1, 65-79%|2, 50-64%|3, &lt;50%</t>
  </si>
  <si>
    <t>cms_qmg8_score</t>
  </si>
  <si>
    <t>Item 8 Score</t>
  </si>
  <si>
    <t>if([cms_qmg_subscores_known] = 'yes', if([cms_qmg8] = '0', 0, 0) or if([cms_qmg8] = '1', 1, 0) or if([cms_qmg8] = '2', 2, 0) or if([cms_qmg8] = '3', 3, 0), '')</t>
  </si>
  <si>
    <t>cms_qmg9</t>
  </si>
  <si>
    <t>9. Right hand grip: (best of 2), kgW</t>
  </si>
  <si>
    <t>0, Male 45+, Female 30+|1, Male 15-44, Female 10-29|2, Male 5-14, Female 5-9|3, 0-4</t>
  </si>
  <si>
    <t>cms_qmg9_score</t>
  </si>
  <si>
    <t>Item 9 Score</t>
  </si>
  <si>
    <t>if([cms_qmg_subscores_known] = 'yes', if([cms_qmg9] = '0', 0, 0) or if([cms_qmg9] = '1', 1, 0) or if([cms_qmg9] = '2', 2, 0) or if([cms_qmg9] = '3', 3, 0), '')</t>
  </si>
  <si>
    <t>cms_qmg10</t>
  </si>
  <si>
    <t>10. Left hand grip: (best of 2), kgW</t>
  </si>
  <si>
    <t>cms_qmg10_score</t>
  </si>
  <si>
    <t>Item 10 Score</t>
  </si>
  <si>
    <t>if([cms_qmg_subscores_known] = 'yes', if([cms_qmg10] = '0', 0, 0) or if([cms_qmg10] = '1', 1, 0) or if([cms_qmg10] = '2', 2, 0) or if([cms_qmg10] = '3', 3, 0), '')</t>
  </si>
  <si>
    <t>cms_qmg11</t>
  </si>
  <si>
    <t>11. Head, lifted (45 degrees supine), seconds</t>
  </si>
  <si>
    <t>0, 120|1, 30-119|2, 1-29|3, 0</t>
  </si>
  <si>
    <t>cms_qmg11_score</t>
  </si>
  <si>
    <t>Item 11 Score</t>
  </si>
  <si>
    <t>if([cms_qmg_subscores_known] = 'yes', if([cms_qmg11] = '0', 0, 0) or if([cms_qmg11] = '1', 1, 0) or if([cms_qmg11] = '2', 2, 0) or if([cms_qmg11] = '3', 3, 0), '')</t>
  </si>
  <si>
    <t>cms_qmg12</t>
  </si>
  <si>
    <t>12. Right leg outstretched (45 degrees supine), seconds</t>
  </si>
  <si>
    <t>0, 100|1, 31-99|2, 1-30|3, 0</t>
  </si>
  <si>
    <t>cms_qmg12_score</t>
  </si>
  <si>
    <t>Item 12 Score</t>
  </si>
  <si>
    <t>if([cms_qmg_subscores_known] = 'yes', if([cms_qmg12] = '0', 0, 0) or if([cms_qmg12] = '1', 1, 0) or if([cms_qmg12] = '2', 2, 0) or if([cms_qmg12] = '3', 3, 0), '')</t>
  </si>
  <si>
    <t>cms_qmg13</t>
  </si>
  <si>
    <t>13. Left leg outstretched (45 degrees supine), seconds</t>
  </si>
  <si>
    <t>cms_qmg13_score</t>
  </si>
  <si>
    <t>Item 13 Score</t>
  </si>
  <si>
    <t>if([cms_qmg_subscores_known] = 'yes', if([cms_qmg13] = '0', 0, 0) or if([cms_qmg13] = '1', 1, 0) or if([cms_qmg13] = '2', 2, 0) or if([cms_qmg13] = '3', 3, 0), '')</t>
  </si>
  <si>
    <t>cms_qmg_score_calc</t>
  </si>
  <si>
    <t>Total QMG Score (calculated)</t>
  </si>
  <si>
    <t>if([cms_qmg_subscores_known] = 'yes', sum([cms_qmg1_score], [cms_qmg2_score], [cms_qmg3_score], [cms_qmg4_score], [cms_qmg5_score], [cms_qmg6_score], [cms_qmg7_score], [cms_qmg8_score], [cms_qmg9_score], [cms_qmg10_score], [cms_qmg11_score], [cms_qmg12_score], [cms_qmg13_score]), '')</t>
  </si>
  <si>
    <t xml:space="preserve"> @READONLY</t>
  </si>
  <si>
    <t>s5_als_frs_h1</t>
  </si>
  <si>
    <t>motorneuron_frsr_age_16_only</t>
  </si>
  <si>
    <t>&lt;div class="rich-text-field-label"&gt;&lt;h1&gt;MOTORNEURON: FRS-R&lt;/h1&gt; &lt;h2&gt;(AGE &gt;= 16 ONLY)&lt;/h2&gt;&lt;/div&gt;</t>
  </si>
  <si>
    <t>s5_als_frs_description1</t>
  </si>
  <si>
    <t>Notes on editing</t>
  </si>
  <si>
    <t>ALS Functional Rating Scale - Revised (ALS-FRS-R) must be completed for adults only (age at vist &gt;= 16).</t>
  </si>
  <si>
    <t>date_of_assess_frsr</t>
  </si>
  <si>
    <t>s5_als_frs_r_speech</t>
  </si>
  <si>
    <t>ALS Functional Rating Scale - Revised (ALS-FRS-R)</t>
  </si>
  <si>
    <t>1. Speech</t>
  </si>
  <si>
    <t>0, Loss of useful speech|1, Speech combined with nonvocal communication|2, Intelligible with repeating|3, Detectable speech disturbance|4, Normal speech process</t>
  </si>
  <si>
    <t>s5_als_frs_r_saliv</t>
  </si>
  <si>
    <t>2. Salivation</t>
  </si>
  <si>
    <t>0, Marked drooling; requires constant tissue or handkerchief|1, Marked escessive saliva wth some drooling|2, Moderately excessive saliva; may have minimal drooling|3, Slight but definitive excessive saliva in mouth; may have nighttime drooling|4, Normal</t>
  </si>
  <si>
    <t>s5_als_frs_r_swallow</t>
  </si>
  <si>
    <t>3. Swallowing</t>
  </si>
  <si>
    <t>0, Nothing by mouth; exclusively parenteral or enteral feeding|1, Needs supplemental tube feeding|2, Dietary consistency changes|3, Early eating problems; occasional chocking|4, Normal eating habits</t>
  </si>
  <si>
    <t>s5_als_frs_r_handwr</t>
  </si>
  <si>
    <t>4. Handwriting</t>
  </si>
  <si>
    <t>0, Unable to grip pen|1, Able to grip pen but unable to write|2, Not all words are legible|3, Slow or sloppy; all words are legible|4, Normal</t>
  </si>
  <si>
    <t>s5_als_frs_r_gastron</t>
  </si>
  <si>
    <t>ALS-FRS-R Patient with gastrostomy and &gt;50% daily nutrition intake via G-tube</t>
  </si>
  <si>
    <t xml:space="preserve"> @DEFAULT = 0</t>
  </si>
  <si>
    <t>s5_als_frs_r_utensils_a</t>
  </si>
  <si>
    <t>5. Cutting food and handling utensils (patients without gastrostomy)</t>
  </si>
  <si>
    <t>0, Needs to be fed|1, Food must be cut by someone but can still feed slowly|2, Can cut most foods although clumsy and slow; some help needed|3, Somewhat slow and clumsy but no help neded|4, Normal</t>
  </si>
  <si>
    <t>[s5_als_frs_r_gastron] = 0</t>
  </si>
  <si>
    <t>s5_als_frs_r_utensils_b</t>
  </si>
  <si>
    <t>5. Cutting food and handling utensils (alternate scale for patients with gastrostomy)</t>
  </si>
  <si>
    <t>0, Unable to perform any aspect of task|1, Provides minimal assistance to caregiver|2, Some help needed with closures and fasteners|3, Clumsy but able to perform all manipulations independently|4, Normal</t>
  </si>
  <si>
    <t>[s5_als_frs_r_gastron] = 1</t>
  </si>
  <si>
    <t>s5_als_frs_r_dressing</t>
  </si>
  <si>
    <t>6. Dressing and hygiene</t>
  </si>
  <si>
    <t>0, Total dependence|1, Needs attendant for self-care|2, Intermittent assistance or substitute methods|3, Independent and complete self-care with effort or decreased efficieny|4, Normal function</t>
  </si>
  <si>
    <t>s5_als_frs_r_bed</t>
  </si>
  <si>
    <t>7. Turning in bed and adjusting bed clothes</t>
  </si>
  <si>
    <t>0, Helpless|1, Can initiate but not turn or ajust sheets alone|2, Can turn alone or adjust sheets but with great difficulty|3, Somewhat slow and clumsy but no help needed|4, Normal</t>
  </si>
  <si>
    <t>s5_als_frs_r_walking</t>
  </si>
  <si>
    <t>8. Walking</t>
  </si>
  <si>
    <t>0, No porposeful leg movement|1, Nonambulatory functional movement|2, Walks with assistance|3, Early ambulation difficulties|4, Normal</t>
  </si>
  <si>
    <t>s5_als_frs_r_stairs</t>
  </si>
  <si>
    <t>9. Climbing stairs</t>
  </si>
  <si>
    <t>0, Cannot do|1, Needs assitance|2, Mild unsteadiness or fatigue|3, Slow|4, Normal</t>
  </si>
  <si>
    <t>s5_als_frs_r_dyspnea</t>
  </si>
  <si>
    <t>10. Dyspnea</t>
  </si>
  <si>
    <t>0, Significant difficulty; consdering using mechanical respiratory support|1, Occurs at rest; dificulty breathing when either sitting or lying|2, Occurs with one or more of the following: eating, bathing, dressing (ADL)|3, Occurs when walking|4, None</t>
  </si>
  <si>
    <t>s5_als_frs_r_orthopnea</t>
  </si>
  <si>
    <t>11. Orthopnea</t>
  </si>
  <si>
    <t>0, Unable to sleep|1, Can only sleep sittng up|2, Needs extra pillows in order to sleep (more than two)|3, Some difficulty sleeping at night due to sortness of breath; does not routinely use more than two pillows|4, None</t>
  </si>
  <si>
    <t>s5_als_frs_r_resp_insuf</t>
  </si>
  <si>
    <t>12. Respiratory insufficiency</t>
  </si>
  <si>
    <t>0, Invasive mechanical ventilation by intubation or trachostomy|1, Continuous use of BiPAP during night and day|2, Continuous use of BiPAP during the night|3, Intermittent use of BiPAP|4, None</t>
  </si>
  <si>
    <t>s5_als_frs_description2</t>
  </si>
  <si>
    <t>ALS-FRS-R Total Score</t>
  </si>
  <si>
    <t>Please note: ALS-FRS-R Total score will only be calculated if all 12 questions have been answered.</t>
  </si>
  <si>
    <t>s5_als_frs_r_total_score</t>
  </si>
  <si>
    <t>ALS-FRS-R total score</t>
  </si>
  <si>
    <t>if([s5_als_frs_r_gastron]=0, 
(
    [s5_als_frs_r_speech]+
    [s5_als_frs_r_saliv]+
    [s5_als_frs_r_swallow]+
    [s5_als_frs_r_handwr]+
    [s5_als_frs_r_utensils_a]+
    [s5_als_frs_r_dressing]+
    [s5_als_frs_r_bed]+
    [s5_als_frs_r_walking]+
    [s5_als_frs_r_stairs]+
    [s5_als_frs_r_dyspnea]+
    [s5_als_frs_r_orthopnea]+
    [s5_als_frs_r_resp_insuf]
    ),
(
    [s5_als_frs_r_speech]+
    [s5_als_frs_r_saliv]+
    [s5_als_frs_r_swallow]+
    [s5_als_frs_r_handwr]+
    [s5_als_frs_r_utensils_b]+
    [s5_als_frs_r_dressing]+
    [s5_als_frs_r_bed]+
    [s5_als_frs_r_walking]+
    [s5_als_frs_r_stairs]+
    [s5_als_frs_r_dyspnea]+
    [s5_als_frs_r_orthopnea]+
    [s5_als_frs_r_resp_insuf]
    )
)</t>
  </si>
  <si>
    <t>motor_measures_h1</t>
  </si>
  <si>
    <t>motor_function_measures</t>
  </si>
  <si>
    <t>&lt;div class="rich-text-field-label"&gt;&lt;h1&gt;Motor Function Measures&lt;/h1&gt;&lt;/div&gt;</t>
  </si>
  <si>
    <t>date_of_assess_mm</t>
  </si>
  <si>
    <t>age_at_visit_mm</t>
  </si>
  <si>
    <t>if([arm-number]=5, rounddown(datediff([enrolment_and_firs_arm_5][date_of_birth], [date_of_assess_mm], "y")), if([arm-number]=2, rounddown(datediff([enrolment_and_firs_arm_2][date_of_birth], [date_of_assess_mm], "y")), -999))</t>
  </si>
  <si>
    <t>([arm-number]=5 OR [arm-number]=2)</t>
  </si>
  <si>
    <t>show_mm_child</t>
  </si>
  <si>
    <t>Children only motor measures (age &lt; 16)</t>
  </si>
  <si>
    <t>&lt;div class="rich-text-field-label"&gt;&lt;table style="border-collapse: collapse; width: 100%; height: 85px;" border="1"&gt; &lt;tbody&gt; &lt;tr style="height: 17px;"&gt; &lt;td style="width: 38.1235%; height: 17px;"&gt;Motor Measure&lt;/td&gt; &lt;td style="width: 27.6567%; height: 17px;"&gt;Performed?&lt;/td&gt; &lt;td style="width: 32.8878%; height: 17px;"&gt;Value / Result&lt;/td&gt; &lt;/tr&gt; &lt;tr style="height: 17px;"&gt; &lt;td style="width: 38.1235%; height: 17px;"&gt; &lt;p&gt;Children's Hospital of Philadelphia Infant Test of Neuromuscular Disorders (CHOP-INTEND)&lt;/p&gt; &lt;/td&gt; &lt;td style="width: 27.6567%; height: 17px;"&gt;{s5_chop_intend_taken}&lt;/td&gt; &lt;td style="width: 32.8878%; height: 17px;"&gt;{s5_chop_intend_score}&lt;/td&gt; &lt;/tr&gt; &lt;tr style="height: 17px;"&gt; &lt;td style="width: 38.1235%; height: 17px;"&gt; &lt;p&gt;Hammersmith Functional Motor Scale (HFMS)&lt;/p&gt; &lt;/td&gt; &lt;td style="width: 27.6567%; height: 17px;"&gt;{hfms_taken}&lt;/td&gt; &lt;td style="width: 32.8878%; height: 17px;"&gt; &lt;p&gt;{hfms_score}&lt;/p&gt; &lt;/td&gt; &lt;/tr&gt; &lt;tr style="height: 17px;"&gt; &lt;td style="width: 38.1235%; height: 17px;"&gt; &lt;p&gt;Hammersmith Functional Motor Scale Expanded (HFMS-E)&lt;/p&gt; &lt;/td&gt; &lt;td style="width: 27.6567%; height: 17px;"&gt;{hfmse_taken}&lt;/td&gt; &lt;td style="width: 32.8878%; height: 17px;"&gt; &lt;p&gt;{hfmse_score}&lt;/p&gt; &lt;/td&gt; &lt;/tr&gt; &lt;tr style="height: 17px;"&gt; &lt;td style="width: 38.1235%; height: 17px;"&gt; &lt;p&gt;Hammersmith Infant Neurological Examination (HINE) Section 2&lt;/p&gt; &lt;/td&gt; &lt;td style="width: 27.6567%; height: 17px;"&gt;{hine_taken}&lt;/td&gt; &lt;td style="width: 32.8878%; height: 17px;"&gt;{hine_score}&lt;/td&gt; &lt;/tr&gt; &lt;/tbody&gt; &lt;/table&gt;&lt;/div&gt;</t>
  </si>
  <si>
    <t>([arm-number]=5 OR [arm-number]=2) AND [age_at_visit_mm] &lt; 16</t>
  </si>
  <si>
    <t>s5_chop_intend_taken</t>
  </si>
  <si>
    <t>[arm-number]=5 AND [age_at_visit_mm] &lt; 16</t>
  </si>
  <si>
    <t>s5_chop_intend_score</t>
  </si>
  <si>
    <t>CHOP-INTEND-Score</t>
  </si>
  <si>
    <t>Children's Hospital of Philadelphia Infant Test of Neuromuscular Disorders</t>
  </si>
  <si>
    <t>[arm-number]=5 AND 
[age_at_visit_mm] &lt; 16 AND
[s5_chop_intend_taken] = 1</t>
  </si>
  <si>
    <t>hfms_taken</t>
  </si>
  <si>
    <t>hfms_score</t>
  </si>
  <si>
    <t>HFMS-Score</t>
  </si>
  <si>
    <t>Hammersmith Functional Motor Scale</t>
  </si>
  <si>
    <t>([arm-number]=5 OR [arm-number]=2) AND 
[age_at_visit_mm] &lt; 16 AND
[hfms_taken] = 1</t>
  </si>
  <si>
    <t>hfmse_taken</t>
  </si>
  <si>
    <t>hfmse_score</t>
  </si>
  <si>
    <t>HFMS-E-Score</t>
  </si>
  <si>
    <t>Hammersmith Functional Motor Scale Expanded</t>
  </si>
  <si>
    <t>([arm-number]=5 OR [arm-number]=2) AND 
 [age_at_visit_mm] &lt; 16 AND
 [hfmse_taken] = 1</t>
  </si>
  <si>
    <t>hine_taken</t>
  </si>
  <si>
    <t>hine_score</t>
  </si>
  <si>
    <t>HINE-Section2-Score</t>
  </si>
  <si>
    <t>Hammersmith Infant Neurological Examination (HINE) Section 2</t>
  </si>
  <si>
    <t>([arm-number]=5 OR [arm-number]=2) AND 
 [age_at_visit_mm] &lt; 16 AND
 [hine_taken] = 1</t>
  </si>
  <si>
    <t>s5_show_mm_adult</t>
  </si>
  <si>
    <t>Adult only motor mesures (age &gt;= 16)</t>
  </si>
  <si>
    <t>&lt;div class="rich-text-field-label"&gt;&lt;table style="border-collapse: collapse; width: 100%;" border="1"&gt; &lt;tbody&gt; &lt;tr&gt; &lt;td style="width: 38.1235%;"&gt;Motor Measure&lt;/td&gt; &lt;td style="width: 27.6567%;"&gt;Performed?&lt;/td&gt; &lt;td style="width: 32.8878%;"&gt;Value / Result&lt;/td&gt; &lt;/tr&gt; &lt;tr&gt; &lt;td style="width: 38.1235%;"&gt;Adult Test of Neuromuscular Disorders (CHOP-ATEND)&lt;/td&gt; &lt;td style="width: 27.6567%;"&gt;{s5_chop_atend_taken}&lt;/td&gt; &lt;td style="width: 32.8878%;"&gt;{s5_chop_atend_score}&lt;/td&gt; &lt;/tr&gt; &lt;/tbody&gt; &lt;/table&gt;&lt;/div&gt;</t>
  </si>
  <si>
    <t>[arm-number]=5 AND [age_at_visit_mm] &gt;= 16</t>
  </si>
  <si>
    <t>s5_chop_atend_taken</t>
  </si>
  <si>
    <t>s5_chop_atend_score</t>
  </si>
  <si>
    <t>CHOP-ATEND-Score</t>
  </si>
  <si>
    <t>Adult Test of Neuromuscular Disorders (CHOP-ATEND)</t>
  </si>
  <si>
    <t>[arm-number]=5 AND 
[age_at_visit_mm] &gt;= 16 AND
[s5_chop_atend_taken] = 1</t>
  </si>
  <si>
    <t>show_mm_general</t>
  </si>
  <si>
    <t>Age independent motor measures</t>
  </si>
  <si>
    <t>&lt;div class="rich-text-field-label"&gt;&lt;table style="border-collapse: collapse; width: 100%; height: 121.917px;" border="1"&gt; &lt;tbody&gt; &lt;tr style="height: 17.4167px;"&gt; &lt;td style="width: 38.1235%; height: 17.4167px;"&gt;Motor Measure&lt;/td&gt; &lt;td style="width: 27.6567%; height: 17.4167px;"&gt;Performed?&lt;/td&gt; &lt;td style="width: 32.8878%; height: 17.4167px;"&gt;Value / Result&lt;/td&gt; &lt;/tr&gt; &lt;tr style="height: 17.4167px;"&gt; &lt;td style="height: 17.4167px; width: 38.1235%;"&gt;Revised Upper Limb Modul (RULM)&lt;/td&gt; &lt;td style="width: 27.6567%; height: 17.4167px;"&gt;{rulm_taken}&lt;/td&gt; &lt;td style="width: 32.8878%; height: 17.4167px;"&gt;{rulm_score}&lt;/td&gt; &lt;/tr&gt; &lt;tr style="height: 17.4167px;"&gt; &lt;td style="height: 17.4167px; width: 38.1235%;"&gt;Motor Function Measurement (MFM)&lt;/td&gt; &lt;td style="width: 27.6567%; height: 17.4167px;"&gt;{mfm_taken}&lt;/td&gt; &lt;td style="width: 32.8878%; height: 17.4167px;"&gt;{mfm_result}&lt;/td&gt; &lt;/tr&gt; &lt;tr style="height: 17.4167px;"&gt; &lt;td style="width: 38.1235%; height: 17.4167px;"&gt;6 Minute Walk Test: Result in metres (m)&lt;/td&gt; &lt;td style="width: 27.6567%; height: 17.4167px;"&gt;{six_mwt_taken}&lt;/td&gt; &lt;td style="width: 32.8878%; height: 17.4167px;"&gt;{six_mwt_result}&lt;/td&gt; &lt;/tr&gt; &lt;tr style="height: 17.4167px;"&gt; &lt;td style="width: 38.1235%; height: 17.4167px;"&gt;10 Minute Walk Test: Result in metres (m)&lt;/td&gt; &lt;td style="width: 27.6567%; height: 17.4167px;"&gt;{ten_mwt_taken}&lt;/td&gt; &lt;td style="width: 32.8878%; height: 17.4167px;"&gt;{ten_mwt_result}&lt;/td&gt; &lt;/tr&gt; &lt;tr style="height: 17.4167px;"&gt; &lt;td style="width: 38.1235%; height: 17.4167px;"&gt;Timed "Up and Go" (TUG)&lt;/td&gt; &lt;td style="width: 27.6567%; height: 17.4167px;"&gt;{tug_taken}&lt;/td&gt; &lt;td style="width: 32.8878%; height: 17.4167px;"&gt;{tug_result}&lt;/td&gt; &lt;/tr&gt; &lt;tr style="height: 17.4167px;"&gt; &lt;td style="width: 38.1235%; height: 17.4167px;"&gt;Other motor measure&lt;/td&gt; &lt;td style="width: 27.6567%; height: 17.4167px;"&gt;{other_mm_taken}&lt;/td&gt; &lt;td style="width: 32.8878%; height: 17.4167px;"&gt;{which_other_mm}&lt;/td&gt; &lt;/tr&gt; &lt;/tbody&gt; &lt;/table&gt;&lt;/div&gt;</t>
  </si>
  <si>
    <t>rulm_taken</t>
  </si>
  <si>
    <t>rulm_score</t>
  </si>
  <si>
    <t>RULM-Score</t>
  </si>
  <si>
    <t>Revised Upper Limb Measure (RULM)</t>
  </si>
  <si>
    <t>([arm-number]=5 OR [arm-number]=2) AND 
 [rulm_taken] = 1</t>
  </si>
  <si>
    <t>mfm_taken</t>
  </si>
  <si>
    <t>mfm_result</t>
  </si>
  <si>
    <t>MFM-Result</t>
  </si>
  <si>
    <t>Motor Function Measurement (MFM)</t>
  </si>
  <si>
    <t>([arm-number]=5 OR [arm-number]=2) AND 
 [mfm_taken] = 1</t>
  </si>
  <si>
    <t>six_mwt_taken</t>
  </si>
  <si>
    <t>six_mwt_result</t>
  </si>
  <si>
    <t>6 Minute Walk Test (6MWT)</t>
  </si>
  <si>
    <t>([arm-number]=5 OR [arm-number]=2) AND 
 [six_mwt_taken] = 1</t>
  </si>
  <si>
    <t>ten_mwt_taken</t>
  </si>
  <si>
    <t>ten_mwt_result</t>
  </si>
  <si>
    <t>10 Minute Walk Test (10MWT)</t>
  </si>
  <si>
    <t>([arm-number]=5 OR [arm-number]=2) AND 
 [ten_mwt_taken] = 1</t>
  </si>
  <si>
    <t>tug_taken</t>
  </si>
  <si>
    <t>tug_result</t>
  </si>
  <si>
    <t>TUG-Result</t>
  </si>
  <si>
    <t>Timed "Up &amp; Go" (TUG)</t>
  </si>
  <si>
    <t>([arm-number]=5 OR [arm-number]=2) AND 
 [tug_taken] = 1</t>
  </si>
  <si>
    <t>other_mm_taken</t>
  </si>
  <si>
    <t>s5_other_mm_taken</t>
  </si>
  <si>
    <t>which_other_mm</t>
  </si>
  <si>
    <t>Other motor measure</t>
  </si>
  <si>
    <t>Which other motor measure has been performed?</t>
  </si>
  <si>
    <t>([arm-number]=5 OR [arm-number]=2) AND 
 [other_mm_taken] = 1</t>
  </si>
  <si>
    <t>gendia_h1</t>
  </si>
  <si>
    <t>genetic_diagnosis_changes_in_nuclear_dna</t>
  </si>
  <si>
    <t>&lt;div class="rich-text-field-label"&gt;&lt;h1&gt;Genetic Diagnosis: Changes in nuclear DNA&lt;/h1&gt;&lt;/div&gt;</t>
  </si>
  <si>
    <t>date_of_gendia</t>
  </si>
  <si>
    <t>Date of genetic diagnosis
[or if no genetic diagnosis: date of report]
yyyy-mm-dd</t>
  </si>
  <si>
    <t>gendia_known</t>
  </si>
  <si>
    <t xml:space="preserve">Do you have a genetic diagnosis for this patient? </t>
  </si>
  <si>
    <t>gendia_label</t>
  </si>
  <si>
    <t>Genetic diagnosis name</t>
  </si>
  <si>
    <t xml:space="preserve">This is a label to identify this diagnostic record to the registry user. It will be displayed on the record home page together with the date of diagnosis. You can name it anything you find helpful - consider something like the gene name and inheritance pattern or similar. </t>
  </si>
  <si>
    <t>[gendia_known] = 'yes'</t>
  </si>
  <si>
    <t>gendia_label_disp</t>
  </si>
  <si>
    <t xml:space="preserve"> @HIDDEN
@HIDDEN-PDF
@CALCTEXT(if([gendia_known]='yes',concat([gendia_label], ' (', [date_of_gendia], ')'),'[date_of_gendia]'))</t>
  </si>
  <si>
    <t>gendia_desc1</t>
  </si>
  <si>
    <t>&lt;div class="rich-text-field-label"&gt;&lt;p&gt;The disease-group of this patient is: &lt;span style="color: #e03e2d;"&gt;[arm-label]&lt;/span&gt;&lt;br /&gt;The clinical diagnosis of the neuromuscular disease for this patient is (from Baseline-form): &lt;span style="color: #e03e2d;"&gt;[first-event-name][diagnosis_rd_orpha] ([first-event-name][diagnosis_rd_orpha:value])&lt;/span&gt;&lt;/p&gt;&lt;/div&gt;</t>
  </si>
  <si>
    <t>gendia_listpref</t>
  </si>
  <si>
    <t>&lt;div class="rich-text-field-label"&gt;&lt;p&gt;Which gene is affected?&lt;/p&gt;&lt;/div&gt;</t>
  </si>
  <si>
    <t>all_nmd, Search in full neuromuscular disease gene list | ontology, Gene is not in neuromuscular disease gene list</t>
  </si>
  <si>
    <t>Genetic diagnosis retained by the specialised centre (Element 6.2. in the Set of common data elements for Rare Diseases Registration &lt;a target="_blank" rel="noopener noreferrer"         href="https://eu-rd-platform.jrc.ec.europa.eu/set-of-common-data-elements_en" style="font-size: 7pt; text-decoration: underline"&gt;(link)&lt;/a&gt;)</t>
  </si>
  <si>
    <t xml:space="preserve"> @DEFAULT=if([show_snv_fields]=1,'disease_group','')</t>
  </si>
  <si>
    <t>gendia_omim_list</t>
  </si>
  <si>
    <t>&lt;div class="rich-text-field-label"&gt;&lt;p&gt;Gene Symbol (HGNC) for all neuromuscular diseases&lt;/p&gt;&lt;/div&gt;</t>
  </si>
  <si>
    <t>autocomplete</t>
  </si>
  <si>
    <t>[gendia_listpref]='all_nmd'</t>
  </si>
  <si>
    <t>gendia_hgnc_ont</t>
  </si>
  <si>
    <t>&lt;div class="rich-text-field-label"&gt;&lt;p&gt;Gene HGNC-code (browse ontology)&lt;br&gt;&lt;span style="font-weight: normal;"&gt;If the affected gene is not present in the neuromuscular gene list above (e.g. a new gene not previously associated with neuromuscular disease) please search for the gene at &lt;a href="https://www.genenames.org/tools/search/" target="_blank" rel="noopener"&gt;https://www.genenames.org/tools/search/&lt;/a&gt; and enter the numerical HGNC ID here (e.g. for DMD HGNC:2928 you would enter HGNC_2928)&lt;/span&gt;&lt;/p&gt;&lt;/div&gt;</t>
  </si>
  <si>
    <t>BIOPORTAL:HGNC</t>
  </si>
  <si>
    <t>[gendia_listpref]='ontology'</t>
  </si>
  <si>
    <t>gendia_omim_ont</t>
  </si>
  <si>
    <t>&lt;div class="rich-text-field-label"&gt;&lt;p&gt;Gene OMIM-code (browse ontology)&lt;br&gt;&lt;span style="font-weight: normal;"&gt;If the affected gene is not present in the neuromuscular gene list above (e.g. a new gene not previously associated with neuromuscular disease) please search for the gene at &lt;a href="https://www.omim.org/" target="_blank" rel="noopener"&gt;https://www.omim.org/&lt;/a&gt; and enter the numerical OMIM ID here (e.g. for DMD you would enter 300377; you also find the code for this example if you type 'Dystrophin' to the box on the right)&lt;/span&gt;&lt;/p&gt;&lt;/div&gt;</t>
  </si>
  <si>
    <t>BIOPORTAL:OMIM</t>
  </si>
  <si>
    <t>gendia_omim</t>
  </si>
  <si>
    <t>Gene OMIM code calculated field</t>
  </si>
  <si>
    <t>if([gendia_listpref]='ontology', [gendia_omim_ont],  if([gendia_listpref]='all_nmd', [gendia_omim_list], ''))</t>
  </si>
  <si>
    <t xml:space="preserve"> @HIDDEN
@HIDDEN-PDF
@READONLY</t>
  </si>
  <si>
    <t>gendia_inher</t>
  </si>
  <si>
    <t>Inheritance</t>
  </si>
  <si>
    <t>autosomal_dominant, Autosomal dominant|autosomal_dominant_dn, Autosomal dominant - de novo|sporadic, Sporadic|autosomal_recessive, Autosomal recessive|x_linked, X-linked|x_linked_dom, X-linked dominant|x_linked_rec, X-linked recessive|y_linked, Y-linked inheritance|digentic, Digentic inheritance|mitochindrial, Mitochondrial inheritance|oligogenic, Oligogenic inheritance|autosomal_dominant_pat, Autosomal dominant with paternal imprinting|autosomal_dominant_mat, Autosomal dominant with maternal imprinting|unknown, Unknown</t>
  </si>
  <si>
    <t>gendia_square_bracket</t>
  </si>
  <si>
    <t>&lt;div class="rich-text-field-label"&gt;&lt;div class="rich-text-field-label"&gt; &lt;h2&gt;DISEASE-SPECIFIC GENETIC DETAILS&lt;/h2&gt; &lt;/div&gt;&lt;/div&gt;</t>
  </si>
  <si>
    <t xml:space="preserve"> @DEFAULT='['
@HIDDEN
@HIDDEN-PDF</t>
  </si>
  <si>
    <t>gendia_desc4</t>
  </si>
  <si>
    <t>&lt;div class="rich-text-field-label"&gt;&lt;p&gt;The genetic reporting methods in this section are displayed based on the disease group ([arm-label]) or the gene selected above (OMIM:[gendia_omim]) or the clinical diagnosis indicated in the "Baseline"-form ([first-event-name][diagnosis_rd_orpha] / [first-event-name][diagnosis_rd_orpha:value]).&lt;/p&gt;&lt;/div&gt;</t>
  </si>
  <si>
    <t>helper_var1_v2</t>
  </si>
  <si>
    <t>&lt;div class="rich-text-field-label"&gt;&lt;h4&gt;#SECTION Oculopharyngeal Muscular Dystrophy (OPMD, ORPHA:270)&lt;/h4&gt;&lt;/div&gt;</t>
  </si>
  <si>
    <t>gendia_pabpn1_report_v1</t>
  </si>
  <si>
    <t>PABPN1 (OMIM:602279; HGNC:8565; e.g. for diagnosis ORPHA:270)</t>
  </si>
  <si>
    <t>Report number of GCG-repeats
in PABPN1-gene (OMIM:602279; HGNC:8565)
at NM_004643​.3:c.4_6GCG</t>
  </si>
  <si>
    <t>distinct_number, Report a distinct number|unknown, Unknown|not_applicable, Not applicable|not_present, Not present</t>
  </si>
  <si>
    <t>[gendia_omim] = 602279</t>
  </si>
  <si>
    <t xml:space="preserve"> @DEFAULT='[pabpn1_v_report_def]'</t>
  </si>
  <si>
    <t>gendia_pabpn1_nrep_v1</t>
  </si>
  <si>
    <t>&lt;div class="rich-text-field-label"&gt;&lt;p&gt;Number of GCG repeats &lt;br /&gt;in PABPN1-gene (OMIM:602279; HGNC:8565) &lt;br /&gt;at NM_004643​.3:c.4_6GCG&lt;/p&gt;&lt;/div&gt;</t>
  </si>
  <si>
    <t>expected: integer between 8 and 13</t>
  </si>
  <si>
    <t>[gendia_omim] = 602279 AND [gendia_pabpn1_report_v1] = 'distinct_number'</t>
  </si>
  <si>
    <t>gendia_pabpn1_hgvs_v1</t>
  </si>
  <si>
    <t xml:space="preserve"> @HIDDEN
@HIDDEN-PDF
@CALCTEXT(if([gendia_pabpn1_nrep_v1]!='',concat('NM_004643.3:c.4_6GCN', [gendia_square_bracket], [gendia_pabpn1_nrep_v1], ']'), ''))</t>
  </si>
  <si>
    <t>gendia_pabpn1_hgvs_disp</t>
  </si>
  <si>
    <t>&lt;div class="rich-text-field-label"&gt;&lt;p&gt;Resulting HGVS variant notation:&lt;br /&gt;[gendia_pabpn1_hgvs_v1]&lt;/p&gt;&lt;/div&gt;</t>
  </si>
  <si>
    <t>gendia_pabpn1_gen_build_v1</t>
  </si>
  <si>
    <t>Genomic build</t>
  </si>
  <si>
    <t>GRCh38, GRCh38 (hg38)|GRCh37, GRCh37 (hg19)</t>
  </si>
  <si>
    <t>gendia_pabpn1_gen_app_v1</t>
  </si>
  <si>
    <t>Genetic approach</t>
  </si>
  <si>
    <t>single_gene_screening, Single Gene Screening|acgh, aCGH|snp_array, SNP array|mlpa, MLPA|karyotype, Karyotype|ngs_panel, NGS panel|wes, WES|wgs, WGS</t>
  </si>
  <si>
    <t>gendia_pabpn1_chrom_v1</t>
  </si>
  <si>
    <t>Chromosome</t>
  </si>
  <si>
    <t>1, 1|2, 2|3, 3|4, 4|5, 5|6, 6|7, 7|8, 8|9, 9|10, 10|11, 11|12, 12|13, 13|14, 14|15, 15|16, 16|17, 17|18, 18|19, 19|20, 20|21, 21|22, 22|X, X|Y, Y|MT, MT</t>
  </si>
  <si>
    <t>gendia_pabpn1_zygos_v1</t>
  </si>
  <si>
    <t>Zygosity</t>
  </si>
  <si>
    <t>heterozygous, Heterozygous|compound_heterozygous, Compound heterozygous|homozygous, Homozygous|hemizygous, Hemizygous|mosaic, Mosaic|unknown, Unknown</t>
  </si>
  <si>
    <t>helper_var2_v2</t>
  </si>
  <si>
    <t>&lt;div class="rich-text-field-label"&gt;&lt;h4&gt;#SECTION Myotonic Dystrophy type 1 (DM1, ORPHA:273)&lt;/h4&gt;&lt;/div&gt;</t>
  </si>
  <si>
    <t>gendia_dmpk_report_v1</t>
  </si>
  <si>
    <t>DMPK (OMIM:605377; HGNC:2933; e.g. for diagnosis ORPHA:273)</t>
  </si>
  <si>
    <t>Report number of CTG-repeats
in DMPK-gene (OMIM:605377; HGNC:2933)
at NM_001081563​.1:c.*224_226CTG</t>
  </si>
  <si>
    <t>distinct_number, Report a distinct number|range, [for higher repeats]: Report a range|unknown, Unknown|not_applicable, Not applicable|not_present, Not present</t>
  </si>
  <si>
    <t>[gendia_omim] = 605377</t>
  </si>
  <si>
    <t xml:space="preserve"> @DEFAULT='[dmpk_v_report_def]'</t>
  </si>
  <si>
    <t>gendia_dmpk_nrep_v1</t>
  </si>
  <si>
    <t>&lt;div class="rich-text-field-label"&gt;&lt;p&gt;Number of CTG-repeats&lt;br /&gt;in DMPK-gene (OMIM:605377; HGNC:2933)&lt;br /&gt;at NM_001081563​.1:c.*224_226CTG&lt;/p&gt;&lt;/div&gt;</t>
  </si>
  <si>
    <t>expected: integer, minimum: 50</t>
  </si>
  <si>
    <t>[gendia_omim] = 605377 AND [gendia_dmpk_report_v1] = 'distinct_number'</t>
  </si>
  <si>
    <t>gendia_dmpk_nrep_r1_v1</t>
  </si>
  <si>
    <t>&lt;div class="rich-text-field-label"&gt;&lt;p&gt;Inclusive lower bound of range for number of CTG-repeats &lt;br /&gt;in DMPK-gene (OMIM:605377; HGNC:2933)&lt;br /&gt;at NM_001081563​.1:c.*224_226CTG&lt;/p&gt;&lt;/div&gt;</t>
  </si>
  <si>
    <t>[gendia_omim] = 605377 AND [gendia_dmpk_report_v1] = 'range'</t>
  </si>
  <si>
    <t>gendia_dmpk_nrep_r2_v1</t>
  </si>
  <si>
    <t>&lt;div class="rich-text-field-label"&gt;&lt;p&gt;Inclusive upper bound of range for number of CTG-repeats&lt;br /&gt;in DMPK-gene (OMIM:605377; HGNC:2933)&lt;br /&gt;at NM_001081563​.1:c.*224_226CTG&lt;/p&gt;&lt;/div&gt;</t>
  </si>
  <si>
    <t>expected: integer</t>
  </si>
  <si>
    <t>gendia_dmpk_hgvs_v1</t>
  </si>
  <si>
    <t>[gendia_omim] = 605377 AND ([gendia_dmpk_report_v1] = 'distinct_number' OR [gendia_dmpk_report_v1] = 'range')</t>
  </si>
  <si>
    <t xml:space="preserve"> @HIDDEN
@HIDDEN-PDF
@CALCTEXT(if([gendia_dmpk_report_v1] = 'distinct_number', concat('NM_001081563.1:c.*224_226CTG', [gendia_square_bracket], [gendia_dmpk_nrep_v1], ']'), if([gendia_dmpk_report_v1]='range', concat('NM_001081563.1:c.*224_226CTG', [gendia_square_bracket], [gendia_dmpk_nrep_r1_v1],'_',[gendia_dmpk_nrep_r2_v1],']'), '')))</t>
  </si>
  <si>
    <t>gendia_dmpk_hgvs_disp_v1</t>
  </si>
  <si>
    <t>&lt;div class="rich-text-field-label"&gt;&lt;p&gt;Resulting variant notation:&lt;br /&gt;[gendia_dmpk_hgvs_v1]&lt;/p&gt;&lt;/div&gt;</t>
  </si>
  <si>
    <t>gendia_dmpk_gen_build_v1</t>
  </si>
  <si>
    <t>gendia_dmpk_gen_app_v1</t>
  </si>
  <si>
    <t>gendia_dmpk_chrom_v1</t>
  </si>
  <si>
    <t>gendia_dmpk_zygos_v1</t>
  </si>
  <si>
    <t>helper_var3_v2</t>
  </si>
  <si>
    <t>&lt;div class="rich-text-field-label"&gt;&lt;h4&gt;#SECTION Myotonic Dystrophy type 2 (DM2, ORPHA:606)&lt;/h4&gt;&lt;/div&gt;</t>
  </si>
  <si>
    <t>gendia_cnbp_report_v1</t>
  </si>
  <si>
    <t>CNBP (OMIM:116955; HGNC:13164; e.g. for diagnosis ORPHA:606)</t>
  </si>
  <si>
    <t>Report number of CCTG-repeats 
in CNBP-gene (OMIM:116955; HGNC:13164)
at NM_003418.5(CNBP):c.-14-833_-14-806CCTG</t>
  </si>
  <si>
    <t>[gendia_omim] = 116955</t>
  </si>
  <si>
    <t xml:space="preserve"> @DEFAULT='[cnbp_v_report_def]'</t>
  </si>
  <si>
    <t>gendia_cnbp_nrep_v1</t>
  </si>
  <si>
    <t>&lt;div class="rich-text-field-label"&gt;&lt;p&gt;Number of CCTG-repeats&lt;br /&gt;in CNBP-gene (OMIM:116955; HGNC:13164)&lt;br /&gt;at NM_003418.5(CNBP):c.-14-833_-14-806CCTG&lt;/p&gt;&lt;/div&gt;</t>
  </si>
  <si>
    <t>expected: integer, minimum: 75</t>
  </si>
  <si>
    <t>[gendia_omim] = 116955 AND [gendia_cnbp_report_v1] = 'distinct_number'</t>
  </si>
  <si>
    <t>gendia_cnbp_nrep_r1_v1</t>
  </si>
  <si>
    <t>&lt;div class="rich-text-field-label"&gt;&lt;p&gt;Inclusive lower bound of range for number of CCTG-repeats&lt;br /&gt;in CNBP-gene (OMIM:116955; HGNC:13164)&lt;br /&gt;at NM_003418.5(CNBP):c.-14-833_-14-806CCTG&lt;/p&gt;&lt;/div&gt;</t>
  </si>
  <si>
    <t>[gendia_omim] = 116955 AND [gendia_cnbp_report_v1] = 'range'</t>
  </si>
  <si>
    <t>gendia_cnbp_nrep_r2_v1</t>
  </si>
  <si>
    <t>&lt;div class="rich-text-field-label"&gt;&lt;p&gt;Inclusive upper bound of range for number of CCTG-repeats&lt;br /&gt;in CNBP-gene (OMIM:116955; HGNC:13164)&lt;br /&gt;at NM_003418.5(CNBP):c.-14-833_-14-806CCTG&lt;/p&gt;&lt;/div&gt;</t>
  </si>
  <si>
    <t>gendia_cnbp_hgvs_v1</t>
  </si>
  <si>
    <t>cnbp_v1_hgvs</t>
  </si>
  <si>
    <t>[gendia_omim] = 116955 AND ([gendia_cnbp_report_v1] = 'distinct_number' OR [gendia_cnbp_report_v1]='range')</t>
  </si>
  <si>
    <t xml:space="preserve"> @HIDDEN
@HIDDEN-PDF
@CALCTEXT(if([gendia_cnbp_report_v1]='distinct_number', concat('NM_003418.5(CNBP):c.-14-833_-14-806CCTG', [gendia_square_bracket], [gendia_cnbp_nrep_v1],']'), if([gendia_cnbp_report_v1]='range', concat('NM_003418.5(CNBP):c.-14-833_-14-806CCTG', [gendia_square_bracket],[gendia_cnbp_nrep_r1_v1],'_',[gendia_cnbp_nrep_r2_v1],']'), '')))</t>
  </si>
  <si>
    <t>gendia_cnbp_hgvs_disp_v1</t>
  </si>
  <si>
    <t>&lt;div class="rich-text-field-label"&gt;&lt;p&gt;Resulting variant notation:&lt;br /&gt;[gendia_cnbp_hgvs_v1]&lt;/p&gt;&lt;/div&gt;</t>
  </si>
  <si>
    <t>gendia_cnbp_gen_build_v1</t>
  </si>
  <si>
    <t>gendia_cnbp_gen_app_v1</t>
  </si>
  <si>
    <t>gendia_cnbp_chrom_v1</t>
  </si>
  <si>
    <t>gendia_cnbp_zygos_v1</t>
  </si>
  <si>
    <t>helper_var8_v2</t>
  </si>
  <si>
    <t>&lt;div class="rich-text-field-label"&gt;&lt;h4&gt;#SECTION Facioscapulohumeral Muscular Dystrophy &lt;/h4&gt; &lt;h4&gt;type 1 (FSHD, OMIM:158900, ORPHA:269 - orphacode not for type1 only)&lt;/h4&gt;&lt;/div&gt;</t>
  </si>
  <si>
    <t>gendia_frag_4q35_report</t>
  </si>
  <si>
    <t>FRG1 (OMIM:601278; HGNC:3954; e.g. for diagnosis ORPHA:269): 4q35 fragment</t>
  </si>
  <si>
    <t>4q35 fragment:
Report size of remaining EcoRI/BlnI fragment in kB</t>
  </si>
  <si>
    <t>[gendia_known] = 'yes' AND [gendia_omim] = 601278</t>
  </si>
  <si>
    <t xml:space="preserve"> @DEFAULT='[fragment_4q35_report_def]'</t>
  </si>
  <si>
    <t>gendia_frag_4q35_size</t>
  </si>
  <si>
    <t>4q35 fragment:
Size of remaining EcoRI/BlnI fragment in kB</t>
  </si>
  <si>
    <t>expected: integer between 0 and 40</t>
  </si>
  <si>
    <t>[gendia_known] = 'yes' AND [gendia_omim] = 601278 AND [gendia_frag_4q35_report]='distinct_number'</t>
  </si>
  <si>
    <t>gendia_4q35_gen_build</t>
  </si>
  <si>
    <t>gendia_4q35_gen_app</t>
  </si>
  <si>
    <t>gendia_4q35_chrom</t>
  </si>
  <si>
    <t>gendia_4q35_zygos</t>
  </si>
  <si>
    <t>helper_var4_v2</t>
  </si>
  <si>
    <t>&lt;div class="rich-text-field-label"&gt;&lt;h4&gt;#SECTION Charcot-Marie-Tooth 1A (CMT1A, ORPHA:101081)&lt;/h4&gt; &lt;h4&gt;#SECTION Hereditary neuropathy with liability to pressure palsies (ORPHA:640)&lt;/h4&gt;&lt;/div&gt;</t>
  </si>
  <si>
    <t>gd_pmp22_dup_del</t>
  </si>
  <si>
    <t>Duplication of PMP22 (OMIM:601097; HGNC:9118; e.g. for diagnosis ORPHA:101081) OR
Deletion of PMP22 (OMIM:601097; HGNC:9118; e.g. for diagnosis ORPHA:640)</t>
  </si>
  <si>
    <t>Which change applies to PMP22-gene (OMIM:601097; HGNC:9118)?</t>
  </si>
  <si>
    <t>duplication, Duplication of the gene|deletion, Deletion of the gene|not_present, Not present (none of the above)|unknown, Unknown</t>
  </si>
  <si>
    <t>[gendia_omim] = 601097</t>
  </si>
  <si>
    <t>gd_pmp22_dup_hgvs_v1</t>
  </si>
  <si>
    <t>[gendia_omim] = 601097 AND [gd_pmp22_dup_del] = 'duplication'</t>
  </si>
  <si>
    <t xml:space="preserve"> @HIDDEN
@HIDDEN-PDF
@CALCTEXT(if([gendia_omim] = 601097 AND [gd_pmp22_dup_del] = 'duplication', 'NM_000304.3:c.-238_*1140{2}', ''))</t>
  </si>
  <si>
    <t>gd_pmp22_dup_hgvs_v2</t>
  </si>
  <si>
    <t xml:space="preserve"> @HIDDEN
@HIDDEN-PDF
@CALCTEXT(if([gendia_omim] = 601097 AND [gd_pmp22_dup_del] = 'duplication', 'NC_000017.10:g.(?_15133094)_(15168674_?)dup', ''))</t>
  </si>
  <si>
    <t>gd_pmp22_del_hgvs_v1</t>
  </si>
  <si>
    <t>[gendia_omim] = 601097 AND [gd_pmp22_dup_del] = 'deletion'</t>
  </si>
  <si>
    <t xml:space="preserve"> @HIDDEN
@HIDDEN-PDF
@CALCTEXT(if([gendia_omim] = 601097 AND [gd_pmp22_dup_del] = 'deletion', 'NM_000304.3:c.-238_*1140{0}', ''))</t>
  </si>
  <si>
    <t>gd_pmp22_del_hgvs_v2</t>
  </si>
  <si>
    <t xml:space="preserve"> @HIDDEN
@HIDDEN-PDF
@CALCTEXT(if([gendia_omim] = 601097 AND [gd_pmp22_dup_del] = 'deletion', 'NC_000017.10:g.(?_15133094)_(15168674_?)del', ''))</t>
  </si>
  <si>
    <t>gd_pmp22_hgvs_dup_disp_v1</t>
  </si>
  <si>
    <t>&lt;div class="rich-text-field-label"&gt;&lt;p&gt;Resulting variant notation:&lt;br /&gt;[gd_pmp22_dup_hgvs_v1]&lt;/p&gt;&lt;/div&gt;</t>
  </si>
  <si>
    <t>gd_pmp22_hgvs_dup_disp_v2</t>
  </si>
  <si>
    <t>&lt;div class="rich-text-field-label"&gt;&lt;p&gt;Resulting variant notation:&lt;br /&gt;[gd_pmp22_dup_hgvs_v2]&lt;/p&gt;&lt;/div&gt;</t>
  </si>
  <si>
    <t>gd_pmp22_hgvs_del_disp_v1</t>
  </si>
  <si>
    <t>&lt;div class="rich-text-field-label"&gt;&lt;p&gt;Resulting variant notation:&lt;br /&gt;[gd_pmp22_del_hgvs_v1]&lt;/p&gt;&lt;/div&gt;</t>
  </si>
  <si>
    <t>gd_pmp22_hgvs_del_disp_v2</t>
  </si>
  <si>
    <t>&lt;div class="rich-text-field-label"&gt;&lt;p&gt;Resulting variant notation:&lt;br /&gt;[gd_pmp22_del_hgvs_v2]&lt;/p&gt;&lt;/div&gt;</t>
  </si>
  <si>
    <t>gd_pmp22_gen_build_v1</t>
  </si>
  <si>
    <t>[gendia_omim] = 601097 AND ([gd_pmp22_dup_del] = 'duplication' OR [gd_pmp22_dup_del] = 'deletion')</t>
  </si>
  <si>
    <t>gd_pmp22_gen_app_v1</t>
  </si>
  <si>
    <t>gd_pmp22_chrom_v1</t>
  </si>
  <si>
    <t>gd_pmp22_zygos_v1</t>
  </si>
  <si>
    <t>helper_var6_v2</t>
  </si>
  <si>
    <t>&lt;div class="rich-text-field-label"&gt;&lt;h4&gt;#SECTION Spinobulbar Muscular Atrophy (SBMA, ORPHA:481)&lt;/h4&gt;&lt;/div&gt;</t>
  </si>
  <si>
    <t>gendia_ar_report_v1</t>
  </si>
  <si>
    <t>AR (OMIM:313700; HGNC:644; e.g. for diagnosis ORPHA:481)</t>
  </si>
  <si>
    <t>Report number of CAG-repeats 
in AR-gene (OMIM:313700; HGNC:644)
at NM_000044​.3:c.172_174CAG</t>
  </si>
  <si>
    <t>[gendia_omim] = 313700</t>
  </si>
  <si>
    <t xml:space="preserve"> @DEFAULT='[ar_v1_report_def]'</t>
  </si>
  <si>
    <t>gendia_ar_nrep_v1</t>
  </si>
  <si>
    <t>&lt;div class="rich-text-field-label"&gt;&lt;p&gt;Number of CAG-repeats&lt;br /&gt;in AR-gene (OMIM:313700; HGNC:644)&lt;br /&gt;at NM_000044​.3:c.172_174CAG&lt;/p&gt;&lt;/div&gt;</t>
  </si>
  <si>
    <t>expected: integer between 38 and 62</t>
  </si>
  <si>
    <t>[gendia_omim] = 313700 AND [gendia_ar_report_v1] = 'distinct_number'</t>
  </si>
  <si>
    <t>gendia_ar_hgvs_v1</t>
  </si>
  <si>
    <t xml:space="preserve"> @HIDDEN
@HIDDEN-PDF
@CALCTEXT(if([gendia_ar_nrep_v1]!='',concat('NM_000044.3:c.172_174CAG', [gendia_square_bracket], [gendia_ar_nrep_v1], ']'), ''))</t>
  </si>
  <si>
    <t>gendia_ar_hgvs_disp_v1</t>
  </si>
  <si>
    <t>&lt;div class="rich-text-field-label"&gt;&lt;p&gt;Resulting variant notation:&lt;br /&gt;[gendia_ar_hgvs_v1]&lt;/p&gt;&lt;/div&gt;</t>
  </si>
  <si>
    <t>gendia_ar_gen_build_v1</t>
  </si>
  <si>
    <t>gendia_ar_gen_app_v1</t>
  </si>
  <si>
    <t>gendia_ar_chrom_v1</t>
  </si>
  <si>
    <t>gendia_ar_zygos_v1</t>
  </si>
  <si>
    <t>helper_var9_v2</t>
  </si>
  <si>
    <t>&lt;div class="rich-text-field-label"&gt;&lt;h4&gt;#SECTION Spinal Muscular Atrophy (SMA types 1, 2, 3)&lt;/h4&gt;&lt;/div&gt;</t>
  </si>
  <si>
    <t>gendia_smn2_copy_n_known</t>
  </si>
  <si>
    <t>SMN2 (OMIM:601627; HGNC:11118) copy number</t>
  </si>
  <si>
    <t>SMN2 (OMIM:601627; HGNC:11118) copy number known</t>
  </si>
  <si>
    <t>[gendia_known] = 'yes' AND ([arm-number] = 5 OR [gendia_omim] = 601627)</t>
  </si>
  <si>
    <t>gendia_smn2_copy_n</t>
  </si>
  <si>
    <t>SMN2 copy number</t>
  </si>
  <si>
    <t>expected: integer between 1 and 6</t>
  </si>
  <si>
    <t>[gendia_known] = 'yes' AND ([arm-number] = 5 OR [gendia_omim] = 601627) AND [gendia_smn2_copy_n_known]='yes'</t>
  </si>
  <si>
    <t>gendia_smn2_gen_build_v1</t>
  </si>
  <si>
    <t>[gendia_smn2_copy_n] &gt;= 1</t>
  </si>
  <si>
    <t>gendia_smn2_gen_app_v1</t>
  </si>
  <si>
    <t>gendia_smn2_chrom_v1</t>
  </si>
  <si>
    <t>gendia_smn2_zygos_v1</t>
  </si>
  <si>
    <t>gendia_smn1_variant_v1</t>
  </si>
  <si>
    <t>SMN1 (OMIM:600354; HGNC:11117)</t>
  </si>
  <si>
    <t>&lt;div class="rich-text-field-label"&gt;&lt;p&gt;SMN1 (OMIM:600354; HGNC:11117) variant&lt;/p&gt;&lt;/div&gt;</t>
  </si>
  <si>
    <t>homoz_del_ex7, Homozygous deletion of exon 7 of SMN1|comp_heteroz_del_ex7, Compound heterozygous for a deletion of exon 7 and a point mutation in SMN1|comp_heteroz_2sub, Compound heterozygous for two substitutions (point mutations) in SMN1|homoz_1sub, Homozygous for a single substitution (point mutation) in SMN1 (rare, may occur in consanguinous families)|none_of_above, None of the above|unknown, Unknown</t>
  </si>
  <si>
    <t>[gendia_known] = 'yes' AND ([arm-number]=5 OR [gendia_omim]=600354)</t>
  </si>
  <si>
    <t>gendia_smn1_variant_desc2</t>
  </si>
  <si>
    <t>&lt;div class="rich-text-field-label"&gt;&lt;p&gt;&lt;span style="color: #e03e2d;"&gt;Please fill in the point mutation in variant 1 of "REPORTING CAUSATIVE VARIANT(S)" below.&lt;/span&gt;&lt;/p&gt;&lt;/div&gt;</t>
  </si>
  <si>
    <t>[gendia_smn1_variant_v1] = 'comp_heteroz_del_ex7'</t>
  </si>
  <si>
    <t>gendia_smn1_variant_desc3</t>
  </si>
  <si>
    <t>&lt;div class="rich-text-field-label"&gt;&lt;p&gt;&lt;span style="color: #e03e2d;"&gt;Please fill in both variants in "REPORTING CAUSATIVE VARIANT(S)" below.&lt;/span&gt;&lt;/p&gt;&lt;/div&gt;</t>
  </si>
  <si>
    <t>[gendia_smn1_variant_v1] = 'comp_heteroz_2sub'</t>
  </si>
  <si>
    <t>gendia_smn1_variant_desc4</t>
  </si>
  <si>
    <t>&lt;div class="rich-text-field-label"&gt;&lt;p&gt;&lt;span style="color: #e03e2d;"&gt;Please fill in same variant in both variant 1 and variant 2 in "REPORTING CAUSATIVE VARIANT(S)" below.&lt;/span&gt;&lt;/p&gt;&lt;/div&gt;</t>
  </si>
  <si>
    <t>[gendia_smn1_variant_v1] = 'homoz_1sub'</t>
  </si>
  <si>
    <t>gendia_smn1_gen_build_v1</t>
  </si>
  <si>
    <t>[gendia_known] = 'yes' AND ([arm-number]=5 OR [gendia_omim]=600354) AND ([gendia_smn1_variant_v1] = 'homoz_del_ex7' OR [gendia_smn1_variant_v1] = 'comp_heteroz_del_ex7' OR [gendia_smn1_variant_v1] = 'comp_heteroz_2sub' OR [gendia_smn1_variant_v1] = 'homoz_1sub')</t>
  </si>
  <si>
    <t>gendia_smn1_gen_app_v1</t>
  </si>
  <si>
    <t>gendia_smn1_chrom_v1</t>
  </si>
  <si>
    <t>helper_var7_v2</t>
  </si>
  <si>
    <t>&lt;div class="rich-text-field-label"&gt;&lt;h4&gt;#SECTION DMD/BMD&lt;/h4&gt;&lt;/div&gt;</t>
  </si>
  <si>
    <t>gendia_dmd_desc1</t>
  </si>
  <si>
    <t>&lt;div class="rich-text-field-label"&gt;&lt;p&gt;DMD (OMIM:300377; HGNC:2928; e.g. for diagnoses ORPHA:98895, ORPHA:98896, ORPHA:206546)&lt;/p&gt;&lt;/div&gt;</t>
  </si>
  <si>
    <t>&lt;div class="rich-text-field-label"&gt;&lt;p&gt;If...&lt;/p&gt; &lt;ul&gt; &lt;li&gt;the change is described in the &lt;a href="https://www.ncbi.nlm.nih.gov/clinvar/" target="_blank" rel="noopener"&gt;NCBI ClinVar database&lt;/a&gt; OR&lt;/li&gt; &lt;li&gt;you can describe the change in &lt;a href="https://varnomen.hgvs.org/bg-material/simple/" target="_blank" rel="noopener"&gt;HGVS-simple&lt;/a&gt; notation OR &lt;/li&gt; &lt;li&gt;there is a point mutation in the DMD-gene as well&lt;/li&gt; &lt;/ul&gt; &lt;p&gt;...please fill the section "REPORTING CAUSATIVE VARIANT(S)" below.&lt;/p&gt; &lt;p&gt;The &lt;a href="https://databases.lovd.nl/shared/scripts/readingFrameChecker.php?gene=DMD&amp;transcript=NM_004006.2&amp;variant=del&amp;exon_from=51&amp;exon_to=51" target="_blank" rel="noopener"&gt;LOVD-tool&lt;/a&gt; (accessed: 01.03.2022) may be helpful to convert exon deletions in the DMD gene to HGVS nomenclature.&lt;/p&gt; &lt;p&gt; &lt;/p&gt;&lt;/div&gt;</t>
  </si>
  <si>
    <t>[gendia_known] = 'yes' AND [gendia_omim]='300377'</t>
  </si>
  <si>
    <t>gendia_dmd_mutation_type</t>
  </si>
  <si>
    <t>Mutation type of DMD-gene (OMIM:300377; HGNC:2928)</t>
  </si>
  <si>
    <t>deletion, Deletion of one or several exons|duplication, Duplication  of one or several exons|triplication, Triplication  of one or several exons|not_present, Not present (none of the above)|unknown, Unknown</t>
  </si>
  <si>
    <t>gendia_dmd_exon_del_first</t>
  </si>
  <si>
    <t>&lt;div class="rich-text-field-label"&gt;&lt;p&gt;Deletion&lt;/p&gt;&lt;/div&gt;</t>
  </si>
  <si>
    <t>First deleted exon</t>
  </si>
  <si>
    <t>[gendia_dmd_mutation_type] = 'deletion'</t>
  </si>
  <si>
    <t>gendia_dmd_exon_del_last</t>
  </si>
  <si>
    <t>Last deleted exon</t>
  </si>
  <si>
    <t>gendia_dmd_exon_del</t>
  </si>
  <si>
    <t xml:space="preserve"> @CALCTEXT(if([gendia_dmd_mutation_type] = 'deletion', if([gendia_dmd_exon_del_first]=[gendia_dmd_exon_del_last], concat('del ex', [gendia_dmd_exon_del_first]), concat('del ex', [gendia_dmd_exon_del_first], '-', [gendia_dmd_exon_del_last])), ''))
@READONLY
@HIDDEN
@HIDDEN-PDF</t>
  </si>
  <si>
    <t>exon_v_del_disp_v2</t>
  </si>
  <si>
    <t>&lt;div class="rich-text-field-label"&gt;&lt;p&gt;&lt;span style="font-weight: normal;"&gt;Resulting exon-based description of the variant: &lt;/span&gt;[gendia_dmd_exon_del]&lt;/p&gt; &lt;p&gt;&lt;span style="font-weight: normal;"&gt;(see &lt;a href="https://treat-nmd.org/wp-content/uploads/2021/05/uncategorized-New-guidelines-for-curators-of-DMD-registries.pdf" target="_blank" rel="noopener"&gt;guidelines for curators on mutation entries in DMD registries&lt;/a&gt;, accessed 18.11.2021)&lt;/span&gt;&lt;/p&gt;&lt;/div&gt;</t>
  </si>
  <si>
    <t>gendia_dmd_exon_dup_first</t>
  </si>
  <si>
    <t>&lt;div class="rich-text-field-label"&gt;&lt;p&gt;Duplication&lt;/p&gt;&lt;/div&gt;</t>
  </si>
  <si>
    <t>First duplicated exon</t>
  </si>
  <si>
    <t>[gendia_dmd_mutation_type] = 'duplication'</t>
  </si>
  <si>
    <t>gendia_dmd_exon_dup_last</t>
  </si>
  <si>
    <t>Last duplicated exon</t>
  </si>
  <si>
    <t>gendia_dmd_exon_dup</t>
  </si>
  <si>
    <t xml:space="preserve"> @CALCTEXT(if([gendia_dmd_mutation_type] = 'duplication', if([gendia_dmd_exon_dup_first]=[gendia_dmd_exon_dup_last], concat('dup ex', [gendia_dmd_exon_dup_first]), concat('dup ex', [gendia_dmd_exon_dup_first], '-', [gendia_dmd_exon_dup_last])), ''))
@READONLY
@HIDDEN
@HIDDEN-PDF</t>
  </si>
  <si>
    <t>gendia_dmd_exon_dup_disp</t>
  </si>
  <si>
    <t>&lt;div class="rich-text-field-label"&gt;&lt;p&gt;&lt;span style="font-weight: normal;"&gt;Resulting exon-based description of the variant: &lt;/span&gt;[gendia_dmd_exon_dup]&lt;/p&gt; &lt;p&gt;&lt;span style="font-weight: normal;"&gt;(see &lt;a href="https://treat-nmd.org/wp-content/uploads/2021/05/uncategorized-New-guidelines-for-curators-of-DMD-registries.pdf" target="_blank" rel="noopener"&gt;guidelines for curators on mutation entries in DMD registries&lt;/a&gt;, accessed 18.11.2021)&lt;/span&gt;&lt;/p&gt;&lt;/div&gt;</t>
  </si>
  <si>
    <t>gendia_dmd_exon_tri_first</t>
  </si>
  <si>
    <t>&lt;div class="rich-text-field-label"&gt;&lt;p&gt;Triplication&lt;/p&gt;&lt;/div&gt;</t>
  </si>
  <si>
    <t>First triplicated exon</t>
  </si>
  <si>
    <t>[gendia_dmd_mutation_type] = 'triplication'</t>
  </si>
  <si>
    <t>gendia_dmd_exon_tri_last</t>
  </si>
  <si>
    <t>Last triplicated exon</t>
  </si>
  <si>
    <t>gendia_dmd_exon_tri</t>
  </si>
  <si>
    <t xml:space="preserve"> @CALCTEXT(if([gendia_dmd_mutation_type] = 'triplication', if([gendia_dmd_exon_tri_first]=[gendia_dmd_exon_tri_last], concat('tri ex', [gendia_dmd_exon_tri_first]), concat('tri ex', [gendia_dmd_exon_tri_first], '-', [gendia_dmd_exon_tri_last])), ''))
@READONLY
@HIDDEN
@HIDDEN-PDF</t>
  </si>
  <si>
    <t>gendia_dmd_exon_tri_disp</t>
  </si>
  <si>
    <t>&lt;div class="rich-text-field-label"&gt;&lt;p&gt;&lt;span style="font-weight: normal;"&gt;Resulting exon-based description of the variant: &lt;/span&gt;[gendia_dmd_exon_tri]&lt;/p&gt; &lt;p&gt;&lt;span style="font-weight: normal;"&gt;(see &lt;a href="https://treat-nmd.org/wp-content/uploads/2021/05/uncategorized-New-guidelines-for-curators-of-DMD-registries.pdf" target="_blank" rel="noopener"&gt;guidelines for curators on mutation entries in DMD registries&lt;/a&gt;, accessed 18.11.2021)&lt;/span&gt;&lt;/p&gt;&lt;/div&gt;</t>
  </si>
  <si>
    <t>gendia_dmd_gen_build_v1</t>
  </si>
  <si>
    <t>Additional Information</t>
  </si>
  <si>
    <t>[gendia_dmd_mutation_type] = 'deletion' OR [gendia_dmd_mutation_type] = 'duplication' OR [gendia_dmd_mutation_type] = 'triplication'</t>
  </si>
  <si>
    <t>gendia_dmd_gen_app_v1</t>
  </si>
  <si>
    <t>gendia_dmd_chrom_v1</t>
  </si>
  <si>
    <t>gendia_dmd_zygos_v1</t>
  </si>
  <si>
    <t>gendia_desc2</t>
  </si>
  <si>
    <t>&lt;div class="rich-text-field-label"&gt;&lt;h2&gt;REPORTING CAUSATIVE VARIANT(S)&lt;/h2&gt;&lt;/div&gt;</t>
  </si>
  <si>
    <t>&lt;div class="rich-text-field-label"&gt;&lt;p&gt;Please note: You only need to fill in this section if&lt;br /&gt;&lt;span style="font-weight: normal;"&gt;a) if &lt;span style="text-decoration: underline;"&gt;no data entry fields are shown in the above section "DISEASE-SPECIFIC GENETIC DETAILS"&lt;/span&gt;. In this case, none of the more frequent variants for which we have already stored a correspondingly simplified data entry applies to this patient.&lt;br /&gt;b) if you want to r&lt;span style="text-decoration: underline;"&gt;eport variant(s) in the selected gene (OMIM:[gendia_omim])&lt;/span&gt; that are &lt;span style="text-decoration: underline;"&gt;not covered&lt;/span&gt; by the variant(s) described under "DISEASE-SPECIFIC GENETIC DETAILS" above&lt;/span&gt;&lt;/p&gt; &lt;p&gt;&lt;span style="font-weight: normal;"&gt;Please report &lt;/span&gt;only &lt;span style="font-weight: normal;"&gt;an additional variant &lt;/span&gt;for the gene selected above (OMIM:[gendia_omim]).&lt;/p&gt; &lt;p&gt;If you wish to report a variant for another gene, please report that in a separate 'Genetic Diagnosis'-form for that gene.&lt;/p&gt; &lt;p&gt;&lt;span style="font-weight: normal;"&gt;This section is intended to record the change(s) in DNA, RNA or protein sequences according to the standards of the Sequence Variant Nomenclature &lt;a href="https://varnomen.hgvs.org/bg-material/simple/" target="_blank" rel="noopener"&gt;"HGVS simple"&lt;/a&gt; (accessed: 18.13.22). &lt;/span&gt;&lt;br /&gt;&lt;span style="font-weight: normal;"&gt;HGVS-codes can be checked with &lt;a style="text-decoration: underline;" href="https://mutalyzer.nl/" target="_blank" rel="noopener"&gt;Mutalyzer &lt;/a&gt; (accessed: 18.03.22).&lt;/span&gt;&lt;/p&gt; &lt;p&gt;&lt;span style="font-weight: normal;"&gt;Please enter all the details that you have available from the report. For autosomal recessive cases, you must enter both variant 1 and variant 2. If the variant is homozygous, enter the identical details twice. For autosomal dominant and X-linked, only one is required.&lt;/span&gt;&lt;/p&gt; &lt;p&gt; &lt;/p&gt;&lt;/div&gt;</t>
  </si>
  <si>
    <t>gendia_report_causa_variant</t>
  </si>
  <si>
    <t>Report (additional) variant(s) / 
variant(s) not covered by the predefined variant(s) under "DISEASE-SPECIFIC GENETIC DETAILS" above</t>
  </si>
  <si>
    <t>gendia_v1_report</t>
  </si>
  <si>
    <t>&lt;div class="rich-text-field-label"&gt;&lt;div class="rich-text-field-label"&gt; &lt;h4&gt;Variant 1&lt;/h4&gt; &lt;/div&gt;&lt;/div&gt;</t>
  </si>
  <si>
    <t>&lt;div class="rich-text-field-label"&gt;&lt;p&gt;How would you like to describe variant 1?&lt;br /&gt;Note: We prefer &lt;a href="https://www.ncbi.nlm.nih.gov/clinvar/" target="_blank" rel="noopener"&gt;NCBI ClinVar&lt;/a&gt; but if the change in question is not yet described there, you can give a dbSNP ID if available, or you can type in the protein or cDNA change given in the genetic report.&lt;/p&gt;&lt;/div&gt;</t>
  </si>
  <si>
    <t>clinvar, NCBI ClinVar|dbsnp, dbSNP|custom_hgvs, Custom HGVS-simple notation</t>
  </si>
  <si>
    <t>[gendia_report_causa_variant] = 1</t>
  </si>
  <si>
    <t>gendia_v1_clinvar_uri</t>
  </si>
  <si>
    <t>&lt;div class="rich-text-field-label"&gt;&lt;p&gt;Variant 1: &lt;a href="https://www.ncbi.nlm.nih.gov/clinvar/" target="_blank" rel="noopener"&gt;NCBI ClinVar&lt;/a&gt; URI&lt;br /&gt;(please provide website-link)&lt;/p&gt;&lt;/div&gt;</t>
  </si>
  <si>
    <t>If the change is described in the &lt;a target="_blank" rel="noopener noreferrer" href="https://www.ncbi.nlm.nih.gov/clinvar/" style="font-size: 7pt; text-decoration: underline"&gt;NCBI ClinVar database&lt;/a&gt;, please provide website-link  (e.g. &lt;a target="_blank" rel="noopener noreferrer" href="https://www.ncbi.nlm.nih.gov/clinvar/variation/4886/" style="font-size: 7pt; text-decoration: underline"&gt;https://www.ncbi.nlm.nih.gov/clinvar/variation/4886/&lt;/a&gt;)</t>
  </si>
  <si>
    <t>[gendia_v1_report] = 'clinvar'</t>
  </si>
  <si>
    <t>gendia_v1_dbsnp_id</t>
  </si>
  <si>
    <t>&lt;div class="rich-text-field-label"&gt;&lt;p&gt;Variant 1: &lt;a href="https://www.ncbi.nlm.nih.gov/snp/" target="_blank" rel="noopener"&gt;dbSNP&lt;/a&gt; RS ID&lt;/p&gt;&lt;/div&gt;</t>
  </si>
  <si>
    <t>If the change has a &lt;a target="_blank" rel="noopener noreferrer" href="https://www.ncbi.nlm.nih.gov/snp/" style="font-size: 7pt; text-decoration: underline"&gt;dbSNP&lt;/a&gt; ID, enter it here, e.g. &lt;a target="_blank" rel="noopener noreferrer" href="https://www.ncbi.nlm.nih.gov/snp/?term=rs606231128" style="font-size: 7pt; text-decoration: underline"&gt;rs606231128&lt;/a&gt;</t>
  </si>
  <si>
    <t>[gendia_v1_report] = 'dbsnp'</t>
  </si>
  <si>
    <t>gendia_v1_hgvs_opts</t>
  </si>
  <si>
    <t>&lt;div class="rich-text-field-label"&gt;&lt;p&gt;Variant 1: What kind of change(s) would you like to report in &lt;a href="https://varnomen.hgvs.org/bg-material/simple/" target="_blank" rel="noopener"&gt;"HGVS simple"&lt;/a&gt;-notation?&lt;/p&gt; &lt;p&gt;&lt;span style="font-weight: normal;"&gt;Please enter all the details that you have available from the report - e.g. if the report lists both the cDNA and protein changes, please provide both.&lt;/span&gt;&lt;/p&gt;&lt;/div&gt;</t>
  </si>
  <si>
    <t>cdna, Report cDNA change (c.)|nucleotide, Report nucleotide (genomic) change (g.)|protein, Report protein change (p.)|other, Report other type of change, e.g. RNA (r.) or non-coding (n.)</t>
  </si>
  <si>
    <t>[gendia_v1_report] = 'custom_hgvs'</t>
  </si>
  <si>
    <t>gendia_v1_refseq_c</t>
  </si>
  <si>
    <t>&lt;div class="rich-text-field-label"&gt;&lt;h6&gt;Variant 1: cDNA change&lt;/h6&gt;&lt;/div&gt;</t>
  </si>
  <si>
    <t xml:space="preserve">Reference sequence for cDNA change
</t>
  </si>
  <si>
    <t>Enter the RefSeq transcript ID with the prefix NM_ or NR_ etc., e.g. 'NM_173660.5'. &lt;/br&gt;More information and examples see &lt;a target="_blank" rel="noopener noreferrer" href="https://varnomen.hgvs.org/bg-material/simple/" style="font-size: 7pt; text-decoration: underline"&gt;here&lt;/a&gt; and &lt;a target="_blank" rel="noopener noreferrer" href="http://varnomen.hgvs.org/bg-material/refseq/" style="font-size: 7pt; text-decoration: underline"&gt;here&lt;/a&gt;</t>
  </si>
  <si>
    <t>[gendia_report_causa_variant]=1 AND [gendia_v1_hgvs_opts(cdna)] = 1</t>
  </si>
  <si>
    <t>gendia_v1_desc_c</t>
  </si>
  <si>
    <t xml:space="preserve">Description of cDNA change
</t>
  </si>
  <si>
    <t>Enter the cDNA change in HGVS nomenclature, e.g. c.1124_1127dupTGCC or c.346G&gt;A &lt;/br&gt;More information and examples see &lt;a target="_blank" rel="noopener noreferrer" href="https://varnomen.hgvs.org/bg-material/simple/" style="font-size: 7pt; text-decoration: underline"&gt;here&lt;/a&gt;</t>
  </si>
  <si>
    <t>gendia_v1_hgvs_c</t>
  </si>
  <si>
    <t xml:space="preserve"> @HIDDEN
@HIDDEN-PDF
@CALCTEXT(if([gendia_v1_refseq_c]!='' and [gendia_v1_desc_c]!='', concat([gendia_v1_refseq_c], ':', [gendia_v1_desc_c]), ''))</t>
  </si>
  <si>
    <t>gendia_v1_hgvs_c_disp</t>
  </si>
  <si>
    <t>&lt;div class="rich-text-field-label"&gt;&lt;p&gt;Resulting &lt;a href="https://varnomen.hgvs.org/bg-material/simple/" target="_blank" rel="noopener"&gt;HGVS&lt;/a&gt; notation for variant 1 cDNA change:&lt;br /&gt;[gendia_v1_hgvs_c]&lt;br /&gt;&lt;br /&gt;&lt;/p&gt;&lt;/div&gt;</t>
  </si>
  <si>
    <t>gendia_v1_refseq_g</t>
  </si>
  <si>
    <t>&lt;div class="rich-text-field-label"&gt;&lt;h6&gt;Variant 1: Nucleotide (genomic) change&lt;/h6&gt;&lt;/div&gt;</t>
  </si>
  <si>
    <t xml:space="preserve">Reference sequence for nucleotide (genomic) change
</t>
  </si>
  <si>
    <t>Enter the RefSeq transcript ID with the prefix NC_ or NG_ etc., e.g. 'NC_000023.10'. &lt;/br&gt;More information and examples see &lt;a target="_blank" rel="noopener noreferrer" href="https://varnomen.hgvs.org/bg-material/simple/" style="font-size: 7pt; text-decoration: underline"&gt;here&lt;/a&gt; and &lt;a target="_blank" rel="noopener noreferrer" href="http://varnomen.hgvs.org/bg-material/refseq/" style="font-size: 7pt; text-decoration: underline"&gt;here&lt;/a&gt;</t>
  </si>
  <si>
    <t>[gendia_report_causa_variant]=1 AND [gendia_v1_hgvs_opts(nucleotide)] = 1</t>
  </si>
  <si>
    <t>gendia_v1_desc_g</t>
  </si>
  <si>
    <t xml:space="preserve">Description of nucleotide (genomic) change
</t>
  </si>
  <si>
    <t>Enter the nucleotide change in HGVS nomenclature, e.g. g.34805_34808dup &lt;/br&gt;More information and examples see &lt;a target="_blank" rel="noopener noreferrer" href="https://varnomen.hgvs.org/bg-material/simple/" style="font-size: 7pt; text-decoration: underline"&gt;here&lt;/a&gt;</t>
  </si>
  <si>
    <t>gendia_v1_hgvs_g</t>
  </si>
  <si>
    <t xml:space="preserve"> @HIDDEN
@HIDDEN-PDF
@CALCTEXT(if([gendia_v1_refseq_g]!='' and [gendia_v1_desc_g]!='', concat([gendia_v1_refseq_g], ':', [gendia_v1_desc_g]), ''))</t>
  </si>
  <si>
    <t>gendia_v1_hgvs_g_disp</t>
  </si>
  <si>
    <t>&lt;div class="rich-text-field-label"&gt;&lt;p&gt;Resulting &lt;a href="https://varnomen.hgvs.org/bg-material/simple/" target="_blank" rel="noopener"&gt;HGVS&lt;/a&gt; notation for variant 1 nucleotide (genomic) change:&lt;br /&gt;[gendia_v1_hgvs_g]&lt;br /&gt;&lt;br /&gt;&lt;/p&gt;&lt;/div&gt;</t>
  </si>
  <si>
    <t>gendia_v1_refseq_p</t>
  </si>
  <si>
    <t>&lt;div class="rich-text-field-label"&gt;&lt;h6&gt;Variant 1: Protein change&lt;/h6&gt;&lt;/div&gt;</t>
  </si>
  <si>
    <t>Reference sequence for protein change</t>
  </si>
  <si>
    <t>Enter the RefSeq transcript ID with the prefix NP_, e.g. NP_003997.1 &lt;/br&gt;More information and examples see &lt;a target="_blank" rel="noopener noreferrer" href="https://varnomen.hgvs.org/bg-material/simple/" style="font-size: 7pt; text-decoration: underline"&gt;here&lt;/a&gt; and &lt;a target="_blank" rel="noopener noreferrer" href="http://varnomen.hgvs.org/bg-material/refseq/" style="font-size: 7pt; text-decoration: underline"&gt;here&lt;/a&gt;</t>
  </si>
  <si>
    <t>[gendia_report_causa_variant]=1 AND [gendia_v1_hgvs_opts(protein)] = 1</t>
  </si>
  <si>
    <t>gendia_v1_desc_p</t>
  </si>
  <si>
    <t xml:space="preserve">Description of protein change
</t>
  </si>
  <si>
    <t>Enter the protein change in HGVS nomenclature, e.g. p.Ala378fs &lt;/br&gt;More information and examples see &lt;a target="_blank" rel="noopener noreferrer" href="https://varnomen.hgvs.org/bg-material/simple/" style="font-size: 7pt; text-decoration: underline"&gt;here&lt;/a&gt;</t>
  </si>
  <si>
    <t>gendia_v1_hgvs_p</t>
  </si>
  <si>
    <t xml:space="preserve"> @HIDDEN
@HIDDEN-PDF
@CALCTEXT(if([gendia_v1_refseq_p]!='' and [gendia_v1_desc_p]!='', concat([gendia_v1_refseq_p], ':', [gendia_v1_desc_p]), ''))</t>
  </si>
  <si>
    <t>gendia_v1_hgvs_p_disp</t>
  </si>
  <si>
    <t>&lt;div class="rich-text-field-label"&gt;&lt;p&gt;Resulting &lt;a href="https://varnomen.hgvs.org/bg-material/simple/" target="_blank" rel="noopener"&gt;HGVS&lt;/a&gt; notation for variant 1 protein change:&lt;br /&gt;[gendia_v1_hgvs_p]&lt;br /&gt;&lt;br /&gt;&lt;/p&gt;&lt;/div&gt;</t>
  </si>
  <si>
    <t>gendia_v1_refseq_o</t>
  </si>
  <si>
    <t>&lt;div class="rich-text-field-label"&gt;&lt;h6&gt;Variant 1: Other change&lt;/h6&gt;&lt;/div&gt;</t>
  </si>
  <si>
    <t>Reference sequence for other change</t>
  </si>
  <si>
    <t>Examples for RNA reference sequences: NC_000023.10(NM_004006.2) or LRG_199t1. &lt;/br&gt;More information and examples see &lt;a target="_blank" rel="noopener noreferrer" href="https://varnomen.hgvs.org/bg-material/simple/" style="font-size: 7pt; text-decoration: underline"&gt;here&lt;/a&gt; and &lt;a target="_blank" rel="noopener noreferrer" href="http://varnomen.hgvs.org/bg-material/refseq/" style="font-size: 7pt; text-decoration: underline"&gt;here&lt;/a&gt;</t>
  </si>
  <si>
    <t>[gendia_report_causa_variant]=1 AND [gendia_v1_hgvs_opts(other)] = 1</t>
  </si>
  <si>
    <t>gendia_v1_desc_o</t>
  </si>
  <si>
    <t xml:space="preserve">Description of other change
</t>
  </si>
  <si>
    <t>Examples for descriptions of RNA changes: r.357_358ins357+1_357+12 or r.11u&gt;g &lt;/br&gt;More information and examples see &lt;a target="_blank" rel="noopener noreferrer" href="http://varnomen.hgvs.org/bg-material/refseq/" style="font-size: 7pt; text-decoration: underline"&gt;here&lt;/a&gt;</t>
  </si>
  <si>
    <t>gendia_v1_hgvs_o</t>
  </si>
  <si>
    <t xml:space="preserve"> @HIDDEN
@HIDDEN-PDF
@CALCTEXT(if([gendia_v1_refseq_o]!='' and [gendia_v1_desc_o]!='', concat([gendia_v1_refseq_o], ':', [gendia_v1_desc_o]), ''))</t>
  </si>
  <si>
    <t>gendia_v1_hgvs_o_disp</t>
  </si>
  <si>
    <t>&lt;div class="rich-text-field-label"&gt;&lt;p&gt;Resulting &lt;a href="https://varnomen.hgvs.org/bg-material/simple/" target="_blank" rel="noopener"&gt;HGVS&lt;/a&gt; notation for variant 1 other change:&lt;br /&gt;[gendia_v1_hgvs_o]&lt;br /&gt;&lt;br /&gt;&lt;/p&gt;&lt;/div&gt;</t>
  </si>
  <si>
    <t>gendia_v1_zygos</t>
  </si>
  <si>
    <t>&lt;div class="rich-text-field-label"&gt;&lt;h6&gt;Variant 1: Additional Information&lt;/h6&gt;&lt;/div&gt;</t>
  </si>
  <si>
    <t>[gendia_known] = 'yes' AND [gendia_report_causa_variant] = 1</t>
  </si>
  <si>
    <t>gendia_v1_gen_build</t>
  </si>
  <si>
    <t>[gendia_known] = 'yes' AND [gendia_report_causa_variant] = 1 AND [gendia_v1_report] = 'custom_hgvs'</t>
  </si>
  <si>
    <t>gendia_v1_gen_app</t>
  </si>
  <si>
    <t>gendia_v1_chrom</t>
  </si>
  <si>
    <t>gendia_desc3</t>
  </si>
  <si>
    <t>&lt;div class="rich-text-field-label"&gt;&lt;h4&gt;Variant 2 (if applicable)&lt;/h4&gt;&lt;/div&gt;</t>
  </si>
  <si>
    <t>&lt;div class="rich-text-field-label"&gt;&lt;p&gt;&lt;span style="font-weight: normal;"&gt;Please report &lt;/span&gt;only &lt;span style="font-weight: normal;"&gt;an additional variant &lt;/span&gt;for the gene selected above (OMIM:[gendia_omim]).&lt;/p&gt; &lt;p&gt;If you wish to report a variant for another gene, please report that in a separate 'Genetic Diagnosis'-form for that gene.&lt;/p&gt; &lt;p&gt;&lt;span style="font-weight: normal;"&gt;Please enter all the details that you have available from the report. For autosomal recessive cases, you must enter both variant 1 and variant 2. If the variant is homozygous, enter the identical details twice. For autosomal dominant and X-linked, only one is required.&lt;/span&gt;&lt;/p&gt; &lt;p&gt; &lt;/p&gt;&lt;/div&gt;</t>
  </si>
  <si>
    <t>gendia_v2_yes</t>
  </si>
  <si>
    <t>Report variant 2</t>
  </si>
  <si>
    <t>gendia_v2_report</t>
  </si>
  <si>
    <t>&lt;div class="rich-text-field-label"&gt;&lt;p&gt;How would you like to describe variant 2?&lt;br /&gt;Note: We prefer &lt;a href="https://www.ncbi.nlm.nih.gov/clinvar/" target="_blank" rel="noopener"&gt;NCBI ClinVar&lt;/a&gt; but if the change in question is not yet described there, you can give a dbSNP ID if available, or you can type in the protein or cDNA change given in the genetic report.&lt;/p&gt;&lt;/div&gt;</t>
  </si>
  <si>
    <t>[gendia_v2_yes] = 1</t>
  </si>
  <si>
    <t>gendia_v2_clinvar_uri</t>
  </si>
  <si>
    <t>&lt;div class="rich-text-field-label"&gt;&lt;p&gt;Variant 2: &lt;a href="https://www.ncbi.nlm.nih.gov/clinvar/" target="_blank" rel="noopener"&gt;NCBI ClinVar&lt;/a&gt; URI&lt;br /&gt;(please provide website-link)&lt;/p&gt;&lt;/div&gt;</t>
  </si>
  <si>
    <t>[gendia_v2_report] = 'clinvar'</t>
  </si>
  <si>
    <t>gendia_v2_dbsnp_id</t>
  </si>
  <si>
    <t>&lt;div class="rich-text-field-label"&gt;&lt;p&gt;Variant 2: &lt;a href="https://www.ncbi.nlm.nih.gov/snp/" target="_blank" rel="noopener"&gt;dbSNP&lt;/a&gt; RS ID&lt;/p&gt;&lt;/div&gt;</t>
  </si>
  <si>
    <t>[gendia_v2_report] = 'dbsnp'</t>
  </si>
  <si>
    <t>gendia_v2_hgvs_opts</t>
  </si>
  <si>
    <t>&lt;div class="rich-text-field-label"&gt;&lt;p&gt;Variant 2: What kind of change(s) would you like to report in &lt;a href="https://varnomen.hgvs.org/bg-material/simple/" target="_blank" rel="noopener"&gt;"HGVS simple"&lt;/a&gt;-notation?&lt;/p&gt; &lt;p&gt;&lt;span style="font-weight: normal;"&gt;Please enter all the details that you have available from the report - e.g. if the report lists both the cDNA and protein changes, please provide both.&lt;/span&gt;&lt;/p&gt;&lt;/div&gt;</t>
  </si>
  <si>
    <t>[gendia_v2_report] = 'custom_hgvs'</t>
  </si>
  <si>
    <t>gendia_v2_refseq_c</t>
  </si>
  <si>
    <t>&lt;div class="rich-text-field-label"&gt;&lt;h6&gt;Variant 2: cDNA change&lt;/h6&gt;&lt;/div&gt;</t>
  </si>
  <si>
    <t>[gendia_report_causa_variant]=1 AND [gendia_v2_hgvs_opts(cdna)] = 1</t>
  </si>
  <si>
    <t>gendia_v2_desc_c</t>
  </si>
  <si>
    <t>gendia_v2_hgvs_c</t>
  </si>
  <si>
    <t xml:space="preserve"> @HIDDEN
@HIDDEN-PDF
@CALCTEXT(if([gendia_v2_refseq_c]!='' and [gendia_v2_desc_c]!='', concat([gendia_v2_refseq_c], ':', [gendia_v2_desc_c]), ''))</t>
  </si>
  <si>
    <t>gendia_v2_hgvs_c_disp</t>
  </si>
  <si>
    <t>&lt;div class="rich-text-field-label"&gt;&lt;p&gt;Resulting &lt;a href="https://varnomen.hgvs.org/bg-material/simple/" target="_blank" rel="noopener"&gt;HGVS&lt;/a&gt; notation for variant 2 cDNA change:&lt;br /&gt;[gendia_v2_hgvs_c]&lt;br /&gt;&lt;br /&gt;&lt;/p&gt;&lt;/div&gt;</t>
  </si>
  <si>
    <t>gendia_v2_refseq_g</t>
  </si>
  <si>
    <t>&lt;div class="rich-text-field-label"&gt;&lt;h6&gt;Variant 2: Nucleotide (genomic) change&lt;/h6&gt;&lt;/div&gt;</t>
  </si>
  <si>
    <t>[gendia_report_causa_variant]=1 AND [gendia_v2_hgvs_opts(nucleotide)] = 1</t>
  </si>
  <si>
    <t>gendia_v2_desc_g</t>
  </si>
  <si>
    <t>gendia_v2_hgvs_g</t>
  </si>
  <si>
    <t xml:space="preserve"> @HIDDEN
@HIDDEN-PDF
@CALCTEXT(if([gendia_v2_refseq_g]!='' and [gendia_v2_desc_g]!='', concat([gendia_v2_refseq_g], ':', [gendia_v2_desc_g]), ''))</t>
  </si>
  <si>
    <t>gendia_v2_hgvs_g_disp</t>
  </si>
  <si>
    <t>&lt;div class="rich-text-field-label"&gt;&lt;p&gt;Resulting &lt;a href="https://varnomen.hgvs.org/bg-material/simple/" target="_blank" rel="noopener"&gt;HGVS&lt;/a&gt; notation for variant 2 nucleotide (genomic) change:&lt;br /&gt;[gendia_v2_hgvs_g]&lt;br /&gt;&lt;br /&gt;&lt;/p&gt;&lt;/div&gt;</t>
  </si>
  <si>
    <t>gendia_v2_refseq_p</t>
  </si>
  <si>
    <t>&lt;div class="rich-text-field-label"&gt;&lt;h6&gt;Variant 2: Protein change&lt;/h6&gt;&lt;/div&gt;</t>
  </si>
  <si>
    <t>[gendia_report_causa_variant]=1 AND [gendia_v2_hgvs_opts(protein)] = 1</t>
  </si>
  <si>
    <t>gendia_v2_desc_p</t>
  </si>
  <si>
    <t>gendia_v2_hgvs_p</t>
  </si>
  <si>
    <t xml:space="preserve"> @HIDDEN
@HIDDEN-PDF
@CALCTEXT(if([gendia_v2_refseq_p]!='' and [gendia_v2_desc_p]!='', concat([gendia_v2_refseq_p], ':', [gendia_v2_desc_p]), ''))</t>
  </si>
  <si>
    <t>gendia_v2_hgvs_p_disp</t>
  </si>
  <si>
    <t>&lt;div class="rich-text-field-label"&gt;&lt;p&gt;Resulting &lt;a href="https://varnomen.hgvs.org/bg-material/simple/" target="_blank" rel="noopener"&gt;HGVS&lt;/a&gt; notation for variant 2 protein change:&lt;br /&gt;[gendia_v2_hgvs_p]&lt;br /&gt;&lt;br /&gt;&lt;/p&gt;&lt;/div&gt;</t>
  </si>
  <si>
    <t>gendia_v2_refseq_o</t>
  </si>
  <si>
    <t>&lt;div class="rich-text-field-label"&gt;&lt;h6&gt;Variant 2: Other change&lt;/h6&gt;&lt;/div&gt;</t>
  </si>
  <si>
    <t>[gendia_report_causa_variant]=1 AND [gendia_v2_hgvs_opts(other)] = 1</t>
  </si>
  <si>
    <t>gendia_v2_desc_o</t>
  </si>
  <si>
    <t>gendia_v2_hgvs_o</t>
  </si>
  <si>
    <t xml:space="preserve"> @HIDDEN
@HIDDEN-PDF
@CALCTEXT(if([gendia_v2_refseq_o]!='' and [gendia_v2_desc_o]!='', concat([gendia_v2_refseq_o], ':', [gendia_v2_desc_o]), ''))</t>
  </si>
  <si>
    <t>gendia_v2_hgvs_o_disp</t>
  </si>
  <si>
    <t>&lt;div class="rich-text-field-label"&gt;&lt;p&gt;Resulting &lt;a href="https://varnomen.hgvs.org/bg-material/simple/" target="_blank" rel="noopener"&gt;HGVS&lt;/a&gt; notation for variant 1 other change:&lt;br /&gt;[gendia_v2_hgvs_o]&lt;br /&gt;&lt;br /&gt;&lt;/p&gt;&lt;/div&gt;</t>
  </si>
  <si>
    <t>gendia_v2_zygos</t>
  </si>
  <si>
    <t>&lt;div class="rich-text-field-label"&gt;&lt;h6&gt;Variant 2: Additional Information&lt;/h6&gt;&lt;/div&gt;</t>
  </si>
  <si>
    <t>[gendia_known] = 'yes' AND [gendia_report_causa_variant] = 1 AND [gendia_v2_yes] = 1</t>
  </si>
  <si>
    <t>gendia_v2_gen_build</t>
  </si>
  <si>
    <t>[gendia_known] = 'yes' AND [gendia_report_causa_variant] = 1 AND [gendia_v2_report] = 'custom_hgvs'</t>
  </si>
  <si>
    <t>gendia_v2_gen_app</t>
  </si>
  <si>
    <t>gendia_v2_chrom</t>
  </si>
  <si>
    <t>mtdna_h1</t>
  </si>
  <si>
    <t>genetic_diagnosis_changes_in_mitochondrial_dna</t>
  </si>
  <si>
    <t>&lt;div class="rich-text-field-label"&gt;&lt;h1&gt;Genetic Diagnosis: Changes in mitochondrial DNA&lt;/h1&gt;&lt;/div&gt;</t>
  </si>
  <si>
    <t>date_of_mtdna</t>
  </si>
  <si>
    <t>mtdna_desc1</t>
  </si>
  <si>
    <t>Please note: this form is only for recording changes in mitochondrial DNA (mtDNA). If you wish to report nuclear DNA variant(s), please use the "Genetic Diagnosis" form.</t>
  </si>
  <si>
    <t>mtdna_label</t>
  </si>
  <si>
    <t>This is a label to identify this record to the registry user. It will be displayed on the patient's record home page together with the date of assessment. You can name it anything you find helpful.</t>
  </si>
  <si>
    <t>mtdna_label_disp</t>
  </si>
  <si>
    <t xml:space="preserve"> @HIDDEN
@HIDDEN-PDF
@CALCTEXT(concat([mtdna_label], ' (', [date_of_mtdna], ')'))</t>
  </si>
  <si>
    <t>mtdna_change_type_known</t>
  </si>
  <si>
    <t>Type of mtDNA change known</t>
  </si>
  <si>
    <t>yes, Yes|no, No|not_present, Not present</t>
  </si>
  <si>
    <t>mtdna_change_type</t>
  </si>
  <si>
    <t>Type of mtDNA change</t>
  </si>
  <si>
    <t>common_del, Common deletion|multiple_del, Multiple deletions|depletion, Depletion</t>
  </si>
  <si>
    <t>[mtdna_change_type_known] = 'yes'</t>
  </si>
  <si>
    <t>mtdna_cnv</t>
  </si>
  <si>
    <t>&lt;div class="rich-text-field-label"&gt;&lt;h4&gt;mtDNA copy number variation&lt;/h4&gt;&lt;/div&gt;</t>
  </si>
  <si>
    <t>Copy number variation in mtDNA</t>
  </si>
  <si>
    <t>yes, Yes|not_present, Not present|unknown, Unknown</t>
  </si>
  <si>
    <t>mtdna_cnv_where</t>
  </si>
  <si>
    <t>Copy number variation in mtDNA detected</t>
  </si>
  <si>
    <t>muscle, in muscle|blood, in blood|other, other tissue</t>
  </si>
  <si>
    <t>[mtdna_cnv] = 'yes'</t>
  </si>
  <si>
    <t>mtdna_cnv_plasmic</t>
  </si>
  <si>
    <t>State of copy number variation in mtDNA</t>
  </si>
  <si>
    <t>homoplasmic, Homoplasmic|heteroplasmic, Heteroplasmic|unknown, Unknown</t>
  </si>
  <si>
    <t>mtdna_snp</t>
  </si>
  <si>
    <t>&lt;div class="rich-text-field-label"&gt;&lt;h4&gt;mtDNA SNP variant&lt;/h4&gt;&lt;/div&gt;</t>
  </si>
  <si>
    <t>mtDNA SNP variant</t>
  </si>
  <si>
    <t>mtdna_snp_where</t>
  </si>
  <si>
    <t>mtDNA SNP variant detected</t>
  </si>
  <si>
    <t>[mtdna_snp] = 'yes'</t>
  </si>
  <si>
    <t>mtdna_snp_plasmic</t>
  </si>
  <si>
    <t>State of mtDNA SNP variant</t>
  </si>
  <si>
    <t>mtdna_snp_report</t>
  </si>
  <si>
    <t>&lt;div class="rich-text-field-label"&gt;&lt;p&gt;How would you like to describe this mtDNA SNP variant?&lt;br /&gt;Note: We prefer &lt;a href="https://www.ncbi.nlm.nih.gov/clinvar/" target="_blank" rel="noopener"&gt;NCBI ClinVar&lt;/a&gt; but if the change in question is not yet described there, you can type in the mtDNA change given in the genetic report.&lt;/p&gt;&lt;/div&gt;</t>
  </si>
  <si>
    <t>clinvar, NCBI ClinVar|custom_hgvs, Custom HGVS-simple notation</t>
  </si>
  <si>
    <t>mtdna_clinvar_uri</t>
  </si>
  <si>
    <t>&lt;div class="rich-text-field-label"&gt;&lt;p&gt;mtDNA variant: &lt;a href="https://www.ncbi.nlm.nih.gov/clinvar/" target="_blank" rel="noopener"&gt;NCBI ClinVar&lt;/a&gt; URI&lt;br /&gt;(please provide website-link)&lt;/p&gt;&lt;/div&gt;</t>
  </si>
  <si>
    <t>If the change is described in the &lt;a target="_blank" rel="noopener noreferrer" href="https://www.ncbi.nlm.nih.gov/clinvar/" style="font-size: 7pt; text-decoration: underline"&gt;NCBI ClinVar database&lt;/a&gt;, please provide website-link  (e.g. &lt;a target="_blank" rel="noopener noreferrer" href="https://www.ncbi.nlm.nih.gov/clinvar/variation/689805/" style="font-size: 7pt; text-decoration: underline"&gt;https://www.ncbi.nlm.nih.gov/clinvar/variation/689805/&lt;/a&gt;)</t>
  </si>
  <si>
    <t>[mtdna_snp_report] = 'clinvar'</t>
  </si>
  <si>
    <t>mtdna_variant</t>
  </si>
  <si>
    <t>&lt;div class="rich-text-field-label"&gt;&lt;p&gt;Description of mtDNA change based on the Revised Cambridge Reference Sequence (&lt;a href="https://www.mitomap.org/foswiki/bin/view/MITOMAP/HumanMitoSeq" target="_blank" rel="noopener"&gt;rCRS&lt;/a&gt;) of the Human Mitochondrial DNA: &lt;a href="https://www.ncbi.nlm.nih.gov/nuccore/251831106" target="_blank" rel="noopener"&gt;NC_012920.1(MT-CYB)&lt;/a&gt;&lt;/p&gt;&lt;/div&gt;</t>
  </si>
  <si>
    <t>Enter the mtDNA change in HGVS nomenclature, e.g. m.578T&gt;C &lt;/br&gt;More information and examples see &lt;a target="_blank" rel="noopener noreferrer" href="https://varnomen.hgvs.org/bg-material/simple/" style="font-size: 7pt; text-decoration: underline"&gt;here&lt;/a&gt;</t>
  </si>
  <si>
    <t>[mtdna_snp_report] = 'custom_hgvs'</t>
  </si>
  <si>
    <t>mtdna_hgvs</t>
  </si>
  <si>
    <t xml:space="preserve"> @HIDDEN
@HIDDEN-PDF
@CALCTEXT(if([mtdna_variant]!='', concat('NC_012920.1', ':', [mtdna_variant]), ''))</t>
  </si>
  <si>
    <t>mtdna_hgvs_disp</t>
  </si>
  <si>
    <t>&lt;div class="rich-text-field-label"&gt;&lt;p&gt;Resulting &lt;a href="https://varnomen.hgvs.org/bg-material/simple/" target="_blank" rel="noopener"&gt;HGVS&lt;/a&gt; notation for mtDNA change:&lt;br /&gt;[mtdna_hgvs]&lt;br /&gt;&lt;br /&gt;&lt;/p&gt;&lt;/div&gt;</t>
  </si>
  <si>
    <t>neggentests_h1</t>
  </si>
  <si>
    <t>negative_genetic_tests_only_when_no_genetic_diagno</t>
  </si>
  <si>
    <t>&lt;div class="rich-text-field-label"&gt;&lt;h1&gt;Negative Genetic Tests&lt;/h1&gt; &lt;h2&gt;(only when no genetic diagnosis)&lt;/h2&gt;&lt;/div&gt;</t>
  </si>
  <si>
    <t>gps_done</t>
  </si>
  <si>
    <t>&lt;div class="rich-text-field-label"&gt;&lt;h4&gt;Gene Panel Sequencing (GPS)&lt;/h4&gt;&lt;/div&gt;</t>
  </si>
  <si>
    <t xml:space="preserve"> Gene Panel Sequencing (GPS) done</t>
  </si>
  <si>
    <t>date_of_gps</t>
  </si>
  <si>
    <t>Date of Gene Panel Sequencing (GPS)
yyyy-mm-dd</t>
  </si>
  <si>
    <t>[gps_done] = 'yes'</t>
  </si>
  <si>
    <t>gps_panel_name</t>
  </si>
  <si>
    <t>Name of Gene Panel</t>
  </si>
  <si>
    <t>gps_n_excluded</t>
  </si>
  <si>
    <t xml:space="preserve"> Number of Genes excluded by GPS</t>
  </si>
  <si>
    <t>wes_done</t>
  </si>
  <si>
    <t>&lt;div class="rich-text-field-label"&gt;&lt;h4&gt;Whole Exome Sequencing (WES)&lt;/h4&gt;&lt;/div&gt;</t>
  </si>
  <si>
    <t>Whole Exome Sequencing (WES) done</t>
  </si>
  <si>
    <t>date_of_wes</t>
  </si>
  <si>
    <t>Date of Whole Exome Sequencing (WES) 
yyyy-mm-dd</t>
  </si>
  <si>
    <t>[wes_done] = 'yes'</t>
  </si>
  <si>
    <t>wgs_done</t>
  </si>
  <si>
    <t>&lt;div class="rich-text-field-label"&gt;&lt;h4&gt;Whole-Genome Sequencing (WGS)&lt;/h4&gt;&lt;/div&gt;</t>
  </si>
  <si>
    <t>Whole-Genome Sequencing (WGS) done</t>
  </si>
  <si>
    <t>date_of_wgs</t>
  </si>
  <si>
    <t>Date of Whole-Genome Sequencing  (WGS)
yyyy-mm-dd</t>
  </si>
  <si>
    <t>[wgs_done] = 'yes'</t>
  </si>
  <si>
    <t>neggentests_comment</t>
  </si>
  <si>
    <t>&lt;div class="rich-text-field-label"&gt;&lt;h4&gt;Comments&lt;/h4&gt;&lt;/div&gt;</t>
  </si>
  <si>
    <t>Comments about negative genetic tests</t>
  </si>
  <si>
    <t>gps_label_disp</t>
  </si>
  <si>
    <t xml:space="preserve"> @HIDDEN
@HIDDEN-PDF
@CALCTEXT(if(!isblankormissingcode([gps_done]), concat('GPS: ', [gps_done], if(!isblankormissingcode([date_of_gps]), concat(' (', [date_of_gps], ')'), ''), ''), ''))</t>
  </si>
  <si>
    <t>wes_label_disp</t>
  </si>
  <si>
    <t xml:space="preserve"> @HIDDEN
@HIDDEN-PDF
@CALCTEXT(if(!isblankormissingcode([wes_done]), concat('WES: ', [wes_done], if(!isblankormissingcode([date_of_wes]), concat(' (', [date_of_wes], ')'), ''), ''), ''))</t>
  </si>
  <si>
    <t>wgs_label_disp</t>
  </si>
  <si>
    <t xml:space="preserve"> @HIDDEN
@HIDDEN-PDF
@CALCTEXT(if(!isblankormissingcode([wgs_done]), concat('WGS: ', [wgs_done], if(!isblankormissingcode([date_of_wgs]), concat(' (', [date_of_wgs], ')'), ''), ''), ''))</t>
  </si>
  <si>
    <t>ngt_label_disp</t>
  </si>
  <si>
    <t xml:space="preserve"> @HIDDEN
@HIDDEN-PDF
@CALCTEXT(concat(if(!isblankormissingcode([gps_label_disp]), [gps_label_disp], 'GPS: missing'), '; ', if(!isblankormissingcode([wes_label_disp]), [wes_label_disp], 'WES: missing'), '; ', if(!isblankormissingcode([wgs_label_disp]), [wgs_label_disp], 'WGS: missing')))</t>
  </si>
  <si>
    <t>undiag_h1</t>
  </si>
  <si>
    <t>undiagnosed</t>
  </si>
  <si>
    <t>&lt;div class="rich-text-field-label"&gt;&lt;h1&gt;UNDIAGNOSED&lt;/h1&gt;&lt;/div&gt;</t>
  </si>
  <si>
    <t>undiag_desc1</t>
  </si>
  <si>
    <t>For undiagnosed patients: Please enter a combination of a phenotype and a genetic variant that cannot be definitively diagnosed.</t>
  </si>
  <si>
    <t>date_of_undiag</t>
  </si>
  <si>
    <t>date_of_undiag_2</t>
  </si>
  <si>
    <t>helper-field for generation of triples.
contains same value as date_of_undiag but will only be filled if a second variant is reported.</t>
  </si>
  <si>
    <t xml:space="preserve"> @HIDDEN
@HIDDEN-PDF
@CALCTEXT(if([undiag_v2_yes]='yes', [date_of_undiag], ''))</t>
  </si>
  <si>
    <t>undiag_label</t>
  </si>
  <si>
    <t>Label for findings</t>
  </si>
  <si>
    <t>undiag_label_disp</t>
  </si>
  <si>
    <t xml:space="preserve"> @HIDDEN
@HIDDEN-PDF
@CALCTEXT(concat([undiag_label], ' (', [date_of_undiag], ')'))</t>
  </si>
  <si>
    <t>undiag_pheno_hpo</t>
  </si>
  <si>
    <t>&lt;div class="rich-text-field-label"&gt;&lt;h4&gt;PHENOTYPE&lt;/h4&gt;&lt;/div&gt;</t>
  </si>
  <si>
    <t>&lt;div class="rich-text-field-label"&gt;&lt;p&gt;&lt;span style="background-color: #f1c40f;"&gt;Phenotype: HPO-code&lt;/span&gt;&lt;/p&gt;&lt;/div&gt;</t>
  </si>
  <si>
    <t>Element 6.3. in the Set of common data elements for Rare Diseases Registration &lt;a target="_blank" rel="noopener noreferrer"  href="https://eu-rd-platform.jrc.ec.europa.eu/set-of-common-data-elements_en" style="font-size: 7pt; text-decoration: underline"&gt;(link)&lt;/a&gt;</t>
  </si>
  <si>
    <t>undiag_pheno_hpo_2</t>
  </si>
  <si>
    <t>helper-field for generation of triples.
contains same value as undiag_pheno_hpo but will only be filled if a second variant is reported.</t>
  </si>
  <si>
    <t xml:space="preserve"> @HIDDEN
@HIDDEN-PDF
@CALCTEXT(if([undiag_v2_yes]='yes', [undiag_pheno_hpo], ''))</t>
  </si>
  <si>
    <t>undiag_desc2</t>
  </si>
  <si>
    <t>&lt;div class="rich-text-field-label"&gt;&lt;h4&gt;GENOTYPE&lt;/h4&gt;&lt;/div&gt;</t>
  </si>
  <si>
    <t>&lt;div class="rich-text-field-label"&gt;&lt;p&gt;This section is intended to record the change(s) in DNA, RNA or protein sequences according to the standards of the Sequence Variant Nomenclature &lt;a href="https://varnomen.hgvs.org/bg-material/simple/" target="_blank" rel="noopener"&gt;"HGVS simple"&lt;/a&gt; &lt;span style="font-weight: normal;"&gt;(accessed: 18.13.22)&lt;/span&gt;. &lt;br /&gt;HGVS-codes can be checked with &lt;a style="text-decoration: underline;" href="https://mutalyzer.nl/" target="_blank" rel="noopener"&gt;Mutalyzer &lt;/a&gt; &lt;span style="font-weight: normal;"&gt;(accessed: 18.03.22)&lt;/span&gt;.&lt;/p&gt; &lt;p&gt;Please enter all the details that you have available from the report. For autosomal recessice cases, you must enter both variant 1 and variant 2. If the variant is homocygous, enter the identical details twice. For autosomal dominant and X-linked, only one is required.&lt;/p&gt;&lt;/div&gt;</t>
  </si>
  <si>
    <t>undiag_report_variant</t>
  </si>
  <si>
    <t>Report genetic variant(s)</t>
  </si>
  <si>
    <t>yes, Yes|unknown, Unknown|not_applicable, Not applicable|not_present, Not present</t>
  </si>
  <si>
    <t>undiag_listpref</t>
  </si>
  <si>
    <t>Gene list preference</t>
  </si>
  <si>
    <t>all_nmd, Search gene in full list for neuromuscular diseases | ontology, If gene not in provided lists: Search gene in biomedical ontologies</t>
  </si>
  <si>
    <t>[undiag_report_variant] = 'yes'</t>
  </si>
  <si>
    <t>undiag_omim_armx</t>
  </si>
  <si>
    <t>Gene Symbol (HGNC) for all neuromuscular diseases</t>
  </si>
  <si>
    <t>[undiag_report_variant] = 'yes' AND [undiag_listpref]='all_nmd'</t>
  </si>
  <si>
    <t>undiag_hgnc_ont</t>
  </si>
  <si>
    <t>[undiag_report_variant] = 'yes' AND [undiag_listpref]='ontology'</t>
  </si>
  <si>
    <t>undiag_omim_ont</t>
  </si>
  <si>
    <t>undiag_omim</t>
  </si>
  <si>
    <t>if([undiag_report_variant] = 'yes', if([undiag_listpref]='ontology', [undiag_omim_ont], if([undiag_listpref]='all_nmd', [undiag_omim_armx], '')), '')</t>
  </si>
  <si>
    <t xml:space="preserve"> @READONLY
@HIDDEN
@HIDDEN-PDF</t>
  </si>
  <si>
    <t>undiag_v1_report</t>
  </si>
  <si>
    <t>&lt;div class="rich-text-field-label"&gt;&lt;h5&gt;Variant 1&lt;/h5&gt;&lt;/div&gt;</t>
  </si>
  <si>
    <t>undiag_v1_clinvar_uri</t>
  </si>
  <si>
    <t xml:space="preserve">NCBI ClinVar URI
(please provide website-link)
</t>
  </si>
  <si>
    <t>[undiag_v1_report] = 'clinvar'</t>
  </si>
  <si>
    <t>undiag_v1_snp_id</t>
  </si>
  <si>
    <t>dbSNP RS ID</t>
  </si>
  <si>
    <t>If the change has a &lt;a target="_blank" rel="noopener noreferrer" href="https://www.ncbi.nlm.nih.gov/snp/" style="font-size: 7pt; text-decoration: underline"&gt;dbSNP&lt;/a&gt; ID, enter it here, e.g. &lt;a target="_blank" rel="noopener noreferrer" href="https://www.ncbi.nlm.nih.gov/snp/?term=rs606231128" style="font-size: 7pt; text-decoration: underline"&gt;'rs606231128'&lt;/a&gt;</t>
  </si>
  <si>
    <t>[undiag_v1_report] = 'dbsnp'</t>
  </si>
  <si>
    <t>undiag_v1_hgvs_opts</t>
  </si>
  <si>
    <t>[undiag_v1_report] = 'custom_hgvs'</t>
  </si>
  <si>
    <t>undiag_v1_refseq_c</t>
  </si>
  <si>
    <t>&lt;div class="rich-text-field-label"&gt;&lt;h6 style="text-align: left;"&gt;Variant 1: cDNA change&lt;/h6&gt;&lt;/div&gt;</t>
  </si>
  <si>
    <t>[undiag_v1_hgvs_opts(cdna)] = 1</t>
  </si>
  <si>
    <t>undiag_v1_desc_c</t>
  </si>
  <si>
    <t>undiag_v1_hgvs_c</t>
  </si>
  <si>
    <t xml:space="preserve"> @HIDDEN
@HIDDEN-PDF
@CALCTEXT(if([undiag_v1_refseq_c]!='' and [undiag_v1_desc_c]!='', concat([undiag_v1_refseq_c], ':', [undiag_v1_desc_c]), ''))</t>
  </si>
  <si>
    <t>undiag_v1_hgvs_c_disp</t>
  </si>
  <si>
    <t>&lt;div class="rich-text-field-label"&gt;&lt;p&gt;Resulting &lt;a href="https://varnomen.hgvs.org/bg-material/simple/" target="_blank" rel="noopener"&gt;HGVS&lt;/a&gt; notation for variant 1 cDNA change:&lt;br /&gt;[undiag_v1_hgvs_c]&lt;br /&gt;&lt;br /&gt;&lt;/p&gt;&lt;/div&gt;</t>
  </si>
  <si>
    <t>undiag_v1_refseq_g</t>
  </si>
  <si>
    <t>[undiag_v1_hgvs_opts(nucleotide)] = 1</t>
  </si>
  <si>
    <t>undiag_v1_desc_g</t>
  </si>
  <si>
    <t>undiag_v1_hgvs_g</t>
  </si>
  <si>
    <t xml:space="preserve"> @HIDDEN
@HIDDEN-PDF
@CALCTEXT(if([undiag_v1_refseq_g]!='' and [undiag_v1_desc_g]!='', concat([undiag_v1_refseq_g], ':', [undiag_v1_desc_g]), ''))</t>
  </si>
  <si>
    <t>undiag_v1_hgvs_g_disp</t>
  </si>
  <si>
    <t>&lt;div class="rich-text-field-label"&gt;&lt;p&gt;Resulting &lt;a href="https://varnomen.hgvs.org/bg-material/simple/" target="_blank" rel="noopener"&gt;HGVS&lt;/a&gt; notation for variant 1 nucleotide (genomic) change:&lt;br /&gt;[undiag_v1_hgvs_g]&lt;br /&gt;&lt;br /&gt;&lt;/p&gt;&lt;/div&gt;</t>
  </si>
  <si>
    <t>undiag_v1_refseq_p</t>
  </si>
  <si>
    <t>[undiag_v1_hgvs_opts(protein)] = 1</t>
  </si>
  <si>
    <t>undiag_v1_desc_p</t>
  </si>
  <si>
    <t>undiag_v1_hgvs_p</t>
  </si>
  <si>
    <t xml:space="preserve"> @HIDDEN
@HIDDEN-PDF
@CALCTEXT(if([undiag_v1_refseq_p]!='' and [undiag_v1_desc_p]!='', concat([undiag_v1_refseq_p], ':', [undiag_v1_desc_p]), ''))</t>
  </si>
  <si>
    <t>undiag_v1_hgvs_p_disp</t>
  </si>
  <si>
    <t>&lt;div class="rich-text-field-label"&gt;&lt;p&gt;Resulting &lt;a href="https://varnomen.hgvs.org/bg-material/simple/" target="_blank" rel="noopener"&gt;HGVS&lt;/a&gt; notation for variant 1 protein change:&lt;br /&gt;[undiag_v1_hgvs_p]&lt;br /&gt;&lt;br /&gt;&lt;/p&gt;&lt;/div&gt;</t>
  </si>
  <si>
    <t>undiag_v1_refseq_o</t>
  </si>
  <si>
    <t>More information and examples see &lt;a target="_blank" rel="noopener noreferrer" href="https://varnomen.hgvs.org/bg-material/simple/" style="font-size: 7pt; text-decoration: underline"&gt;here&lt;/a&gt; and &lt;a target="_blank" rel="noopener noreferrer" href="http://varnomen.hgvs.org/bg-material/refseq/" style="font-size: 7pt; text-decoration: underline"&gt;here&lt;/a&gt;</t>
  </si>
  <si>
    <t>[undiag_v1_hgvs_opts(other)] = 1</t>
  </si>
  <si>
    <t>undiag_v1_desc_o</t>
  </si>
  <si>
    <t>undiag_v1_hgvs_o</t>
  </si>
  <si>
    <t xml:space="preserve"> @HIDDEN
@HIDDEN-PDF
@CALCTEXT(if([undiag_v1_refseq_o]!='' and [undiag_v1_desc_o]!='', concat([undiag_v1_refseq_o], ':', [undiag_v1_desc_o]), ''))</t>
  </si>
  <si>
    <t>undiag_v1_hgvs_o_disp</t>
  </si>
  <si>
    <t>&lt;div class="rich-text-field-label"&gt;&lt;p&gt;Resulting &lt;a href="https://varnomen.hgvs.org/bg-material/simple/" target="_blank" rel="noopener"&gt;HGVS&lt;/a&gt; notation for variant 1 other change:&lt;br /&gt;[undiag_v1_hgvs_o]&lt;br /&gt;&lt;br /&gt;&lt;/p&gt;&lt;/div&gt;</t>
  </si>
  <si>
    <t>undiag_v1_zygos</t>
  </si>
  <si>
    <t>undiag_v1_gen_build</t>
  </si>
  <si>
    <t>[undiag_report_variant] = 'yes' AND [undiag_v1_report] = 'custom_hgvs'</t>
  </si>
  <si>
    <t>undiag_v1_gen_app</t>
  </si>
  <si>
    <t>undiag_v1_chrom</t>
  </si>
  <si>
    <t>undiag_desc3</t>
  </si>
  <si>
    <t>&lt;div class="rich-text-field-label"&gt;&lt;h5&gt;Variant 2 (if applicable)&lt;/h5&gt;&lt;/div&gt;</t>
  </si>
  <si>
    <t>&lt;div class="rich-text-field-label"&gt;&lt;p&gt;&lt;span style="font-weight: normal;"&gt;Please report &lt;/span&gt;only &lt;span style="font-weight: normal;"&gt;an additional variant &lt;/span&gt;for the gene selected above (selected gene-OMIM: [undiag_omim]).&lt;/p&gt; &lt;p&gt;If you wish to report a variant for another gene, please report that in a separate 'Undiagnosed'-form for that gene.&lt;/p&gt;&lt;/div&gt;</t>
  </si>
  <si>
    <t>undiag_v2_yes</t>
  </si>
  <si>
    <t>Report a second variant for gene-OMIM: [undiag_omim]</t>
  </si>
  <si>
    <t>undiag_v2_report</t>
  </si>
  <si>
    <t>[undiag_v2_yes] = 'yes'</t>
  </si>
  <si>
    <t>undiag_v2_clinvar_uri</t>
  </si>
  <si>
    <t>[undiag_v2_report] = 'clinvar'</t>
  </si>
  <si>
    <t>undiag_v2_snp_id</t>
  </si>
  <si>
    <t>[undiag_v2_report] = 'dbsnp'</t>
  </si>
  <si>
    <t>undiag_v2_hgvs_opts</t>
  </si>
  <si>
    <t>[undiag_v2_report] = 'custom_hgvs'</t>
  </si>
  <si>
    <t>undiag_v2_refseq_c</t>
  </si>
  <si>
    <t>[undiag_v2_hgvs_opts(cdna)] = 1</t>
  </si>
  <si>
    <t>undiag_v2_desc_c</t>
  </si>
  <si>
    <t>undiag_v2_hgvs_c</t>
  </si>
  <si>
    <t xml:space="preserve"> @HIDDEN
@HIDDEN-PDF
@CALCTEXT(if([undiag_v2_refseq_c]!='' and [undiag_v2_desc_c]!='', concat([undiag_v2_refseq_c], ':', [undiag_v2_desc_c]), ''))</t>
  </si>
  <si>
    <t>undiag_v2_hgvs_c_disp</t>
  </si>
  <si>
    <t>&lt;div class="rich-text-field-label"&gt;&lt;p&gt;Resulting &lt;a href="https://varnomen.hgvs.org/bg-material/simple/" target="_blank" rel="noopener"&gt;HGVS&lt;/a&gt; notation for variant 1 cDNA change:&lt;br /&gt;[undiag_v2_hgvs_c]&lt;br /&gt;&lt;br /&gt;&lt;/p&gt;&lt;/div&gt;</t>
  </si>
  <si>
    <t>undiag_v2_refseq_g</t>
  </si>
  <si>
    <t>[undiag_v2_hgvs_opts(nucleotide)] = 1</t>
  </si>
  <si>
    <t>undiag_v2_desc_g</t>
  </si>
  <si>
    <t>undiag_v2_hgvs_g</t>
  </si>
  <si>
    <t xml:space="preserve"> @HIDDEN
@HIDDEN-PDF
@CALCTEXT(if([undiag_v2_refseq_g]!='' and [undiag_v2_desc_g]!='', concat([undiag_v2_refseq_g], ':', [undiag_v2_desc_g]), ''))</t>
  </si>
  <si>
    <t>undiag_v2_hgvs_g_disp</t>
  </si>
  <si>
    <t>&lt;div class="rich-text-field-label"&gt;&lt;p&gt;Resulting &lt;a href="https://varnomen.hgvs.org/bg-material/simple/" target="_blank" rel="noopener"&gt;HGVS&lt;/a&gt; notation for variant 1 nucleotide (genomic) change:&lt;br /&gt;[undiag_v2_hgvs_g]&lt;br /&gt;&lt;br /&gt;&lt;/p&gt;&lt;/div&gt;</t>
  </si>
  <si>
    <t>undiag_v2_refseq_p</t>
  </si>
  <si>
    <t>[undiag_v2_hgvs_opts(protein)] = 1</t>
  </si>
  <si>
    <t>undiag_v2_desc_p</t>
  </si>
  <si>
    <t>undiag_v2_hgvs_p</t>
  </si>
  <si>
    <t xml:space="preserve"> @HIDDEN
@HIDDEN-PDF
@CALCTEXT(if([undiag_v2_refseq_p]!='' and [undiag_v2_desc_p]!='', concat([undiag_v2_refseq_p], ':', [undiag_v2_desc_p]), ''))</t>
  </si>
  <si>
    <t>undiag_v2_hgvs_p_disp</t>
  </si>
  <si>
    <t>&lt;div class="rich-text-field-label"&gt;&lt;p&gt;Resulting &lt;a href="https://varnomen.hgvs.org/bg-material/simple/" target="_blank" rel="noopener"&gt;HGVS&lt;/a&gt; notation for variant 1 protein change:&lt;br /&gt;[undiag_v2_hgvs_p]&lt;br /&gt;&lt;br /&gt;&lt;/p&gt;&lt;/div&gt;</t>
  </si>
  <si>
    <t>undiag_v2_refseq_o</t>
  </si>
  <si>
    <t>[undiag_v2_hgvs_opts(other)] = 1</t>
  </si>
  <si>
    <t>undiag_v2_desc_o</t>
  </si>
  <si>
    <t>undiag_v2_hgvs_o</t>
  </si>
  <si>
    <t xml:space="preserve"> @HIDDEN
@HIDDEN-PDF
@CALCTEXT(if([undiag_v2_refseq_o]!='' and [undiag_v2_desc_o]!='', concat([undiag_v2_refseq_o], ':', [undiag_v2_desc_o]), ''))</t>
  </si>
  <si>
    <t>undiag_v2_hgvs_o_disp</t>
  </si>
  <si>
    <t>&lt;div class="rich-text-field-label"&gt;&lt;p&gt;Resulting &lt;a href="https://varnomen.hgvs.org/bg-material/simple/" target="_blank" rel="noopener"&gt;HGVS&lt;/a&gt; notation for variant 1 other change:&lt;br /&gt;[undiag_v2_hgvs_o]&lt;br /&gt;&lt;br /&gt;&lt;/p&gt;&lt;/div&gt;</t>
  </si>
  <si>
    <t>undiag_v2_zygos</t>
  </si>
  <si>
    <t>[undiag_report_variant] = 'yes' AND [undiag_v2_yes] = 'yes'</t>
  </si>
  <si>
    <t>undiag_v2_gen_build</t>
  </si>
  <si>
    <t>[undiag_report_variant] = 'yes' AND [undiag_v2_report] = 'custom_hgvs'</t>
  </si>
  <si>
    <t>undiag_v2_gen_app</t>
  </si>
  <si>
    <t>undiag_v2_chrom</t>
  </si>
  <si>
    <t>medication_h1</t>
  </si>
  <si>
    <t>medication</t>
  </si>
  <si>
    <t>&lt;div class="rich-text-field-label"&gt;&lt;h1&gt;MEDICATION&lt;/h1&gt;&lt;/div&gt;</t>
  </si>
  <si>
    <t>medi_desc1</t>
  </si>
  <si>
    <t>NOTE: Please fill in this form more than once if the patient has interrupted taking the same medication in the meantime and do not replace start date in the existing form.</t>
  </si>
  <si>
    <t>medi_desc2</t>
  </si>
  <si>
    <t>&lt;div class="rich-text-field-label"&gt;&lt;p&gt;&lt;span style="color: #e03e2d;"&gt;WARNING: You reported that this medication has already been discontinued. The current status of this form is: [medication_complete]. Are you sure you want to edit this form instead of filling an additional medication form?&lt;br /&gt;&lt;/span&gt;&lt;/p&gt; &lt;p&gt;&lt;span style="color: #e03e2d;"&gt; &lt;/span&gt;&lt;/p&gt;&lt;/div&gt;</t>
  </si>
  <si>
    <t>[medi_status] = 'discontinued'</t>
  </si>
  <si>
    <t>date_of_assess_medi</t>
  </si>
  <si>
    <t>Date of visit when the medication was documented. If this date is not known and cannot be estimated, please use the current date (date you enter this information here).</t>
  </si>
  <si>
    <t>medication_label</t>
  </si>
  <si>
    <t>Medication label</t>
  </si>
  <si>
    <t>This is a label to identify this record to the registry user. It will be displayed on the patient's record home page together with the dosage and timeframe. You can name it anything you find helpful - consider something like the medication name.</t>
  </si>
  <si>
    <t>medication_label_display</t>
  </si>
  <si>
    <t xml:space="preserve"> @CALCTEXT(concat([medication_label], ' (', [medi_dosage], ' ', [medi_dosage_unit], '; ', [medi_freq], ' ', if([medi_freq_timeunit] = 'other', [medi_freq_timeunit_custom], [medi_freq_timeunit]), '): ', concat(right([date_of_medi_start],2), '.', mid([date_of_medi_start],6,2), '.', left([date_of_medi_start],4)), ' - ', if([medi_status]="ongoing", "ongoing", concat(right([date_of_medi_stop],2), '.', mid([date_of_medi_stop],6,2), '.', left([date_of_medi_stop],4))))))
@HIDDEN
@HIDDEN-PDF</t>
  </si>
  <si>
    <t>medication_matrix</t>
  </si>
  <si>
    <t>&lt;div class="rich-text-field-label"&gt;&lt;table style="border-collapse: collapse; width: 100%; height: 54px;" border="1"&gt; &lt;tbody&gt; &lt;tr style="height: 18px;"&gt; &lt;td style="width: 24.5403%; height: 18px;"&gt;Codesystem&lt;/td&gt; &lt;td style="width: 24.5403%; height: 18px;"&gt;Code registered?&lt;/td&gt; &lt;td style="width: 24.5403%; height: 18px;"&gt;Medication name&lt;/td&gt; &lt;/tr&gt; &lt;tr style="height: 18px;"&gt; &lt;td style="width: 24.5403%; height: 18px;"&gt;Chemical Entities of Biological Interest (CheBI)&lt;/td&gt; &lt;td style="width: 24.5403%; height: 18px;"&gt;{medi_has_chebi_code}&lt;/td&gt; &lt;td style="width: 24.5403%; height: 18px;"&gt;{medi_chebi_code}&lt;/td&gt; &lt;/tr&gt; &lt;tr style="height: 18px;"&gt; &lt;td style="width: 24.5403%; height: 18px;"&gt;Medical Subject Headings (MeSH)&lt;/td&gt; &lt;td style="width: 24.5403%; height: 18px;"&gt;{medi_has_mesh_code}&lt;/td&gt; &lt;td style="width: 24.5403%; height: 18px;"&gt;{medi_mesh_code}&lt;/td&gt; &lt;/tr&gt; &lt;/tbody&gt; &lt;/table&gt; &lt;p&gt;?&lt;/p&gt;&lt;/div&gt;</t>
  </si>
  <si>
    <t>medi_has_chebi_code</t>
  </si>
  <si>
    <t>CheBI code registered for this medication</t>
  </si>
  <si>
    <t>medi_chebi_code</t>
  </si>
  <si>
    <t>CheBI-code</t>
  </si>
  <si>
    <t>BIOPORTAL:CHEBI</t>
  </si>
  <si>
    <t>[medi_has_chebi_code]=1</t>
  </si>
  <si>
    <t>medi_has_mesh_code</t>
  </si>
  <si>
    <t>MeSH code registered for this medication</t>
  </si>
  <si>
    <t>medi_mesh_code</t>
  </si>
  <si>
    <t>MeSH-code</t>
  </si>
  <si>
    <t>BIOPORTAL:MESH</t>
  </si>
  <si>
    <t>[medi_has_mesh_code]=1</t>
  </si>
  <si>
    <t>is_specific_treatment_nmd</t>
  </si>
  <si>
    <t>Is this medication a specific treatment for the neuromuscular disease?</t>
  </si>
  <si>
    <t>If this medication is used to treat other symptoms of the patient, please select "No".</t>
  </si>
  <si>
    <t>treatment_effect</t>
  </si>
  <si>
    <t>Treatment effect</t>
  </si>
  <si>
    <t>positive, Positive|negative, Negative|none, None|unknown, Unknown</t>
  </si>
  <si>
    <t>Effect of the specific treatment for neuromuscular disease</t>
  </si>
  <si>
    <t>[is_specific_treatment_nmd]=1</t>
  </si>
  <si>
    <t>is_cardiac_medication</t>
  </si>
  <si>
    <t>Cardiac medication</t>
  </si>
  <si>
    <t>Is this medication a cardiac medication?</t>
  </si>
  <si>
    <t>date_of_medi_start_i</t>
  </si>
  <si>
    <t>Timeframe</t>
  </si>
  <si>
    <t>Medication start date imputation</t>
  </si>
  <si>
    <t>no_imputation, Exact date of medication start known|day, Day of medication start date unknown|day_month, Day and month of medication start date unknown</t>
  </si>
  <si>
    <t xml:space="preserve"> @DEFAULT = 'no_imputation'</t>
  </si>
  <si>
    <t>date_of_medi_start</t>
  </si>
  <si>
    <t>Medication start date
yyyy-mm-dd</t>
  </si>
  <si>
    <t>On what date did the patient start taking this medication? If the exact day is not known, please enter 15th. If the month is not known, please enter 1st of July of that year.</t>
  </si>
  <si>
    <t>medi_status</t>
  </si>
  <si>
    <t xml:space="preserve">Medication status
</t>
  </si>
  <si>
    <t>ongoing, Medication ongoing|discontinued, Medication discontinued</t>
  </si>
  <si>
    <t xml:space="preserve"> @DEFAULT = 'ongoing'</t>
  </si>
  <si>
    <t>date_of_medi_stop_i</t>
  </si>
  <si>
    <t>Medication end date imputation</t>
  </si>
  <si>
    <t>no_imputation, Exact date of medication discontinuation known|day, Day of medication end date unknown|day_month, Day and month of medication end date unknown</t>
  </si>
  <si>
    <t>date_of_medi_stop</t>
  </si>
  <si>
    <t>Medication end date
yyyy-mm-dd</t>
  </si>
  <si>
    <t>On what date did the patient stop taking this medication? If the exact day is not known, please enter 15th. If the month is not known, please enter 1st of July of that year.</t>
  </si>
  <si>
    <t>medi_dosage_known</t>
  </si>
  <si>
    <t>Dosage</t>
  </si>
  <si>
    <t>Dosage known</t>
  </si>
  <si>
    <t>yes, Yes|no, No|not_applicable, Not applicable</t>
  </si>
  <si>
    <t>medi_dosage</t>
  </si>
  <si>
    <t>If the same treatment is administered several times in different doses on the same day, please indicate the cumulative dose.</t>
  </si>
  <si>
    <t>[medi_dosage_known] = 'yes'</t>
  </si>
  <si>
    <t>medi_dosage_unit</t>
  </si>
  <si>
    <t>Dosage unit</t>
  </si>
  <si>
    <t>g, g (gram)|mg, mg (milligram)|microg, µg (microgramm)|mmol, mmol (millimol)|micromol, µmol (micromol)|ml, ml (millilitre)|microl, µl (microlitre)|sessions, session(s)</t>
  </si>
  <si>
    <t>medi_admin_freq_known</t>
  </si>
  <si>
    <t>Frequency of administration known</t>
  </si>
  <si>
    <t>medi_freq</t>
  </si>
  <si>
    <t xml:space="preserve"> Frequency of administration</t>
  </si>
  <si>
    <t>[medi_admin_freq_known] = 'yes'</t>
  </si>
  <si>
    <t>medi_freq_timeunit</t>
  </si>
  <si>
    <t xml:space="preserve"> Frequency of administration: time unit</t>
  </si>
  <si>
    <t>once, once|per_hour, per hour|per_day, per day|per_week, per week|t2weeks, every 2 weeks|t3weeks, every 3 weeks|t4weeks, every 4 weeks|t6weeks, every 6 weeks|t8weeks, every 8 weeks|t3months, every 3 months|t4months, every 4 months|t6months, every 6 months|other, other</t>
  </si>
  <si>
    <t>medi_freq_timeunit_custom</t>
  </si>
  <si>
    <t xml:space="preserve"> Frequency of administration: custom time unit </t>
  </si>
  <si>
    <t>[medi_admin_freq_known] = 'yes' AND [medi_freq_timeunit] = 'other'</t>
  </si>
  <si>
    <t>whodas_title</t>
  </si>
  <si>
    <t>whodas_20_12item</t>
  </si>
  <si>
    <t>&lt;div class="rich-text-field-label"&gt;&lt;h1&gt;WHODAS 2.0 12-item self-administered&lt;/h1&gt;&lt;/div&gt;</t>
  </si>
  <si>
    <t>whodas_desc1</t>
  </si>
  <si>
    <t>&lt;div class="rich-text-field-label"&gt;&lt;p&gt;This questionnaire asks about &lt;span style="text-decoration: underline;"&gt;difficulties due to health conditions&lt;/span&gt;. Health conditions include diseases or&lt;br /&gt;illnesses, other health problems that may be short or long lasting, injuries, mental or emotional problems,&lt;br /&gt;and problems with alcohol or drugs.&lt;br /&gt;Think back over the &lt;span style="text-decoration: underline;"&gt;past 30 days&lt;/span&gt; and answer these questions, thinking about how much difficulty you&lt;br /&gt;had doing the following activities.&lt;/p&gt;&lt;/div&gt;</t>
  </si>
  <si>
    <t>date_of_whodas</t>
  </si>
  <si>
    <t>Current Date
yyyy-mm-dd</t>
  </si>
  <si>
    <t>whodas_answered_by</t>
  </si>
  <si>
    <t>Who answers this survey?</t>
  </si>
  <si>
    <t>patient, Patient|caregiver, Caregiver (on behalf of the patient)</t>
  </si>
  <si>
    <t>whodas_subscores_known</t>
  </si>
  <si>
    <t>Result of the individual data items is known</t>
  </si>
  <si>
    <t xml:space="preserve"> @HIDDEN-SURVEY
@DEFAULT = 'yes'</t>
  </si>
  <si>
    <t>whodas_score_manual</t>
  </si>
  <si>
    <t>Manual Overall WHODAS-Score [%]</t>
  </si>
  <si>
    <t>Please enter a number in the range [0, 100]. Element 8.1. in the Set of common data elements for Rare Diseases Registration &lt;a target="_blank" rel="noopener noreferrer"  href="https://eu-rd-platform.jrc.ec.europa.eu/set-of-common-data-elements_en" style="font-size: 7pt; text-decoration: underline"&gt;(link)&lt;/a&gt;</t>
  </si>
  <si>
    <t>[whodas_subscores_known] = 'no'</t>
  </si>
  <si>
    <t xml:space="preserve"> @HIDDEN-SURVEY</t>
  </si>
  <si>
    <t>whodas_desc2</t>
  </si>
  <si>
    <t>&lt;div class="rich-text-field-label"&gt;&lt;h5&gt;In the past 30 days, how much difficulty did you have in:&lt;/h5&gt;&lt;/div&gt;</t>
  </si>
  <si>
    <t>[whodas_subscores_known] = 'yes'</t>
  </si>
  <si>
    <t>whodas_s1</t>
  </si>
  <si>
    <t>&lt;div class="rich-text-field-label"&gt;&lt;p&gt;&lt;span style="text-decoration: underline;"&gt;Standing&lt;/span&gt; for long periods such as &lt;span style="text-decoration: underline;"&gt;30 minutes&lt;/span&gt;?&lt;/p&gt;&lt;/div&gt;</t>
  </si>
  <si>
    <t>0, None|1, Mild|2, Moderate|3, Severe|4, Extreme or cannot do</t>
  </si>
  <si>
    <t>LH</t>
  </si>
  <si>
    <t>whodas_s2</t>
  </si>
  <si>
    <t>&lt;div class="rich-text-field-label"&gt;&lt;p&gt;Taking care of your &lt;span style="text-decoration: underline;"&gt;household responsibilities&lt;/span&gt;?&lt;/p&gt;&lt;/div&gt;</t>
  </si>
  <si>
    <t>whodas_s3</t>
  </si>
  <si>
    <t>&lt;div class="rich-text-field-label"&gt;&lt;p&gt;&lt;span style="text-decoration: underline;"&gt;Learning&lt;/span&gt; a &lt;span style="text-decoration: underline;"&gt;new task&lt;/span&gt;, for example, learning how to get to a new place?&lt;/p&gt;&lt;/div&gt;</t>
  </si>
  <si>
    <t>whodas_s4</t>
  </si>
  <si>
    <t>&lt;div class="rich-text-field-label"&gt;&lt;p&gt;How much of a problem did you have &lt;span style="text-decoration: underline;"&gt;joining in community activities&lt;/span&gt; (for example, festivities, religious or other activities) in the same way as anyone else can?&lt;/p&gt;&lt;/div&gt;</t>
  </si>
  <si>
    <t>whodas_s5</t>
  </si>
  <si>
    <t>&lt;div class="rich-text-field-label"&gt;&lt;p&gt;How much have &lt;span style="text-decoration: underline;"&gt;you&lt;/span&gt; been &lt;span style="text-decoration: underline;"&gt;emotionally affected&lt;/span&gt; by your health problems?&lt;/p&gt;&lt;/div&gt;</t>
  </si>
  <si>
    <t>whodas_s6</t>
  </si>
  <si>
    <t>&lt;div class="rich-text-field-label"&gt;&lt;p&gt;&lt;span style="text-decoration: underline;"&gt;Concentrating&lt;/span&gt; on doing something for &lt;span style="text-decoration: underline;"&gt;ten minutes&lt;/span&gt;?&lt;/p&gt;&lt;/div&gt;</t>
  </si>
  <si>
    <t>whodas_s7</t>
  </si>
  <si>
    <t>&lt;div class="rich-text-field-label"&gt;&lt;p&gt;&lt;span style="text-decoration: underline;"&gt;Walking a long distance&lt;/span&gt; such as a &lt;span style="text-decoration: underline;"&gt;kilometre&lt;/span&gt; [or equivalent]?&lt;/p&gt;&lt;/div&gt;</t>
  </si>
  <si>
    <t>whodas_s8</t>
  </si>
  <si>
    <t>&lt;div class="rich-text-field-label"&gt;&lt;p&gt;&lt;span style="text-decoration: underline;"&gt;Washing&lt;/span&gt; your &lt;span style="text-decoration: underline;"&gt;whole body&lt;/span&gt;?&lt;/p&gt;&lt;/div&gt;</t>
  </si>
  <si>
    <t>whodas_s9</t>
  </si>
  <si>
    <t>&lt;div class="rich-text-field-label"&gt;&lt;p&gt;Getting &lt;span style="text-decoration: underline;"&gt;dressed&lt;/span&gt;? &lt;/p&gt;&lt;/div&gt;</t>
  </si>
  <si>
    <t>whodas_s10</t>
  </si>
  <si>
    <t>&lt;div class="rich-text-field-label"&gt;&lt;p&gt;&lt;span style="text-decoration: underline;"&gt;Dealing&lt;/span&gt; with people &lt;span style="text-decoration: underline;"&gt;you do not know&lt;/span&gt;? &lt;/p&gt;&lt;/div&gt;</t>
  </si>
  <si>
    <t>whodas_s11</t>
  </si>
  <si>
    <t>&lt;div class="rich-text-field-label"&gt;&lt;p&gt;&lt;span style="text-decoration: underline;"&gt;Maintaining a friendship&lt;/span&gt;?&lt;/p&gt;&lt;/div&gt;</t>
  </si>
  <si>
    <t>whodas_s12</t>
  </si>
  <si>
    <t>&lt;div class="rich-text-field-label"&gt;&lt;p&gt;Your day-to-day &lt;span style="text-decoration: underline;"&gt;work&lt;/span&gt;?&lt;/p&gt;&lt;/div&gt;</t>
  </si>
  <si>
    <t>whodas_h1</t>
  </si>
  <si>
    <t>&lt;div class="rich-text-field-label"&gt;&lt;p&gt;Overall, in the past 30 days, &lt;span style="text-decoration: underline;"&gt;how many days&lt;/span&gt; were these difficulties present?&lt;/p&gt;&lt;/div&gt;</t>
  </si>
  <si>
    <t>Record number of days</t>
  </si>
  <si>
    <t>whodas_h2</t>
  </si>
  <si>
    <t>&lt;div class="rich-text-field-label"&gt;&lt;p&gt;In the past 30 days, for how many days were you &lt;span style="text-decoration: underline;"&gt;totally unable&lt;/span&gt; to carry out your usual activities or work because of any health condition?&lt;/p&gt;&lt;/div&gt;</t>
  </si>
  <si>
    <t>whodas_h3</t>
  </si>
  <si>
    <t>&lt;div class="rich-text-field-label"&gt;&lt;p&gt;In the past 30 days, not counting the days that you were totally unable, for how many days did you &lt;span style="text-decoration: underline;"&gt;cut back&lt;/span&gt; or &lt;span style="text-decoration: underline;"&gt;reduce&lt;/span&gt; your usual activities or work because of any health condition?&lt;/p&gt;&lt;/div&gt;</t>
  </si>
  <si>
    <t>whodas_sc_simple_calc</t>
  </si>
  <si>
    <t>Calculated Overall WHODAS-Score [%]</t>
  </si>
  <si>
    <t>if((!isblankormissingcode([whodas_s1]) AND !isblankormissingcode([whodas_s2]) AND !isblankormissingcode([whodas_s3]) AND !isblankormissingcode([whodas_s4]) AND !isblankormissingcode([whodas_s5]) AND !isblankormissingcode([whodas_s6]) AND !isblankormissingcode([whodas_s7]) AND !isblankormissingcode([whodas_s8]) AND !isblankormissingcode([whodas_s9]) AND !isblankormissingcode([whodas_s10]) AND !isblankormissingcode([whodas_s11]) AND !isblankormissingcode([whodas_s12])), (round(sum([whodas_s1], [whodas_s2], [whodas_s3], [whodas_s4], [whodas_s5], [whodas_s6], [whodas_s7], [whodas_s8], [whodas_s9], [whodas_s10], [whodas_s11], [whodas_s12]) / 48 * 100, 2)), '')</t>
  </si>
  <si>
    <t>Will only contain values if none of whodas_s1 - whodas_s12 is missing. Element 8.1. in the Set of common data elements for Rare Diseases Registration &lt;a target="_blank" rel="noopener noreferrer"  href="https://eu-rd-platform.jrc.ec.europa.eu/set-of-common-data-elements_en" style="font-size: 7pt; text-decoration: underline"&gt;(link)&lt;/a&gt;</t>
  </si>
  <si>
    <t>whodas_pdf</t>
  </si>
  <si>
    <t>file</t>
  </si>
  <si>
    <t>Auto-uploaded survey PDF</t>
  </si>
  <si>
    <t xml:space="preserve"> @HIDDEN-SURVEY @HIDDEN-PDF</t>
  </si>
  <si>
    <t>pgic_h1</t>
  </si>
  <si>
    <t>pgic_only_available_if_date_of_birth_filled_in_bas</t>
  </si>
  <si>
    <t>&lt;div class="rich-text-field-label"&gt;&lt;h1&gt;Patient Global Impression scale: Change (PGI-C)&lt;/h1&gt;&lt;/div&gt;</t>
  </si>
  <si>
    <t>date_of_pgic</t>
  </si>
  <si>
    <t>age_at_pgic</t>
  </si>
  <si>
    <t>rounddown(datediff([first-event-name][date_of_birth], [date_of_pgic], "y"))</t>
  </si>
  <si>
    <t>pgic_answered_by</t>
  </si>
  <si>
    <t>pgic_1a</t>
  </si>
  <si>
    <t>How has your neuromuscular condition changed over the last 6 months?</t>
  </si>
  <si>
    <t>1, Very Much Improved|2, Much Improved|3, Minimally Improved|4, No Change|5, Minimally Worse|6, Much Worse|7, Very Much Worse</t>
  </si>
  <si>
    <t>starts_with([event-name], 'enrolment') AND [age_at_pgic] &lt; 18</t>
  </si>
  <si>
    <t>pgic_1b</t>
  </si>
  <si>
    <t>How has your neuromuscular condition changed over the last year?</t>
  </si>
  <si>
    <t>starts_with([event-name], 'enrolment') AND [age_at_pgic] &gt;= 18</t>
  </si>
  <si>
    <t>pgic_2</t>
  </si>
  <si>
    <t>How has your neuromuscular condition changed since you were first enrolled in this patient registry on [first-event-name][date_of_consent]</t>
  </si>
  <si>
    <t>pgic_3a</t>
  </si>
  <si>
    <t>Have you started a new treatment or medicine based on advice from your specialist doctor at this site since you last answered this questionnaire?</t>
  </si>
  <si>
    <t>pgic_3b</t>
  </si>
  <si>
    <t xml:space="preserve">What new treatment or medicine are you thinking about? </t>
  </si>
  <si>
    <t>[pgic_3a] = 'yes'</t>
  </si>
  <si>
    <t>pgic_3c</t>
  </si>
  <si>
    <t>How has your neuromuscular condition changed since you started your new treatment plan?</t>
  </si>
  <si>
    <t>pgic_3b_prev</t>
  </si>
  <si>
    <t xml:space="preserve"> @HIDDEN
@HIDDEN-PDF
@CALCTEXT([event-name][pgic_3b][previous-instance])</t>
  </si>
  <si>
    <t>pgic_4a</t>
  </si>
  <si>
    <t>Last time you answered this questionnaire you said you had started the following new treatment:  [event-name][pgic_3b][previous-instance]
Are you still on this treatment?</t>
  </si>
  <si>
    <t>starts_with([event-name], 'visit') AND [pgic_3b_prev] != ""</t>
  </si>
  <si>
    <t>pgic_4b</t>
  </si>
  <si>
    <t xml:space="preserve">How has your neuromuscular condition changed since you started this treatment plan? </t>
  </si>
  <si>
    <t>[pgic_4a] = 'yes'</t>
  </si>
  <si>
    <t>eodc_h1</t>
  </si>
  <si>
    <t>end_of_data_collection</t>
  </si>
  <si>
    <t>&lt;div class="rich-text-field-label"&gt;&lt;h1&gt;END OF DATA COLLECTION&lt;/h1&gt;&lt;/div&gt;</t>
  </si>
  <si>
    <t>eodc_current_date</t>
  </si>
  <si>
    <t>Current date</t>
  </si>
  <si>
    <t>eodc_reason</t>
  </si>
  <si>
    <t>&lt;div class="rich-text-field-label"&gt;&lt;p&gt;&lt;span style="background-color: #f1c40f;"&gt;Reason for end of data collection&lt;/span&gt;&lt;/p&gt;&lt;/div&gt;</t>
  </si>
  <si>
    <t>death, Death of patient|lost_fu, Patient lost in follow-up|opted_out, Patient opted-out</t>
  </si>
  <si>
    <t>Element 3.1. in the Set of common data elements for Rare Diseases Registration &lt;a target="_blank" rel="noopener noreferrer" href="https://eu-rd-platform.jrc.ec.europa.eu/set-of-common-data-elements_en" style="font-size: 7pt; text-decoration: underline"&gt;(link)&lt;/a&gt;)</t>
  </si>
  <si>
    <t>eodc_date_of_death_known</t>
  </si>
  <si>
    <t>&lt;div class="rich-text-field-label"&gt;&lt;p&gt;&lt;span style="background-color: #f1c40f;"&gt;Date of death known&lt;/span&gt;&lt;/p&gt;&lt;/div&gt;</t>
  </si>
  <si>
    <t>Element 3.2. in the Set of common data elements for Rare Diseases Registration &lt;a target="_blank" rel="noopener noreferrer"  href="https://eu-rd-platform.jrc.ec.europa.eu/set-of-common-data-elements_en" style="font-size: 7pt; text-decoration: underline"&gt;(link)&lt;/a&gt;).</t>
  </si>
  <si>
    <t>[eodc_reason] = 'death'</t>
  </si>
  <si>
    <t>eodc_date_of_death</t>
  </si>
  <si>
    <t>&lt;div class="rich-text-field-label"&gt;&lt;p&gt;&lt;span style="background-color: #f1c40f;"&gt;Date of death&lt;br /&gt;&lt;/span&gt;yyyy-mm-dd&lt;span style="background-color: #f1c40f;"&gt;&lt;br /&gt;&lt;/span&gt;&lt;/p&gt;&lt;/div&gt;</t>
  </si>
  <si>
    <t>Element 3.2. in the Set of common data elements for Rare Diseases Registration &lt;a target="_blank" rel="noopener noreferrer"  href="https://eu-rd-platform.jrc.ec.europa.eu/set-of-common-data-elements_en" style="font-size: 7pt; text-decoration: underline"&gt;(link)&lt;/a&gt;). If the exact day is not known, please enter 15th. If the month is not known, please enter 1st of July of that year.</t>
  </si>
  <si>
    <t>[eodc_date_of_death_known] = 'yes'</t>
  </si>
  <si>
    <t>eodc_date_of_loss_fu_known</t>
  </si>
  <si>
    <t>Date of loss to follow-up known</t>
  </si>
  <si>
    <t>[eodc_reason] = 'lost_fu'</t>
  </si>
  <si>
    <t>eodc_date_of_loss_fu</t>
  </si>
  <si>
    <t>Date of loss to follow-up 
yyyy-mm-dd</t>
  </si>
  <si>
    <t>[eodc_date_of_loss_fu_known] = 'yes'</t>
  </si>
  <si>
    <t>eodc_date_of_opt_out_known</t>
  </si>
  <si>
    <t>Date of opt-out known</t>
  </si>
  <si>
    <t>[eodc_reason] = 'opted_out'</t>
  </si>
  <si>
    <t>eodc_date_of_opt_out</t>
  </si>
  <si>
    <t>Date of opt-out
yyyy-mm-dd</t>
  </si>
  <si>
    <t>[eodc_date_of_opt_out_known] = 'yes'</t>
  </si>
  <si>
    <t>eodc_date</t>
  </si>
  <si>
    <t>eodc_date: Hidden calculated field that will always contain the date of end of data collection regardless of the reason for end of data collection. We use this to simplify writing of logic e.g. for Data Quality rules.</t>
  </si>
  <si>
    <t xml:space="preserve"> @CALCTEXT(if([eodc_date_of_death_known] = 'yes', [eodc_date_of_death], if([eodc_date_of_loss_fu_known] = 'yes', [eodc_date_of_loss_fu], if([eodc_date_of_opt_out_known] = 'yes', [eodc_date_of_opt_out], ''))))
@READONLY
@HIDDEN
@HIDDEN-PDF</t>
  </si>
  <si>
    <t>optionset_name</t>
  </si>
  <si>
    <t>code</t>
  </si>
  <si>
    <t>label</t>
  </si>
  <si>
    <t>too long to display in one excel-cell. see sheet "answer_options" &gt; optionset_name = "gene"</t>
  </si>
  <si>
    <t>EU-CDE</t>
  </si>
  <si>
    <t>NMD-CDE</t>
  </si>
  <si>
    <t>Undiagnosed</t>
  </si>
  <si>
    <t>n</t>
  </si>
  <si>
    <t>na</t>
  </si>
  <si>
    <t>1 - Neuropathies</t>
  </si>
  <si>
    <t>2 - Myopathies</t>
  </si>
  <si>
    <t>3 - Mitochondrial</t>
  </si>
  <si>
    <t>4 - NJD</t>
  </si>
  <si>
    <t>5 - Motor Neuron</t>
  </si>
  <si>
    <t>6 - Undiagnosed</t>
  </si>
  <si>
    <t>(y)</t>
  </si>
  <si>
    <t>field number</t>
  </si>
  <si>
    <t>consent_complete</t>
  </si>
  <si>
    <t>Complete?</t>
  </si>
  <si>
    <t>0, Incomplete|1, Unverified|2, Complete</t>
  </si>
  <si>
    <t>baseline_complete</t>
  </si>
  <si>
    <t>visit_data_complete</t>
  </si>
  <si>
    <t>njd_thymus_complete</t>
  </si>
  <si>
    <t>njd_quantitative_myasthenia_gravis_test_qmg_complete</t>
  </si>
  <si>
    <t>motorneuron_frsr_age_16_only_complete</t>
  </si>
  <si>
    <t>motor_function_measures_complete</t>
  </si>
  <si>
    <t>genetic_diagnosis_changes_in_nuclear_dna_complete</t>
  </si>
  <si>
    <t>genetic_diagnosis_changes_in_mitochondrial_dna_complete</t>
  </si>
  <si>
    <t>negative_genetic_tests_only_when_no_genetic_diagno_complete</t>
  </si>
  <si>
    <t>undiagnosed_complete</t>
  </si>
  <si>
    <t>medication_complete</t>
  </si>
  <si>
    <t>whodas_20_12item_complete</t>
  </si>
  <si>
    <t>pgic_only_available_if_date_of_birth_filled_in_bas_complete</t>
  </si>
  <si>
    <t>end_of_data_collection_complete</t>
  </si>
  <si>
    <t>Enrolment and first visit</t>
  </si>
  <si>
    <t>Visit-unrelated</t>
  </si>
  <si>
    <t>Visit</t>
  </si>
  <si>
    <t>Consent</t>
  </si>
  <si>
    <t>Baseline</t>
  </si>
  <si>
    <t>Visit Data</t>
  </si>
  <si>
    <t>NJD: Thymus</t>
  </si>
  <si>
    <t>NJD: Quantitative Myasthenia Gravis Test (QMG)</t>
  </si>
  <si>
    <t>Motorneuron FRS-R (Age 16+ Only)</t>
  </si>
  <si>
    <t>Motor Function Measures</t>
  </si>
  <si>
    <t>Genetic Diagnosis: Changes in nuclear DNA</t>
  </si>
  <si>
    <t>Genetic Diagnosis Changes in mitochondrial DNA</t>
  </si>
  <si>
    <t>Negative Genetic Tests (only when no genetic diagnosis)</t>
  </si>
  <si>
    <t>Medication</t>
  </si>
  <si>
    <t>WHODAS 2.0 12-item</t>
  </si>
  <si>
    <t>PGI-C (only available if date of birth filled in Baseline)</t>
  </si>
  <si>
    <t>End of Data Collection</t>
  </si>
  <si>
    <t>Arm 1: Neuropathies</t>
  </si>
  <si>
    <t>Group</t>
  </si>
  <si>
    <t>Arm 2: Myopathies</t>
  </si>
  <si>
    <t>Arm 3: Mitochondrial Diseases</t>
  </si>
  <si>
    <t>Arm 4: Neuromuscular Junction Disorders</t>
  </si>
  <si>
    <t>Arm 5: Motorneuron Diseases</t>
  </si>
  <si>
    <t>Arm 6: Undiagnosed Case</t>
  </si>
  <si>
    <t>event name</t>
  </si>
  <si>
    <t>Repeatable?</t>
  </si>
  <si>
    <t>no</t>
  </si>
  <si>
    <t>yes, repeatable form</t>
  </si>
  <si>
    <t>yes, form within repeatable 'visit'-event and repeatable form under the 'visit-unrelated'-event</t>
  </si>
  <si>
    <t>Data Collection Instrument (form)</t>
  </si>
  <si>
    <t>yes, form is in repeatable 'visit'-event</t>
  </si>
  <si>
    <t>AARS1 / HGNC:20 / OMIM:601065 (alanyl-tRNA synthetase 1)</t>
  </si>
  <si>
    <t>AARS2 / HGNC:21022 / OMIM:612035 (alanyl-tRNA synthetase 2, mitochondrial)</t>
  </si>
  <si>
    <t>ABCC9 / HGNC:60 / OMIM:601439 (ATP binding cassette subfamily C member 9)</t>
  </si>
  <si>
    <t>ABHD5 / HGNC:21396 / OMIM:604780 (abhydrolase domain containing 5, lysophosphatidic acid acyltransferase)</t>
  </si>
  <si>
    <t>ACAD9 / HGNC:21497 / OMIM:611103 (acyl-CoA dehydrogenase family member 9)</t>
  </si>
  <si>
    <t>ACADVL / HGNC:92 / OMIM:609575 (acyl-CoA dehydrogenase very long chain)</t>
  </si>
  <si>
    <t>ACER3 / HGNC:16066 / OMIM:617036 (alkaline ceramidase 3)</t>
  </si>
  <si>
    <t>ACTA1 / HGNC:129 / OMIM:102610 (actin alpha 1, skeletal muscle)</t>
  </si>
  <si>
    <t>ACTC1 / HGNC:143 / OMIM:102540 (actin alpha cardiac muscle 1)</t>
  </si>
  <si>
    <t>ACTN2 / HGNC:164 / OMIM:102573 (actinin alpha 2)</t>
  </si>
  <si>
    <t>ACVR1 / HGNC:171 / OMIM:102576 (activin A receptor type 1)</t>
  </si>
  <si>
    <t>COQ8A / HGNC:16812 / OMIM:606980 (coenzyme Q8A)</t>
  </si>
  <si>
    <t>ADCY6 / HGNC:237 / OMIM:600294 (adenylate cyclase 6)</t>
  </si>
  <si>
    <t>ADGRG6 / HGNC:13841 / OMIM:612243 (adhesion G protein-coupled receptor G6)</t>
  </si>
  <si>
    <t>ADSS1 / HGNC:20093 / OMIM:612498 (adenylosuccinate synthase 1)</t>
  </si>
  <si>
    <t>AFG3L2 / HGNC:315 / OMIM:604581 (AFG3 like matrix AAA peptidase subunit 2)</t>
  </si>
  <si>
    <t>AGL / HGNC:321 / OMIM:610860 (amylo-alpha-1, 6-glucosidase, 4-alpha-glucanotransferase)</t>
  </si>
  <si>
    <t>AGRN / HGNC:329 / OMIM:103320 (agrin)</t>
  </si>
  <si>
    <t>AGTPBP1 / HGNC:17258 / OMIM:606830 (ATP/GTP binding carboxypeptidase 1)</t>
  </si>
  <si>
    <t>AHNAK2 / HGNC:20125 / OMIM:608570 (AHNAK nucleoprotein 2)</t>
  </si>
  <si>
    <t>AIFM1 / HGNC:8768 / OMIM:300169 (apoptosis inducing factor mitochondria associated 1)</t>
  </si>
  <si>
    <t>AKAP9 / HGNC:379 / OMIM:604001 (A-kinase anchoring protein 9)</t>
  </si>
  <si>
    <t>ALDH18A1 / HGNC:9722 / OMIM:138250 (aldehyde dehydrogenase 18 family member A1)</t>
  </si>
  <si>
    <t>ALDH3A2 / HGNC:403 / OMIM:609523 (aldehyde dehydrogenase 3 family member A2)</t>
  </si>
  <si>
    <t>ALG13 / HGNC:30881 / OMIM:300776 (ALG13 UDP-N-acetylglucosaminyltransferase subunit)</t>
  </si>
  <si>
    <t>ALG14 / HGNC:28287 / OMIM:612866 (ALG14 UDP-N-acetylglucosaminyltransferase subunit)</t>
  </si>
  <si>
    <t>ALG2 / HGNC:23159 / OMIM:607905 (ALG2 alpha-1,3/1,6-mannosyltransferase)</t>
  </si>
  <si>
    <t>ALPK3 / HGNC:17574 / OMIM:617608 (alpha kinase 3)</t>
  </si>
  <si>
    <t>ALS2 / HGNC:443 / OMIM:606352 (alsin Rho guanine nucleotide exchange factor ALS2)</t>
  </si>
  <si>
    <t>AMPD2 / HGNC:469 / OMIM:102771 (adenosine monophosphate deaminase 2)</t>
  </si>
  <si>
    <t>ANG / HGNC:483 / OMIM:105850 (angiogenin)</t>
  </si>
  <si>
    <t>ANK2 / HGNC:493 / OMIM:106410 (ankyrin 2)</t>
  </si>
  <si>
    <t>ANKRD1 / HGNC:15819 / OMIM:609599 (ankyrin repeat domain 1)</t>
  </si>
  <si>
    <t>ANO10 / HGNC:25519 / OMIM:613726 (anoctamin 10)</t>
  </si>
  <si>
    <t>ANO5 / HGNC:27337 / OMIM:608662 (anoctamin 5)</t>
  </si>
  <si>
    <t>ANXA11 / HGNC:535 / OMIM:602572 (annexin A11)</t>
  </si>
  <si>
    <t>AP4B1 / HGNC:572 / OMIM:607245 (adaptor related protein complex 4 subunit beta 1)</t>
  </si>
  <si>
    <t>AP4E1 / HGNC:573 / OMIM:607244 (adaptor related protein complex 4 subunit epsilon 1)</t>
  </si>
  <si>
    <t>AP4M1 / HGNC:574 / OMIM:602296 (adaptor related protein complex 4 subunit mu 1)</t>
  </si>
  <si>
    <t>AP4S1 / HGNC:575 / OMIM:607243 (adaptor related protein complex 4 subunit sigma 1)</t>
  </si>
  <si>
    <t>AP5Z1 / HGNC:22197 / OMIM:613653 (adaptor related protein complex 5 subunit zeta 1)</t>
  </si>
  <si>
    <t>APTX / HGNC:15984 / OMIM:606350 (aprataxin)</t>
  </si>
  <si>
    <t>AR / HGNC:644 / OMIM:313700 (androgen receptor)</t>
  </si>
  <si>
    <t>ARHGEF10 / HGNC:14103 / OMIM:608136 (Rho guanine nucleotide exchange factor 10)</t>
  </si>
  <si>
    <t>ARL6IP1 / HGNC:697 / OMIM:607669 (ADP ribosylation factor like GTPase 6 interacting protein 1)</t>
  </si>
  <si>
    <t>ASAH1 / HGNC:735 / OMIM:613468 (N-acylsphingosine amidohydrolase 1)</t>
  </si>
  <si>
    <t>ASCC1 / HGNC:24268 / OMIM:614215 (activating signal cointegrator 1 complex subunit 1)</t>
  </si>
  <si>
    <t>ATG5 / HGNC:589 / OMIM:604261 (autophagy related 5)</t>
  </si>
  <si>
    <t>ATL1 / HGNC:11231 / OMIM:606439 (atlastin GTPase 1)</t>
  </si>
  <si>
    <t>ATL3 / HGNC:24526 / OMIM:609369 (atlastin GTPase 3)</t>
  </si>
  <si>
    <t>ATM / HGNC:795 / OMIM:607585 (ATM serine/threonine kinase)</t>
  </si>
  <si>
    <t>ATP13A2 / HGNC:30213 / OMIM:610513 (ATPase cation transporting 13A2)</t>
  </si>
  <si>
    <t>ATP1A1 / HGNC:799 / OMIM:182310 (ATPase Na+/K+ transporting subunit alpha 1)</t>
  </si>
  <si>
    <t>ATP1A2 / HGNC:800 / OMIM:182340 (ATPase Na+/K+ transporting subunit alpha 2)</t>
  </si>
  <si>
    <t>ATP2A1 / HGNC:811 / OMIM:108730 (ATPase sarcoplasmic/endoplasmic reticulum Ca2+ transporting 1)</t>
  </si>
  <si>
    <t>ATP7A / HGNC:869 / OMIM:300011 (ATPase copper transporting alpha)</t>
  </si>
  <si>
    <t>ATXN1 / HGNC:10548 / OMIM:601556 (ataxin 1)</t>
  </si>
  <si>
    <t>ATXN10 / HGNC:10549 / OMIM:611150 (ataxin 10)</t>
  </si>
  <si>
    <t>ATXN2 / HGNC:10555 / OMIM:601517 (ataxin 2)</t>
  </si>
  <si>
    <t>ATXN3 / HGNC:7106 / OMIM:607047 (ataxin 3)</t>
  </si>
  <si>
    <t>ATXN7 / HGNC:10560 / OMIM:607640 (ataxin 7)</t>
  </si>
  <si>
    <t>ATXN8OS / HGNC:10561 / OMIM:603680 (ATXN8 opposite strand lncRNA)</t>
  </si>
  <si>
    <t>B3GALNT2 / HGNC:28596 / OMIM:610194 (beta-1,3-N-acetylgalactosaminyltransferase 2)</t>
  </si>
  <si>
    <t>B4GAT1 / HGNC:15685 / OMIM:605517 (beta-1,4-glucuronyltransferase 1)</t>
  </si>
  <si>
    <t>B4GALNT1 / HGNC:4117 / OMIM:601873 (beta-1,4-N-acetyl-galactosaminyltransferase 1)</t>
  </si>
  <si>
    <t>BAG3 / HGNC:939 / OMIM:603883 (BAG cochaperone 3)</t>
  </si>
  <si>
    <t>BEAN1 / HGNC:24160 / OMIM:612051 (brain expressed associated with NEDD4 1)</t>
  </si>
  <si>
    <t>BICD2 / HGNC:17208 / OMIM:609797 (BICD cargo adaptor 2)</t>
  </si>
  <si>
    <t>BIN1 / HGNC:1052 / OMIM:601248 (bridging integrator 1)</t>
  </si>
  <si>
    <t>BSCL2 / HGNC:15832 / OMIM:606158 (BSCL2 lipid droplet biogenesis associated, seipin)</t>
  </si>
  <si>
    <t>BVES / HGNC:1152 / OMIM:604577 (blood vessel epicardial substance)</t>
  </si>
  <si>
    <t>MTRFR / HGNC:26784 / OMIM:613541 (mitochondrial translation release factor in rescue)</t>
  </si>
  <si>
    <t>C19orf12 / HGNC:25443 / OMIM:614297 (chromosome 19 open reading frame 12)</t>
  </si>
  <si>
    <t>C1orf194 / HGNC:32331 / OMIM:618682 (chromosome 1 open reading frame 194)</t>
  </si>
  <si>
    <t>C1QBP / HGNC:1243 / OMIM:601269 (complement C1q binding protein)</t>
  </si>
  <si>
    <t>C9orf72 / HGNC:28337 / OMIM:614260 (C9orf72-SMCR8 complex subunit)</t>
  </si>
  <si>
    <t>CACNA1A / HGNC:1388 / OMIM:601011 (calcium voltage-gated channel subunit alpha1 A)</t>
  </si>
  <si>
    <t>CACNA1C / HGNC:1390 / OMIM:114205 (calcium voltage-gated channel subunit alpha1 C)</t>
  </si>
  <si>
    <t>CACNA1G / HGNC:1394 / OMIM:604065 (calcium voltage-gated channel subunit alpha1 G)</t>
  </si>
  <si>
    <t>CACNA1H / HGNC:1395 / OMIM:607904 (calcium voltage-gated channel subunit alpha1 H)</t>
  </si>
  <si>
    <t>CACNA1S / HGNC:1397 / OMIM:114208 (calcium voltage-gated channel subunit alpha1 S)</t>
  </si>
  <si>
    <t>CACNB2 / HGNC:1402 / OMIM:600003 (calcium voltage-gated channel auxiliary subunit beta 2)</t>
  </si>
  <si>
    <t>CACNB4 / HGNC:1404 / OMIM:601949 (calcium voltage-gated channel auxiliary subunit beta 4)</t>
  </si>
  <si>
    <t>CALM1 / HGNC:1442 / OMIM:114180 (calmodulin 1)</t>
  </si>
  <si>
    <t>CALM2 / HGNC:1445 / OMIM:114182 (calmodulin 2)</t>
  </si>
  <si>
    <t>CALR3 / HGNC:20407 / OMIM:611414 (calreticulin 3)</t>
  </si>
  <si>
    <t>CAPN1 / HGNC:1476 / OMIM:114220 (calpain 1)</t>
  </si>
  <si>
    <t>CAPN3 / HGNC:1480 / OMIM:114240 (calpain 3)</t>
  </si>
  <si>
    <t>CASQ1 / HGNC:1512 / OMIM:114250 (calsequestrin 1)</t>
  </si>
  <si>
    <t>CASQ2 / HGNC:1513 / OMIM:114251 (calsequestrin 2)</t>
  </si>
  <si>
    <t>CAV3 / HGNC:1529 / OMIM:601253 (caveolin 3)</t>
  </si>
  <si>
    <t>CAVIN1 / HGNC:9688 / OMIM:603198 (caveolae associated protein 1)</t>
  </si>
  <si>
    <t>CAVIN4 / HGNC:33742 / OMIM:617714 (caveolae associated protein 4)</t>
  </si>
  <si>
    <t>CCDC78 / HGNC:14153 / OMIM:614666 (coiled-coil domain containing 78)</t>
  </si>
  <si>
    <t>CCDC88C / HGNC:19967 / OMIM:611204 (coiled-coil domain containing 88C)</t>
  </si>
  <si>
    <t>CCT5 / HGNC:1618 / OMIM:610150 (chaperonin containing TCP1 subunit 5)</t>
  </si>
  <si>
    <t>CFL2 / HGNC:1875 / OMIM:601443 (cofilin 2)</t>
  </si>
  <si>
    <t>CHAT / HGNC:1912 / OMIM:118490 (choline O-acetyltransferase)</t>
  </si>
  <si>
    <t>CHCHD10 / HGNC:15559 / OMIM:615903 (coiled-coil-helix-coiled-coil-helix domain containing 10)</t>
  </si>
  <si>
    <t>CHKB / HGNC:1938 / OMIM:612395 (choline kinase beta)</t>
  </si>
  <si>
    <t>CHMP2B / HGNC:24537 / OMIM:609512 (charged multivesicular body protein 2B)</t>
  </si>
  <si>
    <t>CHP1 / HGNC:17433 / OMIM:606988 (calcineurin like EF-hand protein 1)</t>
  </si>
  <si>
    <t>CHRNA1 / HGNC:1955 / OMIM:100690 (cholinergic receptor nicotinic alpha 1 subunit)</t>
  </si>
  <si>
    <t>CHRNB1 / HGNC:1961 / OMIM:100710 (cholinergic receptor nicotinic beta 1 subunit)</t>
  </si>
  <si>
    <t>CHRND / HGNC:1965 / OMIM:100720 (cholinergic receptor nicotinic delta subunit)</t>
  </si>
  <si>
    <t>CHRNE / HGNC:1966 / OMIM:100725 (cholinergic receptor nicotinic epsilon subunit)</t>
  </si>
  <si>
    <t>CHRNG / HGNC:1967 / OMIM:100730 (cholinergic receptor nicotinic gamma subunit)</t>
  </si>
  <si>
    <t>CLCN1 / HGNC:2019 / OMIM:118425 (chloride voltage-gated channel 1)</t>
  </si>
  <si>
    <t>CLN3 / HGNC:2074 / OMIM:607042 (CLN3 lysosomal/endosomal transmembrane protein, battenin)</t>
  </si>
  <si>
    <t>CLTCL1 / HGNC:2093 / OMIM:601273 (clathrin heavy chain like 1)</t>
  </si>
  <si>
    <t>CNBP / HGNC:13164 / OMIM:116955 (CCHC-type zinc finger nucleic acid binding protein)</t>
  </si>
  <si>
    <t>CNTN1 / HGNC:2171 / OMIM:600016 (contactin 1)</t>
  </si>
  <si>
    <t>CNTNAP1 / HGNC:8011 / OMIM:602346 (contactin associated protein 1)</t>
  </si>
  <si>
    <t>COA7 / HGNC:25716 / OMIM:615623 (cytochrome c oxidase assembly factor 7)</t>
  </si>
  <si>
    <t>COL12A1 / HGNC:2188 / OMIM:120320 (collagen type XII alpha 1 chain)</t>
  </si>
  <si>
    <t>COL13A1 / HGNC:2190 / OMIM:120350 (collagen type XIII alpha 1 chain)</t>
  </si>
  <si>
    <t>COL25A1 / HGNC:18603 / OMIM:610004 (collagen type XXV alpha 1 chain)</t>
  </si>
  <si>
    <t>COL5A1 / HGNC:2209 / OMIM:120215 (collagen type V alpha 1 chain)</t>
  </si>
  <si>
    <t>COL6A1 / HGNC:2211 / OMIM:120220 (collagen type VI alpha 1 chain)</t>
  </si>
  <si>
    <t>COL6A2 / HGNC:2212 / OMIM:120240 (collagen type VI alpha 2 chain)</t>
  </si>
  <si>
    <t>COL6A3 / HGNC:2213 / OMIM:120250 (collagen type VI alpha 3 chain)</t>
  </si>
  <si>
    <t>COLQ / HGNC:2226 / OMIM:603033 (collagen like tail subunit of asymmetric acetylcholinesterase)</t>
  </si>
  <si>
    <t>COQ2 / HGNC:25223 / OMIM:609825 (coenzyme Q2, polyprenyltransferase)</t>
  </si>
  <si>
    <t>COQ4 / HGNC:19693 / OMIM:612898 (coenzyme Q4)</t>
  </si>
  <si>
    <t>COQ6 / HGNC:20233 / OMIM:614647 (coenzyme Q6, monooxygenase)</t>
  </si>
  <si>
    <t>COQ7 / HGNC:2244 / OMIM:601683 (coenzyme Q7, hydroxylase)</t>
  </si>
  <si>
    <t>COQ9 / HGNC:25302 / OMIM:612837 (coenzyme Q9)</t>
  </si>
  <si>
    <t>COX15 / HGNC:2263 / OMIM:603646 (cytochrome c oxidase assembly homolog COX15)</t>
  </si>
  <si>
    <t>COX6A1 / HGNC:2277 / OMIM:602072 (cytochrome c oxidase subunit 6A1)</t>
  </si>
  <si>
    <t>COX6A2 / HGNC:2279 / OMIM:602009 (cytochrome c oxidase subunit 6A2)</t>
  </si>
  <si>
    <t>CPT1C / HGNC:18540 / OMIM:608846 (carnitine palmitoyltransferase 1C)</t>
  </si>
  <si>
    <t>CPT2 / HGNC:2330 / OMIM:600650 (carnitine palmitoyltransferase 2)</t>
  </si>
  <si>
    <t>CRPPA / HGNC:37276 / OMIM:614631 (CDP-L-ribitol pyrophosphorylase A)</t>
  </si>
  <si>
    <t>CRYAB / HGNC:2389 / OMIM:123590 (crystallin alpha B)</t>
  </si>
  <si>
    <t>CSRP3 / HGNC:2472 / OMIM:600824 (cysteine and glycine rich protein 3)</t>
  </si>
  <si>
    <t>CTDP1 / HGNC:2498 / OMIM:604927 (CTD phosphatase subunit 1)</t>
  </si>
  <si>
    <t>CTNNA3 / HGNC:2511 / OMIM:607667 (catenin alpha 3)</t>
  </si>
  <si>
    <t>CWF19L1 / HGNC:25613 / OMIM:616120 (CWF19 like cell cycle control factor 1)</t>
  </si>
  <si>
    <t>CYP2U1 / HGNC:20582 / OMIM:610670 (cytochrome P450 family 2 subfamily U member 1)</t>
  </si>
  <si>
    <t>CYP7B1 / HGNC:2652 / OMIM:603711 (cytochrome P450 family 7 subfamily B member 1)</t>
  </si>
  <si>
    <t>DAG1 / HGNC:2666 / OMIM:128239 (dystroglycan 1)</t>
  </si>
  <si>
    <t>DCAF8 / HGNC:24891 / OMIM:615820 (DDB1 and CUL4 associated factor 8)</t>
  </si>
  <si>
    <t>DCTN1 / HGNC:2711 / OMIM:601143 (dynactin subunit 1)</t>
  </si>
  <si>
    <t>DDHD1 / HGNC:19714 / OMIM:614603 (DDHD domain containing 1)</t>
  </si>
  <si>
    <t>DDHD2 / HGNC:29106 / OMIM:615003 (DDHD domain containing 2)</t>
  </si>
  <si>
    <t>DES / HGNC:2770 / OMIM:125660 (desmin)</t>
  </si>
  <si>
    <t>DGAT2 / HGNC:16940 / OMIM:606983 (diacylglycerol O-acyltransferase 2)</t>
  </si>
  <si>
    <t>DGUOK / HGNC:2858 / OMIM:601465 (deoxyguanosine kinase)</t>
  </si>
  <si>
    <t>DHTKD1 / HGNC:23537 / OMIM:614984 (dehydrogenase E1 and transketolase domain containing 1)</t>
  </si>
  <si>
    <t>DMD / HGNC:2928 / OMIM:300377 (dystrophin)</t>
  </si>
  <si>
    <t>DMPK / HGNC:2933 / OMIM:605377 (DM1 protein kinase)</t>
  </si>
  <si>
    <t>DNA2 / HGNC:2939 / OMIM:601810 (DNA replication helicase/nuclease 2)</t>
  </si>
  <si>
    <t>DNAJB2 / HGNC:5228 / OMIM:604139 (DnaJ heat shock protein family (Hsp40) member B2)</t>
  </si>
  <si>
    <t>DNAJB6 / HGNC:14888 / OMIM:611332 (DnaJ heat shock protein family (Hsp40) member B6)</t>
  </si>
  <si>
    <t>DNM2 / HGNC:2974 / OMIM:602378 (dynamin 2)</t>
  </si>
  <si>
    <t>DNMT1 / HGNC:2976 / OMIM:126375 (DNA methyltransferase 1)</t>
  </si>
  <si>
    <t>DOK7 / HGNC:26594 / OMIM:610285 (docking protein 7)</t>
  </si>
  <si>
    <t>DOLK / HGNC:23406 / OMIM:610746 (dolichol kinase)</t>
  </si>
  <si>
    <t>DPAGT1 / HGNC:2995 / OMIM:191350 (dolichyl-phosphate N-acetylglucosaminephosphotransferase 1)</t>
  </si>
  <si>
    <t>DPM1 / HGNC:3005 / OMIM:603503 (dolichyl-phosphate mannosyltransferase subunit 1, catalytic)</t>
  </si>
  <si>
    <t>DPM2 / HGNC:3006 / OMIM:603564 (dolichyl-phosphate mannosyltransferase subunit 2, regulatory)</t>
  </si>
  <si>
    <t>DPM3 / HGNC:3007 / OMIM:605951 (dolichyl-phosphate mannosyltransferase subunit 3, regulatory)</t>
  </si>
  <si>
    <t>DSC2 / HGNC:3036 / OMIM:125645 (desmocollin 2)</t>
  </si>
  <si>
    <t>DSG2 / HGNC:3049 / OMIM:125671 (desmoglein 2)</t>
  </si>
  <si>
    <t>DSP / HGNC:3052 / OMIM:125647 (desmoplakin)</t>
  </si>
  <si>
    <t>DST / HGNC:1090 / OMIM:113810 (dystonin)</t>
  </si>
  <si>
    <t>DTNA / HGNC:3057 / OMIM:601239 (dystrobrevin alpha)</t>
  </si>
  <si>
    <t>DUX4L1 / HGNC:3082 / OMIM:606009 (double homeobox 4 like 1 (pseudogene))</t>
  </si>
  <si>
    <t>DYNC1H1 / HGNC:2961 / OMIM:600112 (dynein cytoplasmic 1 heavy chain 1)</t>
  </si>
  <si>
    <t>DYSF / HGNC:3097 / OMIM:603009 (dysferlin)</t>
  </si>
  <si>
    <t>EEF2 / HGNC:3214 / OMIM:130610 (eukaryotic translation elongation factor 2)</t>
  </si>
  <si>
    <t>EGR2 / HGNC:3239 / OMIM:129010 (early growth response 2)</t>
  </si>
  <si>
    <t>ELOVL4 / HGNC:14415 / OMIM:605512 (ELOVL fatty acid elongase 4)</t>
  </si>
  <si>
    <t>ELOVL5 / HGNC:21308 / OMIM:611805 (ELOVL fatty acid elongase 5)</t>
  </si>
  <si>
    <t>ELP1 / HGNC:5959 / OMIM:603722 (elongator acetyltransferase complex subunit 1)</t>
  </si>
  <si>
    <t>EMD / HGNC:3331 / OMIM:300384 (emerin)</t>
  </si>
  <si>
    <t>ENO3 / HGNC:3354 / OMIM:131370 (enolase 3)</t>
  </si>
  <si>
    <t>ENTPD1 / HGNC:3363 / OMIM:601752 (ectonucleoside triphosphate diphosphohydrolase 1)</t>
  </si>
  <si>
    <t>ERBB3 / HGNC:3431 / OMIM:190151 (erb-b2 receptor tyrosine kinase 3)</t>
  </si>
  <si>
    <t>ERBB4 / HGNC:3432 / OMIM:600543 (erb-b2 receptor tyrosine kinase 4)</t>
  </si>
  <si>
    <t>ERLIN1 / HGNC:16947 / OMIM:611604 (ER lipid raft associated 1)</t>
  </si>
  <si>
    <t>ERLIN2 / HGNC:1356 / OMIM:611605 (ER lipid raft associated 2)</t>
  </si>
  <si>
    <t>ETFA / HGNC:3481 / OMIM:608053 (electron transfer flavoprotein subunit alpha)</t>
  </si>
  <si>
    <t>ETFDH / HGNC:3483 / OMIM:231675 (electron transfer flavoprotein dehydrogenase)</t>
  </si>
  <si>
    <t>EXOSC3 / HGNC:17944 / OMIM:606489 (exosome component 3)</t>
  </si>
  <si>
    <t>EXOSC8 / HGNC:17035 / OMIM:606019 (exosome component 8)</t>
  </si>
  <si>
    <t>EYA4 / HGNC:3522 / OMIM:603550 (EYA transcriptional coactivator and phosphatase 4)</t>
  </si>
  <si>
    <t>FA2H / HGNC:21197 / OMIM:611026 (fatty acid 2-hydroxylase)</t>
  </si>
  <si>
    <t>FAM111B / HGNC:24200 / OMIM:615584 (FAM111 trypsin like peptidase B)</t>
  </si>
  <si>
    <t>FARS2 / HGNC:21062 / OMIM:611592 (phenylalanyl-tRNA synthetase 2, mitochondrial)</t>
  </si>
  <si>
    <t>FASTKD2 / HGNC:29160 / OMIM:612322 (FAST kinase domains 2)</t>
  </si>
  <si>
    <t>FAT2 / HGNC:3596 / OMIM:604269 (FAT atypical cadherin 2)</t>
  </si>
  <si>
    <t>FBLN5 / HGNC:3602 / OMIM:604580 (fibulin 5)</t>
  </si>
  <si>
    <t>FBXL4 / HGNC:13601 / OMIM:605654 (F-box and leucine rich repeat protein 4)</t>
  </si>
  <si>
    <t>FBXO38 / HGNC:28844 / OMIM:608533 (F-box protein 38)</t>
  </si>
  <si>
    <t>FDX2 / HGNC:30546 / OMIM:614585 (ferredoxin 2)</t>
  </si>
  <si>
    <t>FGD4 / HGNC:19125 / OMIM:611104 (FYVE, RhoGEF and PH domain containing 4)</t>
  </si>
  <si>
    <t>FGF14 / HGNC:3671 / OMIM:601515 (fibroblast growth factor 14)</t>
  </si>
  <si>
    <t>FHL1 / HGNC:3702 / OMIM:300163 (four and a half LIM domains 1)</t>
  </si>
  <si>
    <t>FIG4 / HGNC:16873 / OMIM:609390 (FIG4 phosphoinositide 5-phosphatase)</t>
  </si>
  <si>
    <t>FKRP / HGNC:17997 / OMIM:606596 (fukutin related protein)</t>
  </si>
  <si>
    <t>FKTN / HGNC:3622 / OMIM:607440 (fukutin)</t>
  </si>
  <si>
    <t>FLAD1 / HGNC:24671 / OMIM:610595 (flavin adenine dinucleotide synthetase 1)</t>
  </si>
  <si>
    <t>FLNA / HGNC:3754 / OMIM:300017 (filamin A)</t>
  </si>
  <si>
    <t>FLNC / HGNC:3756 / OMIM:102565 (filamin C)</t>
  </si>
  <si>
    <t>FLVCR1 / HGNC:24682 / OMIM:609144 (FLVCR heme transporter 1)</t>
  </si>
  <si>
    <t>FRG1 / HGNC:3954 / OMIM:601278 (FSHD region gene 1)</t>
  </si>
  <si>
    <t>FUS / HGNC:4010 / OMIM:137070 (FUS RNA binding protein)</t>
  </si>
  <si>
    <t>FXN / HGNC:3951 / OMIM:606829 (frataxin)</t>
  </si>
  <si>
    <t>FXR1 / HGNC:4023 / OMIM:600819 (FMR1 autosomal homolog 1)</t>
  </si>
  <si>
    <t>GAA / HGNC:4065 / OMIM:606800 (alpha glucosidase)</t>
  </si>
  <si>
    <t>GAN / HGNC:4137 / OMIM:605379 (gigaxonin)</t>
  </si>
  <si>
    <t>GARS1 / HGNC:4162 / OMIM:600287 (glycyl-tRNA synthetase 1)</t>
  </si>
  <si>
    <t>GATAD1 / HGNC:29941 / OMIM:614518 (GATA zinc finger domain containing 1)</t>
  </si>
  <si>
    <t>GBA / HGNC:4177 / OMIM:606463 (glucosylceramidase beta)</t>
  </si>
  <si>
    <t>GBA2 / HGNC:18986 / OMIM:609471 (glucosylceramidase beta 2)</t>
  </si>
  <si>
    <t>GBE1 / HGNC:4180 / OMIM:607839 (1,4-alpha-glucan branching enzyme 1)</t>
  </si>
  <si>
    <t>GBF1 / HGNC:4181 / OMIM:603698 (golgi brefeldin A resistant guanine nucleotide exchange factor 1)</t>
  </si>
  <si>
    <t>GDAP1 / HGNC:15968 / OMIM:606598 (ganglioside induced differentiation associated protein 1)</t>
  </si>
  <si>
    <t>GDAP2 / HGNC:18010 / OMIM:618128 (ganglioside induced differentiation associated protein 2)</t>
  </si>
  <si>
    <t>GFPT1 / HGNC:4241 / OMIM:138292 (glutamine--fructose-6-phosphate transaminase 1)</t>
  </si>
  <si>
    <t>GIPC1 / HGNC:1226 / OMIM:605072 (GIPC PDZ domain containing family member 1)</t>
  </si>
  <si>
    <t>GJA5 / HGNC:4279 / OMIM:121013 (gap junction protein alpha 5)</t>
  </si>
  <si>
    <t>GJB1 / HGNC:4283 / OMIM:304040 (gap junction protein beta 1)</t>
  </si>
  <si>
    <t>GJB3 / HGNC:4285 / OMIM:603324 (gap junction protein beta 3)</t>
  </si>
  <si>
    <t>GJC2 / HGNC:17494 / OMIM:608803 (gap junction protein gamma 2)</t>
  </si>
  <si>
    <t>GLDN / HGNC:29514 / OMIM:608603 (gliomedin)</t>
  </si>
  <si>
    <t>GLE1 / HGNC:4315 / OMIM:603371 (GLE1 RNA export mediator)</t>
  </si>
  <si>
    <t>GMPPB / HGNC:22932 / OMIM:615320 (GDP-mannose pyrophosphorylase B)</t>
  </si>
  <si>
    <t>GNB4 / HGNC:20731 / OMIM:610863 (G protein subunit beta 4)</t>
  </si>
  <si>
    <t>GNE / HGNC:23657 / OMIM:603824 (glucosamine (UDP-N-acetyl)-2-epimerase/N-acetylmannosamine kinase)</t>
  </si>
  <si>
    <t>GOLGA2 / HGNC:4425 / OMIM:602580 (golgin A2)</t>
  </si>
  <si>
    <t>GOSR2 / HGNC:4431 / OMIM:604027 (golgi SNAP receptor complex member 2)</t>
  </si>
  <si>
    <t>GPD1L / HGNC:28956 / OMIM:611778 (glycerol-3-phosphate dehydrogenase 1 like)</t>
  </si>
  <si>
    <t>GRID2 / HGNC:4576 / OMIM:602368 (glutamate ionotropic receptor delta type subunit 2)</t>
  </si>
  <si>
    <t>GRM1 / HGNC:4593 / OMIM:604473 (glutamate metabotropic receptor 1)</t>
  </si>
  <si>
    <t>GYG1 / HGNC:4699 / OMIM:603942 (glycogenin 1)</t>
  </si>
  <si>
    <t>GYS1 / HGNC:4706 / OMIM:138570 (glycogen synthase 1)</t>
  </si>
  <si>
    <t>HACD1 / HGNC:9639 / OMIM:610467 (3-hydroxyacyl-CoA dehydratase 1)</t>
  </si>
  <si>
    <t>HACE1 / HGNC:21033 / OMIM:610876 (HECT domain and ankyrin repeat containing E3 ubiquitin protein ligase 1)</t>
  </si>
  <si>
    <t>HARS1 / HGNC:4816 / OMIM:142810 (histidyl-tRNA synthetase 1)</t>
  </si>
  <si>
    <t>HCN4 / HGNC:16882 / OMIM:605206 (hyperpolarization activated cyclic nucleotide gated potassium channel 4)</t>
  </si>
  <si>
    <t>HEXB / HGNC:4879 / OMIM:606873 (hexosaminidase subunit beta)</t>
  </si>
  <si>
    <t>HINT1 / HGNC:4912 / OMIM:601314 (histidine triad nucleotide binding protein 1)</t>
  </si>
  <si>
    <t>HK1 / HGNC:4922 / OMIM:142600 (hexokinase 1)</t>
  </si>
  <si>
    <t>HNRNPA1 / HGNC:5031 / OMIM:164017 (heterogeneous nuclear ribonucleoprotein A1)</t>
  </si>
  <si>
    <t>HNRNPA2B1 / HGNC:5033 / OMIM:600124 (heterogeneous nuclear ribonucleoprotein A2/B1)</t>
  </si>
  <si>
    <t>HNRNPDL / HGNC:5037 / OMIM:607137 (heterogeneous nuclear ribonucleoprotein D like)</t>
  </si>
  <si>
    <t>HOXD10 / HGNC:5133 / OMIM:142984 (homeobox D10)</t>
  </si>
  <si>
    <t>HRAS / HGNC:5173 / OMIM:190020 (HRas proto-oncogene, GTPase)</t>
  </si>
  <si>
    <t>HSPB1 / HGNC:5246 / OMIM:602195 (heat shock protein family B (small) member 1)</t>
  </si>
  <si>
    <t>HSPB3 / HGNC:5248 / OMIM:604624 (heat shock protein family B (small) member 3)</t>
  </si>
  <si>
    <t>HSPB8 / HGNC:30171 / OMIM:608014 (heat shock protein family B (small) member 8)</t>
  </si>
  <si>
    <t>HSPD1 / HGNC:5261 / OMIM:118190 (heat shock protein family D (Hsp60) member 1)</t>
  </si>
  <si>
    <t>HSPG2 / HGNC:5273 / OMIM:142461 (heparan sulfate proteoglycan 2)</t>
  </si>
  <si>
    <t>IBA57 / HGNC:27302 / OMIM:615316 (iron-sulfur cluster assembly factor IBA57)</t>
  </si>
  <si>
    <t>IFRD1 / HGNC:5456 / OMIM:603502 (interferon related developmental regulator 1)</t>
  </si>
  <si>
    <t>IGHMBP2 / HGNC:5542 / OMIM:600502 (immunoglobulin mu DNA binding protein 2)</t>
  </si>
  <si>
    <t>ILK / HGNC:6040 / OMIM:602366 (integrin linked kinase)</t>
  </si>
  <si>
    <t>INF2 / HGNC:23791 / OMIM:610982 (inverted formin 2)</t>
  </si>
  <si>
    <t>INPP5K / HGNC:33882 / OMIM:607875 (inositol polyphosphate-5-phosphatase K)</t>
  </si>
  <si>
    <t>ISCU / HGNC:29882 / OMIM:611911 (iron-sulfur cluster assembly enzyme)</t>
  </si>
  <si>
    <t>ITGA7 / HGNC:6143 / OMIM:600536 (integrin subunit alpha 7)</t>
  </si>
  <si>
    <t>ITPR1 / HGNC:6180 / OMIM:147265 (inositol 1,4,5-trisphosphate receptor type 1)</t>
  </si>
  <si>
    <t>ITPR3 / HGNC:6182 / OMIM:147267 (inositol 1,4,5-trisphosphate receptor type 3)</t>
  </si>
  <si>
    <t>JAG1 / HGNC:6188 / OMIM:601920 (jagged canonical Notch ligand 1)</t>
  </si>
  <si>
    <t>JPH2 / HGNC:14202 / OMIM:605267 (junctophilin 2)</t>
  </si>
  <si>
    <t>JUP / HGNC:6207 / OMIM:173325 (junction plakoglobin)</t>
  </si>
  <si>
    <t>KARS1 / HGNC:6215 / OMIM:601421 (lysyl-tRNA synthetase 1)</t>
  </si>
  <si>
    <t>KBTBD13 / HGNC:37227 / OMIM:613727 (kelch repeat and BTB domain containing 13)</t>
  </si>
  <si>
    <t>KCNA1 / HGNC:6218 / OMIM:176260 (potassium voltage-gated channel subfamily A member 1)</t>
  </si>
  <si>
    <t>KCNA5 / HGNC:6224 / OMIM:176267 (potassium voltage-gated channel subfamily A member 5)</t>
  </si>
  <si>
    <t>KCNC3 / HGNC:6235 / OMIM:176264 (potassium voltage-gated channel subfamily C member 3)</t>
  </si>
  <si>
    <t>KCND3 / HGNC:6239 / OMIM:605411 (potassium voltage-gated channel subfamily D member 3)</t>
  </si>
  <si>
    <t>KCNE1 / HGNC:6240 / OMIM:176261 (potassium voltage-gated channel subfamily E regulatory subunit 1)</t>
  </si>
  <si>
    <t>KCNE2 / HGNC:6242 / OMIM:603796 (potassium voltage-gated channel subfamily E regulatory subunit 2)</t>
  </si>
  <si>
    <t>KCNE3 / HGNC:6243 / OMIM:604433 (potassium voltage-gated channel subfamily E regulatory subunit 3)</t>
  </si>
  <si>
    <t>KCNH2 / HGNC:6251 / OMIM:152427 (potassium voltage-gated channel subfamily H member 2)</t>
  </si>
  <si>
    <t>KCNJ12 / HGNC:6258 / OMIM:602323 (potassium inwardly rectifying channel subfamily J member 12)</t>
  </si>
  <si>
    <t>KCNJ2 / HGNC:6263 / OMIM:600681 (potassium inwardly rectifying channel subfamily J member 2)</t>
  </si>
  <si>
    <t>KCNJ5 / HGNC:6266 / OMIM:600734 (potassium inwardly rectifying channel subfamily J member 5)</t>
  </si>
  <si>
    <t>KCNQ1 / HGNC:6294 / OMIM:607542 (potassium voltage-gated channel subfamily Q member 1)</t>
  </si>
  <si>
    <t>WASHC5 / HGNC:28984 / OMIM:610657 (WASH complex subunit 5)</t>
  </si>
  <si>
    <t>KIDINS220 / HGNC:29508 / OMIM:615759 (kinase D interacting substrate 220)</t>
  </si>
  <si>
    <t>KIF1A / HGNC:888 / OMIM:601255 (kinesin family member 1A)</t>
  </si>
  <si>
    <t>KIF1B / HGNC:16636 / OMIM:605995 (kinesin family member 1B)</t>
  </si>
  <si>
    <t>KIF1C / HGNC:6317 / OMIM:603060 (kinesin family member 1C)</t>
  </si>
  <si>
    <t>KIF21A / HGNC:19349 / OMIM:608283 (kinesin family member 21A)</t>
  </si>
  <si>
    <t>KIF26B / HGNC:25484 / OMIM:614026 (kinesin family member 26B)</t>
  </si>
  <si>
    <t>KIF5A / HGNC:6323 / OMIM:602821 (kinesin family member 5A)</t>
  </si>
  <si>
    <t>KLC2 / HGNC:20716 / OMIM:611729 (kinesin light chain 2)</t>
  </si>
  <si>
    <t>KLHL40 / HGNC:30372 / OMIM:615340 (kelch like family member 40)</t>
  </si>
  <si>
    <t>KLHL41 / HGNC:16905 / OMIM:607701 (kelch like family member 41)</t>
  </si>
  <si>
    <t>KLHL9 / HGNC:18732 / OMIM:611201 (kelch like family member 9)</t>
  </si>
  <si>
    <t>KY / HGNC:26576 / OMIM:605739 (kyphoscoliosis peptidase)</t>
  </si>
  <si>
    <t>L1CAM / HGNC:6470 / OMIM:308840 (L1 cell adhesion molecule)</t>
  </si>
  <si>
    <t>LAMA2 / HGNC:6482 / OMIM:156225 (laminin subunit alpha 2)</t>
  </si>
  <si>
    <t>LAMA4 / HGNC:6484 / OMIM:600133 (laminin subunit alpha 4)</t>
  </si>
  <si>
    <t>LAMA5 / HGNC:6485 / OMIM:601033 (laminin subunit alpha 5)</t>
  </si>
  <si>
    <t>LAMB2 / HGNC:6487 / OMIM:150325 (laminin subunit beta 2)</t>
  </si>
  <si>
    <t>LAMP2 / HGNC:6501 / OMIM:309060 (lysosomal associated membrane protein 2)</t>
  </si>
  <si>
    <t>LARGE1 / HGNC:6511 / OMIM:603590 (LARGE xylosyl- and glucuronyltransferase 1)</t>
  </si>
  <si>
    <t>LDB3 / HGNC:15710 / OMIM:605906 (LIM domain binding 3)</t>
  </si>
  <si>
    <t>LDHA / HGNC:6535 / OMIM:150000 (lactate dehydrogenase A)</t>
  </si>
  <si>
    <t>LIMS2 / HGNC:16084 / OMIM:607908 (LIM zinc finger domain containing 2)</t>
  </si>
  <si>
    <t>LITAF / HGNC:16841 / OMIM:603795 (lipopolysaccharide induced TNF factor)</t>
  </si>
  <si>
    <t>LMNA / HGNC:6636 / OMIM:150330 (lamin A/C)</t>
  </si>
  <si>
    <t>LMOD3 / HGNC:6649 / OMIM:616112 (leiomodin 3)</t>
  </si>
  <si>
    <t>LPIN1 / HGNC:13345 / OMIM:605518 (lipin 1)</t>
  </si>
  <si>
    <t>LRP12 / HGNC:31708 / OMIM:618299 (LDL receptor related protein 12)</t>
  </si>
  <si>
    <t>LRP4 / HGNC:6696 / OMIM:604270 (LDL receptor related protein 4)</t>
  </si>
  <si>
    <t>LRSAM1 / HGNC:25135 / OMIM:610933 (leucine rich repeat and sterile alpha motif containing 1)</t>
  </si>
  <si>
    <t>MAG / HGNC:6783 / OMIM:159460 (myelin associated glycoprotein)</t>
  </si>
  <si>
    <t>MAP3K20 / HGNC:17797 / OMIM:609479 (mitogen-activated protein kinase kinase kinase 20)</t>
  </si>
  <si>
    <t>MAPT / HGNC:6893 / OMIM:157140 (microtubule associated protein tau)</t>
  </si>
  <si>
    <t>MARS1 / HGNC:6898 / OMIM:156560 (methionyl-tRNA synthetase 1)</t>
  </si>
  <si>
    <t>MARS2 / HGNC:25133 / OMIM:609728 (methionyl-tRNA synthetase 2, mitochondrial)</t>
  </si>
  <si>
    <t>MATR3 / HGNC:6912 / OMIM:164015 (matrin 3)</t>
  </si>
  <si>
    <t>MB / HGNC:6915 / OMIM:160000 (myoglobin)</t>
  </si>
  <si>
    <t>MCM3AP / HGNC:6946 / OMIM:603294 (minichromosome maintenance complex component 3 associated protein)</t>
  </si>
  <si>
    <t>MEGF10 / HGNC:29634 / OMIM:612453 (multiple EGF like domains 10)</t>
  </si>
  <si>
    <t>MFN2 / HGNC:16877 / OMIM:608507 (mitofusin 2)</t>
  </si>
  <si>
    <t>MGME1 / HGNC:16205 / OMIM:615076 (mitochondrial genome maintenance exonuclease 1)</t>
  </si>
  <si>
    <t>MIB1 / HGNC:21086 / OMIM:608677 (MIB E3 ubiquitin protein ligase 1)</t>
  </si>
  <si>
    <t>MME / HGNC:7154 / OMIM:120520 (membrane metalloendopeptidase)</t>
  </si>
  <si>
    <t>MORC2 / HGNC:23573 / OMIM:616661 (MORC family CW-type zinc finger 2)</t>
  </si>
  <si>
    <t>MPDU1 / HGNC:7207 / OMIM:604041 (mannose-P-dolichol utilization defect 1)</t>
  </si>
  <si>
    <t>MPV17 / HGNC:7224 / OMIM:137960 (mitochondrial inner membrane protein MPV17)</t>
  </si>
  <si>
    <t>MPZ / HGNC:7225 / OMIM:159440 (myelin protein zero)</t>
  </si>
  <si>
    <t>MRE11 / HGNC:7230 / OMIM:600814 (MRE11 homolog, double strand break repair nuclease)</t>
  </si>
  <si>
    <t>MRPL3 / HGNC:10379 / OMIM:607118 (mitochondrial ribosomal protein L3)</t>
  </si>
  <si>
    <t>MRPL44 / HGNC:16650 / OMIM:611849 (mitochondrial ribosomal protein L44)</t>
  </si>
  <si>
    <t>MRPS25 / HGNC:14511 / OMIM:611987 (mitochondrial ribosomal protein S25)</t>
  </si>
  <si>
    <t>MSTN / HGNC:4223 / OMIM:601788 (myostatin)</t>
  </si>
  <si>
    <t>MSTO1 / HGNC:29678 / OMIM:617619 (misato mitochondrial distribution and morphology regulator 1)</t>
  </si>
  <si>
    <t>MT-TM / HGNC:7492 / OMIM:590065 (mitochondrially encoded tRNA-Met (AUA/G))</t>
  </si>
  <si>
    <t>MT-TT / HGNC:7499 / OMIM:590090 (mitochondrially encoded tRNA-Thr (ACN))</t>
  </si>
  <si>
    <t>MTM1 / HGNC:7448 / OMIM:300415 (myotubularin 1)</t>
  </si>
  <si>
    <t>MTMR2 / HGNC:7450 / OMIM:603557 (myotubularin related protein 2)</t>
  </si>
  <si>
    <t>MTO1 / HGNC:19261 / OMIM:614667 (mitochondrial tRNA translation optimization 1)</t>
  </si>
  <si>
    <t>MTPAP / HGNC:25532 / OMIM:613669 (mitochondrial poly(A) polymerase)</t>
  </si>
  <si>
    <t>MUSK / HGNC:7525 / OMIM:601296 (muscle associated receptor tyrosine kinase)</t>
  </si>
  <si>
    <t>MYBPC1 / HGNC:7549 / OMIM:160794 (myosin binding protein C1)</t>
  </si>
  <si>
    <t>MYBPC3 / HGNC:7551 / OMIM:600958 (myosin binding protein C3)</t>
  </si>
  <si>
    <t>MYH14 / HGNC:23212 / OMIM:608568 (myosin heavy chain 14)</t>
  </si>
  <si>
    <t>MYH2 / HGNC:7572 / OMIM:160740 (myosin heavy chain 2)</t>
  </si>
  <si>
    <t>MYH3 / HGNC:7573 / OMIM:160720 (myosin heavy chain 3)</t>
  </si>
  <si>
    <t>MYH6 / HGNC:7576 / OMIM:160710 (myosin heavy chain 6)</t>
  </si>
  <si>
    <t>MYH7 / HGNC:7577 / OMIM:160760 (myosin heavy chain 7)</t>
  </si>
  <si>
    <t>MYH8 / HGNC:7578 / OMIM:160741 (myosin heavy chain 8)</t>
  </si>
  <si>
    <t>MYL1 / HGNC:7582 / OMIM:160780 (myosin light chain 1)</t>
  </si>
  <si>
    <t>MYL2 / HGNC:7583 / OMIM:160781 (myosin light chain 2)</t>
  </si>
  <si>
    <t>MYL3 / HGNC:7584 / OMIM:160790 (myosin light chain 3)</t>
  </si>
  <si>
    <t>MYL4 / HGNC:7585 / OMIM:160770 (myosin light chain 4)</t>
  </si>
  <si>
    <t>MYLK2 / HGNC:16243 / OMIM:606566 (myosin light chain kinase 2)</t>
  </si>
  <si>
    <t>MYMK / HGNC:33778 / OMIM:615345 (myomaker, myoblast fusion factor)</t>
  </si>
  <si>
    <t>MYO18B / HGNC:18150 / OMIM:607295 (myosin XVIIIB)</t>
  </si>
  <si>
    <t>MYO9A / HGNC:7608 / OMIM:604875 (myosin IXA)</t>
  </si>
  <si>
    <t>MYOT / HGNC:12399 / OMIM:604103 (myotilin)</t>
  </si>
  <si>
    <t>MYOZ2 / HGNC:1330 / OMIM:605602 (myozenin 2)</t>
  </si>
  <si>
    <t>MYPN / HGNC:23246 / OMIM:608517 (myopalladin)</t>
  </si>
  <si>
    <t>NAGLU / HGNC:7632 / OMIM:609701 (N-acetyl-alpha-glucosaminidase)</t>
  </si>
  <si>
    <t>NARS2 / HGNC:26274 / OMIM:612803 (asparaginyl-tRNA synthetase 2, mitochondrial)</t>
  </si>
  <si>
    <t>NDRG1 / HGNC:7679 / OMIM:605262 (N-myc downstream regulated 1)</t>
  </si>
  <si>
    <t>NDUFAF1 / HGNC:18828 / OMIM:606934 (NADH:ubiquinone oxidoreductase complex assembly factor 1)</t>
  </si>
  <si>
    <t>NEB / HGNC:7720 / OMIM:161650 (nebulin)</t>
  </si>
  <si>
    <t>NEFH / HGNC:7737 / OMIM:162230 (neurofilament heavy chain)</t>
  </si>
  <si>
    <t>NEFL / HGNC:7739 / OMIM:162280 (neurofilament light chain)</t>
  </si>
  <si>
    <t>NEK1 / HGNC:7744 / OMIM:604588 (NIMA related kinase 1)</t>
  </si>
  <si>
    <t>NEK9 / HGNC:18591 / OMIM:609798 (NIMA related kinase 9)</t>
  </si>
  <si>
    <t>NEXN / HGNC:29557 / OMIM:613121 (nexilin F-actin binding protein)</t>
  </si>
  <si>
    <t>NGF / HGNC:7808 / OMIM:162030 (nerve growth factor)</t>
  </si>
  <si>
    <t>NIPA1 / HGNC:17043 / OMIM:608145 (NIPA magnesium transporter 1)</t>
  </si>
  <si>
    <t>NKX6-2 / HGNC:19321 / OMIM:605955 (NK6 homeobox 2)</t>
  </si>
  <si>
    <t>NMNAT2 / HGNC:16789 / OMIM:608701 (nicotinamide nucleotide adenylyltransferase 2)</t>
  </si>
  <si>
    <t>NOP56 / HGNC:15911 / OMIM:614154 (NOP56 ribonucleoprotein)</t>
  </si>
  <si>
    <t>NPPA / HGNC:7939 / OMIM:108780 (natriuretic peptide A)</t>
  </si>
  <si>
    <t>NT5C2 / HGNC:8022 / OMIM:600417 (5'-nucleotidase, cytosolic II)</t>
  </si>
  <si>
    <t>NTRK1 / HGNC:8031 / OMIM:191315 (neurotrophic receptor tyrosine kinase 1)</t>
  </si>
  <si>
    <t>NUP155 / HGNC:8063 / OMIM:606694 (nucleoporin 155)</t>
  </si>
  <si>
    <t>NUP88 / HGNC:8067 / OMIM:602552 (nucleoporin 88)</t>
  </si>
  <si>
    <t>OPA1 / HGNC:8140 / OMIM:605290 (OPA1 mitochondrial dynamin like GTPase)</t>
  </si>
  <si>
    <t>OPTN / HGNC:17142 / OMIM:602432 (optineurin)</t>
  </si>
  <si>
    <t>ORAI1 / HGNC:25896 / OMIM:610277 (ORAI calcium release-activated calcium modulator 1)</t>
  </si>
  <si>
    <t>PABPN1 / HGNC:8565 / OMIM:602279 (poly(A) binding protein nuclear 1)</t>
  </si>
  <si>
    <t>PAX7 / HGNC:8621 / OMIM:167410 (paired box 7)</t>
  </si>
  <si>
    <t>PCNA / HGNC:8729 / OMIM:176740 (proliferating cell nuclear antigen)</t>
  </si>
  <si>
    <t>PDK3 / HGNC:8811 / OMIM:300906 (pyruvate dehydrogenase kinase 3)</t>
  </si>
  <si>
    <t>PDYN / HGNC:8820 / OMIM:131340 (prodynorphin)</t>
  </si>
  <si>
    <t>PEX7 / HGNC:8860 / OMIM:601757 (peroxisomal biogenesis factor 7)</t>
  </si>
  <si>
    <t>PFKM / HGNC:8877 / OMIM:610681 (phosphofructokinase, muscle)</t>
  </si>
  <si>
    <t>PFN1 / HGNC:8881 / OMIM:176610 (profilin 1)</t>
  </si>
  <si>
    <t>PGAM2 / HGNC:8889 / OMIM:612931 (phosphoglycerate mutase 2)</t>
  </si>
  <si>
    <t>PGK1 / HGNC:8896 / OMIM:311800 (phosphoglycerate kinase 1)</t>
  </si>
  <si>
    <t>PGM1 / HGNC:8905 / OMIM:171900 (phosphoglucomutase 1)</t>
  </si>
  <si>
    <t>PHKA1 / HGNC:8925 / OMIM:311870 (phosphorylase kinase regulatory subunit alpha 1)</t>
  </si>
  <si>
    <t>PHOX2A / HGNC:691 / OMIM:602753 (paired like homeobox 2A)</t>
  </si>
  <si>
    <t>PHYH / HGNC:8940 / OMIM:602026 (phytanoyl-CoA 2-hydroxylase)</t>
  </si>
  <si>
    <t>PIEZO2 / HGNC:26270 / OMIM:613629 (piezo type mechanosensitive ion channel component 2)</t>
  </si>
  <si>
    <t>PIP5K1C / HGNC:8996 / OMIM:606102 (phosphatidylinositol-4-phosphate 5-kinase type 1 gamma)</t>
  </si>
  <si>
    <t>PKP2 / HGNC:9024 / OMIM:602861 (plakophilin 2)</t>
  </si>
  <si>
    <t>PLD3 / HGNC:17158 / OMIM:615698 (phospholipase D family member 3)</t>
  </si>
  <si>
    <t>PLEC / HGNC:9069 / OMIM:601282 (plectin)</t>
  </si>
  <si>
    <t>PLEKHG5 / HGNC:29105 / OMIM:611101 (pleckstrin homology and RhoGEF domain containing G5)</t>
  </si>
  <si>
    <t>PLN / HGNC:9080 / OMIM:172405 (phospholamban)</t>
  </si>
  <si>
    <t>PLP1 / HGNC:9086 / OMIM:300401 (proteolipid protein 1)</t>
  </si>
  <si>
    <t>PMP2 / HGNC:9117 / OMIM:170715 (peripheral myelin protein 2)</t>
  </si>
  <si>
    <t>PMP22 / HGNC:9118 / OMIM:601097 (peripheral myelin protein 22)</t>
  </si>
  <si>
    <t>PNKP / HGNC:9154 / OMIM:605610 (polynucleotide kinase 3'-phosphatase)</t>
  </si>
  <si>
    <t>PNPLA2 / HGNC:30802 / OMIM:609059 (patatin like phospholipase domain containing 2)</t>
  </si>
  <si>
    <t>PNPLA6 / HGNC:16268 / OMIM:603197 (patatin like phospholipase domain containing 6)</t>
  </si>
  <si>
    <t>PNPLA8 / HGNC:28900 / OMIM:612123 (patatin like phospholipase domain containing 8)</t>
  </si>
  <si>
    <t>POGLUT1 / HGNC:22954 / OMIM:615618 (protein O-glucosyltransferase 1)</t>
  </si>
  <si>
    <t>POLG / HGNC:9179 / OMIM:174763 (DNA polymerase gamma, catalytic subunit)</t>
  </si>
  <si>
    <t>POLG2 / HGNC:9180 / OMIM:604983 (DNA polymerase gamma 2, accessory subunit)</t>
  </si>
  <si>
    <t>POMGNT1 / HGNC:19139 / OMIM:606822 (protein O-linked mannose N-acetylglucosaminyltransferase 1 (beta 1,2-))</t>
  </si>
  <si>
    <t>POMGNT2 / HGNC:25902 / OMIM:614828 (protein O-linked mannose N-acetylglucosaminyltransferase 2 (beta 1,4-))</t>
  </si>
  <si>
    <t>POMK / HGNC:26267 / OMIM:615247 (protein O-mannose kinase)</t>
  </si>
  <si>
    <t>POMT1 / HGNC:9202 / OMIM:607423 (protein O-mannosyltransferase 1)</t>
  </si>
  <si>
    <t>POMT2 / HGNC:19743 / OMIM:607439 (protein O-mannosyltransferase 2)</t>
  </si>
  <si>
    <t>POPDC3 / HGNC:17649 / OMIM:605824 (popeye domain containing 3)</t>
  </si>
  <si>
    <t>PPP2R2B / HGNC:9305 / OMIM:604325 (protein phosphatase 2 regulatory subunit Bbeta)</t>
  </si>
  <si>
    <t>PRDM12 / HGNC:13997 / OMIM:616458 (PR/SET domain 12)</t>
  </si>
  <si>
    <t>PRDM16 / HGNC:14000 / OMIM:605557 (PR/SET domain 16)</t>
  </si>
  <si>
    <t>PREPL / HGNC:30228 / OMIM:609557 (prolyl endopeptidase like)</t>
  </si>
  <si>
    <t>PRKAG2 / HGNC:9386 / OMIM:602743 (protein kinase AMP-activated non-catalytic subunit gamma 2)</t>
  </si>
  <si>
    <t>PRKCG / HGNC:9402 / OMIM:176980 (protein kinase C gamma)</t>
  </si>
  <si>
    <t>PRPH / HGNC:9461 / OMIM:170710 (peripherin)</t>
  </si>
  <si>
    <t>PRPS1 / HGNC:9462 / OMIM:311850 (phosphoribosyl pyrophosphate synthetase 1)</t>
  </si>
  <si>
    <t>PRUNE1 / HGNC:13420 / OMIM:617413 (prune exopolyphosphatase 1)</t>
  </si>
  <si>
    <t>PRX / HGNC:13797 / OMIM:605725 (periaxin)</t>
  </si>
  <si>
    <t>PSEN1 / HGNC:9508 / OMIM:104311 (presenilin 1)</t>
  </si>
  <si>
    <t>PSEN2 / HGNC:9509 / OMIM:600759 (presenilin 2)</t>
  </si>
  <si>
    <t>PTRH2 / HGNC:24265 / OMIM:608625 (peptidyl-tRNA hydrolase 2)</t>
  </si>
  <si>
    <t>PUM1 / HGNC:14957 / OMIM:607204 (pumilio RNA binding family member 1)</t>
  </si>
  <si>
    <t>PURA / HGNC:9701 / OMIM:600473 (purine rich element binding protein A)</t>
  </si>
  <si>
    <t>PUS1 / HGNC:15508 / OMIM:608109 (pseudouridine synthase 1)</t>
  </si>
  <si>
    <t>PYGM / HGNC:9726 / OMIM:608455 (glycogen phosphorylase, muscle associated)</t>
  </si>
  <si>
    <t>PYROXD1 / HGNC:26162 / OMIM:617220 (pyridine nucleotide-disulphide oxidoreductase domain 1)</t>
  </si>
  <si>
    <t>RAB7A / HGNC:9788 / OMIM:602298 (RAB7A, member RAS oncogene family)</t>
  </si>
  <si>
    <t>RAF1 / HGNC:9829 / OMIM:164760 (Raf-1 proto-oncogene, serine/threonine kinase)</t>
  </si>
  <si>
    <t>RAPSN / HGNC:9863 / OMIM:601592 (receptor associated protein of the synapse)</t>
  </si>
  <si>
    <t>RBCK1 / HGNC:15864 / OMIM:610924 (RANBP2-type and C3HC4-type zinc finger containing 1)</t>
  </si>
  <si>
    <t>RBM20 / HGNC:27424 / OMIM:613171 (RNA binding motif protein 20)</t>
  </si>
  <si>
    <t>RBM7 / HGNC:9904 / OMIM:612413 (RNA binding motif protein 7)</t>
  </si>
  <si>
    <t>REEP1 / HGNC:25786 / OMIM:609139 (receptor accessory protein 1)</t>
  </si>
  <si>
    <t>REEP2 / HGNC:17975 / OMIM:609347 (receptor accessory protein 2)</t>
  </si>
  <si>
    <t>RETREG1 / HGNC:25964 / OMIM:613114 (reticulophagy regulator 1)</t>
  </si>
  <si>
    <t>RFC1 / HGNC:9969 / OMIM:102579 (replication factor C subunit 1)</t>
  </si>
  <si>
    <t>RNASEH1 / HGNC:18466 / OMIM:604123 (ribonuclease H1)</t>
  </si>
  <si>
    <t>RNF216 / HGNC:21698 / OMIM:609948 (ring finger protein 216)</t>
  </si>
  <si>
    <t>RPH3A / HGNC:17056 / OMIM:612159 (rabphilin 3A)</t>
  </si>
  <si>
    <t>RRM2B / HGNC:17296 / OMIM:604712 (ribonucleotide reductase regulatory TP53 inducible subunit M2B)</t>
  </si>
  <si>
    <t>RTN2 / HGNC:10468 / OMIM:603183 (reticulon 2)</t>
  </si>
  <si>
    <t>RUBCN / HGNC:28991 / OMIM:613516 (rubicon autophagy regulator)</t>
  </si>
  <si>
    <t>RXYLT1 / HGNC:13530 / OMIM:605862 (ribitol xylosyltransferase 1)</t>
  </si>
  <si>
    <t>RYR1 / HGNC:10483 / OMIM:180901 (ryanodine receptor 1)</t>
  </si>
  <si>
    <t>RYR2 / HGNC:10484 / OMIM:180902 (ryanodine receptor 2)</t>
  </si>
  <si>
    <t>RYR3 / HGNC:10485 / OMIM:180903 (ryanodine receptor 3)</t>
  </si>
  <si>
    <t>SACS / HGNC:10519 / OMIM:604490 (sacsin molecular chaperone)</t>
  </si>
  <si>
    <t>SBF1 / HGNC:10542 / OMIM:603560 (SET binding factor 1)</t>
  </si>
  <si>
    <t>SBF2 / HGNC:2135 / OMIM:607697 (SET binding factor 2)</t>
  </si>
  <si>
    <t>SCN11A / HGNC:10583 / OMIM:604385 (sodium voltage-gated channel alpha subunit 11)</t>
  </si>
  <si>
    <t>SCN1B / HGNC:10586 / OMIM:600235 (sodium voltage-gated channel beta subunit 1)</t>
  </si>
  <si>
    <t>SCN2B / HGNC:10589 / OMIM:601327 (sodium voltage-gated channel beta subunit 2)</t>
  </si>
  <si>
    <t>SCN3B / HGNC:20665 / OMIM:608214 (sodium voltage-gated channel beta subunit 3)</t>
  </si>
  <si>
    <t>SCN4A / HGNC:10591 / OMIM:603967 (sodium voltage-gated channel alpha subunit 4)</t>
  </si>
  <si>
    <t>SCN4B / HGNC:10592 / OMIM:608256 (sodium voltage-gated channel beta subunit 4)</t>
  </si>
  <si>
    <t>SCN5A / HGNC:10593 / OMIM:600163 (sodium voltage-gated channel alpha subunit 5)</t>
  </si>
  <si>
    <t>SCN9A / HGNC:10597 / OMIM:603415 (sodium voltage-gated channel alpha subunit 9)</t>
  </si>
  <si>
    <t>SCO2 / HGNC:10604 / OMIM:604272 (synthesis of cytochrome C oxidase 2)</t>
  </si>
  <si>
    <t>SCYL1 / HGNC:14372 / OMIM:607982 (SCY1 like pseudokinase 1)</t>
  </si>
  <si>
    <t>SDHA / HGNC:10680 / OMIM:600857 (succinate dehydrogenase complex flavoprotein subunit A)</t>
  </si>
  <si>
    <t>SELENON / HGNC:15999 / OMIM:606210 (selenoprotein N)</t>
  </si>
  <si>
    <t>SEPTIN9 / HGNC:7323 / OMIM:604061 (septin 9)</t>
  </si>
  <si>
    <t>SETX / HGNC:445 / OMIM:608465 (senataxin)</t>
  </si>
  <si>
    <t>SGCA / HGNC:10805 / OMIM:600119 (sarcoglycan alpha)</t>
  </si>
  <si>
    <t>SGCB / HGNC:10806 / OMIM:600900 (sarcoglycan beta)</t>
  </si>
  <si>
    <t>SGCD / HGNC:10807 / OMIM:601411 (sarcoglycan delta)</t>
  </si>
  <si>
    <t>SGCG / HGNC:10809 / OMIM:608896 (sarcoglycan gamma)</t>
  </si>
  <si>
    <t>SGPL1 / HGNC:10817 / OMIM:603729 (sphingosine-1-phosphate lyase 1)</t>
  </si>
  <si>
    <t>SH3TC2 / HGNC:29427 / OMIM:608206 (SH3 domain and tetratricopeptide repeats 2)</t>
  </si>
  <si>
    <t>SIGMAR1 / HGNC:8157 / OMIM:601978 (sigma non-opioid intracellular receptor 1)</t>
  </si>
  <si>
    <t>SIL1 / HGNC:24624 / OMIM:608005 (SIL1 nucleotide exchange factor)</t>
  </si>
  <si>
    <t>SLC12A6 / HGNC:10914 / OMIM:604878 (solute carrier family 12 member 6)</t>
  </si>
  <si>
    <t>SLC16A1 / HGNC:10922 / OMIM:600682 (solute carrier family 16 member 1)</t>
  </si>
  <si>
    <t>SLC18A3 / HGNC:10936 / OMIM:600336 (solute carrier family 18 member A3)</t>
  </si>
  <si>
    <t>SLC1A3 / HGNC:10941 / OMIM:600111 (solute carrier family 1 member 3)</t>
  </si>
  <si>
    <t>SLC22A5 / HGNC:10969 / OMIM:603377 (solute carrier family 22 member 5)</t>
  </si>
  <si>
    <t>SLC25A1 / HGNC:10979 / OMIM:190315 (solute carrier family 25 member 1)</t>
  </si>
  <si>
    <t>SLC25A19 / HGNC:14409 / OMIM:606521 (solute carrier family 25 member 19)</t>
  </si>
  <si>
    <t>SLC25A20 / HGNC:1421 / OMIM:613698 (solute carrier family 25 member 20)</t>
  </si>
  <si>
    <t>SLC25A4 / HGNC:10990 / OMIM:103220 (solute carrier family 25 member 4)</t>
  </si>
  <si>
    <t>SLC25A42 / HGNC:28380 / OMIM:610823 (solute carrier family 25 member 42)</t>
  </si>
  <si>
    <t>SLC25A46 / HGNC:25198 / OMIM:610826 (solute carrier family 25 member 46)</t>
  </si>
  <si>
    <t>SLC33A1 / HGNC:95 / OMIM:603690 (solute carrier family 33 member 1)</t>
  </si>
  <si>
    <t>SLC52A2 / HGNC:30224 / OMIM:607882 (solute carrier family 52 member 2)</t>
  </si>
  <si>
    <t>SLC52A3 / HGNC:16187 / OMIM:613350 (solute carrier family 52 member 3)</t>
  </si>
  <si>
    <t>SLC5A7 / HGNC:14025 / OMIM:608761 (solute carrier family 5 member 7)</t>
  </si>
  <si>
    <t>SLC9A1 / HGNC:11071 / OMIM:107310 (solute carrier family 9 member A1)</t>
  </si>
  <si>
    <t>SLC9A3R1 / HGNC:11075 / OMIM:604990 (SLC9A3 regulator 1)</t>
  </si>
  <si>
    <t>SMCHD1 / HGNC:29090 / OMIM:614982 (structural maintenance of chromosomes flexible hinge domain containing 1)</t>
  </si>
  <si>
    <t>SMN1 / HGNC:11117 / OMIM:600354 (survival of motor neuron 1, telomeric)</t>
  </si>
  <si>
    <t>SMN2 / HGNC:11118 / OMIM:601627 (survival of motor neuron 2, centromeric)</t>
  </si>
  <si>
    <t>SMPD4 / HGNC:32949 / OMIM:610457 (sphingomyelin phosphodiesterase 4)</t>
  </si>
  <si>
    <t>SNAP25 / HGNC:11132 / OMIM:600322 (synaptosome associated protein 25)</t>
  </si>
  <si>
    <t>SNTA1 / HGNC:11167 / OMIM:601017 (syntrophin alpha 1)</t>
  </si>
  <si>
    <t>SNX14 / HGNC:14977 / OMIM:616105 (sorting nexin 14)</t>
  </si>
  <si>
    <t>SOD1 / HGNC:11179 / OMIM:147450 (superoxide dismutase 1)</t>
  </si>
  <si>
    <t>SORD / HGNC:11184 / OMIM:182500 (sorbitol dehydrogenase)</t>
  </si>
  <si>
    <t>SPART / HGNC:18514 / OMIM:607111 (spartin)</t>
  </si>
  <si>
    <t>SPAST / HGNC:11233 / OMIM:604277 (spastin)</t>
  </si>
  <si>
    <t>SPEG / HGNC:16901 / OMIM:615950 (striated muscle enriched protein kinase)</t>
  </si>
  <si>
    <t>SPG11 / HGNC:11226 / OMIM:610844 (SPG11 vesicle trafficking associated, spatacsin)</t>
  </si>
  <si>
    <t>SPG21 / HGNC:20373 / OMIM:608181 (SPG21 abhydrolase domain containing, maspardin)</t>
  </si>
  <si>
    <t>SPG7 / HGNC:11237 / OMIM:602783 (SPG7 matrix AAA peptidase subunit, paraplegin)</t>
  </si>
  <si>
    <t>SPTAN1 / HGNC:11273 / OMIM:182810 (spectrin alpha, non-erythrocytic 1)</t>
  </si>
  <si>
    <t>SPTBN2 / HGNC:11276 / OMIM:604985 (spectrin beta, non-erythrocytic 2)</t>
  </si>
  <si>
    <t>SPTBN4 / HGNC:14896 / OMIM:606214 (spectrin beta, non-erythrocytic 4)</t>
  </si>
  <si>
    <t>SPTLC1 / HGNC:11277 / OMIM:605712 (serine palmitoyltransferase long chain base subunit 1)</t>
  </si>
  <si>
    <t>SPTLC2 / HGNC:11278 / OMIM:605713 (serine palmitoyltransferase long chain base subunit 2)</t>
  </si>
  <si>
    <t>SQSTM1 / HGNC:11280 / OMIM:601530 (sequestosome 1)</t>
  </si>
  <si>
    <t>STAC3 / HGNC:28423 / OMIM:615521 (SH3 and cysteine rich domain 3)</t>
  </si>
  <si>
    <t>STIM1 / HGNC:11386 / OMIM:605921 (stromal interaction molecule 1)</t>
  </si>
  <si>
    <t>STUB1 / HGNC:11427 / OMIM:607207 (STIP1 homology and U-box containing protein 1)</t>
  </si>
  <si>
    <t>SUCLA2 / HGNC:11448 / OMIM:603921 (succinate-CoA ligase ADP-forming subunit beta)</t>
  </si>
  <si>
    <t>SUCLG1 / HGNC:11449 / OMIM:611224 (succinate-CoA ligase GDP/ADP-forming subunit alpha)</t>
  </si>
  <si>
    <t>SURF1 / HGNC:11474 / OMIM:185620 (SURF1 cytochrome c oxidase assembly factor)</t>
  </si>
  <si>
    <t>SVIL / HGNC:11480 / OMIM:604126 (supervillin)</t>
  </si>
  <si>
    <t>SYNE1 / HGNC:17089 / OMIM:608441 (spectrin repeat containing nuclear envelope protein 1)</t>
  </si>
  <si>
    <t>SYNE2 / HGNC:17084 / OMIM:608442 (spectrin repeat containing nuclear envelope protein 2)</t>
  </si>
  <si>
    <t>SYT14 / HGNC:23143 / OMIM:610949 (synaptotagmin 14)</t>
  </si>
  <si>
    <t>SYT2 / HGNC:11510 / OMIM:600104 (synaptotagmin 2)</t>
  </si>
  <si>
    <t>TARDBP / HGNC:11571 / OMIM:605078 (TAR DNA binding protein)</t>
  </si>
  <si>
    <t>TAFAZZIN / HGNC:11577 / OMIM:300394 (tafazzin, phospholipid-lysophospholipid transacylase)</t>
  </si>
  <si>
    <t>TBCD / HGNC:11581 / OMIM:604649 (tubulin folding cofactor D)</t>
  </si>
  <si>
    <t>TBK1 / HGNC:11584 / OMIM:604834 (TANK binding kinase 1)</t>
  </si>
  <si>
    <t>TBP / HGNC:11588 / OMIM:600075 (TATA-box binding protein)</t>
  </si>
  <si>
    <t>TCAP / HGNC:11610 / OMIM:604488 (titin-cap)</t>
  </si>
  <si>
    <t>TDP1 / HGNC:18884 / OMIM:607198 (tyrosyl-DNA phosphodiesterase 1)</t>
  </si>
  <si>
    <t>TDP2 / HGNC:17768 / OMIM:605764 (tyrosyl-DNA phosphodiesterase 2)</t>
  </si>
  <si>
    <t>TECPR2 / HGNC:19957 / OMIM:615000 (tectonin beta-propeller repeat containing 2)</t>
  </si>
  <si>
    <t>TECRL / HGNC:27365 / OMIM:617242 (trans-2,3-enoyl-CoA reductase like)</t>
  </si>
  <si>
    <t>TFG / HGNC:11758 / OMIM:602498 (trafficking from ER to golgi regulator)</t>
  </si>
  <si>
    <t>TGFB3 / HGNC:11769 / OMIM:190230 (transforming growth factor beta 3)</t>
  </si>
  <si>
    <t>TGM6 / HGNC:16255 / OMIM:613900 (transglutaminase 6)</t>
  </si>
  <si>
    <t>TIA1 / HGNC:11802 / OMIM:603518 (TIA1 cytotoxic granule associated RNA binding protein)</t>
  </si>
  <si>
    <t>TIMM22 / HGNC:17317 / OMIM:607251 (translocase of inner mitochondrial membrane 22)</t>
  </si>
  <si>
    <t>TK2 / HGNC:11831 / OMIM:188250 (thymidine kinase 2)</t>
  </si>
  <si>
    <t>TMEM240 / HGNC:25186 / OMIM:616101 (transmembrane protein 240)</t>
  </si>
  <si>
    <t>TMEM43 / HGNC:28472 / OMIM:612048 (transmembrane protein 43)</t>
  </si>
  <si>
    <t>TMEM65 / HGNC:25203 / OMIM:616609 (transmembrane protein 65)</t>
  </si>
  <si>
    <t>TMPO / HGNC:11875 / OMIM:188380 (thymopoietin)</t>
  </si>
  <si>
    <t>TNNC1 / HGNC:11943 / OMIM:191040 (troponin C1, slow skeletal and cardiac type)</t>
  </si>
  <si>
    <t>TNNI2 / HGNC:11946 / OMIM:191043 (troponin I2, fast skeletal type)</t>
  </si>
  <si>
    <t>TNNI3 / HGNC:11947 / OMIM:191044 (troponin I3, cardiac type)</t>
  </si>
  <si>
    <t>TNNT1 / HGNC:11948 / OMIM:191041 (troponin T1, slow skeletal type)</t>
  </si>
  <si>
    <t>TNNT2 / HGNC:11949 / OMIM:191045 (troponin T2, cardiac type)</t>
  </si>
  <si>
    <t>TNNT3 / HGNC:11950 / OMIM:600692 (troponin T3, fast skeletal type)</t>
  </si>
  <si>
    <t>TNPO3 / HGNC:17103 / OMIM:610032 (transportin 3)</t>
  </si>
  <si>
    <t>TOP3A / HGNC:11992 / OMIM:601243 (DNA topoisomerase III alpha)</t>
  </si>
  <si>
    <t>TOR1A / HGNC:3098 / OMIM:605204 (torsin family 1 member A)</t>
  </si>
  <si>
    <t>TOR1AIP1 / HGNC:29456 / OMIM:614512 (torsin 1A interacting protein 1)</t>
  </si>
  <si>
    <t>TPM1 / HGNC:12010 / OMIM:191010 (tropomyosin 1)</t>
  </si>
  <si>
    <t>TPM2 / HGNC:12011 / OMIM:190990 (tropomyosin 2)</t>
  </si>
  <si>
    <t>TPM3 / HGNC:12012 / OMIM:191030 (tropomyosin 3)</t>
  </si>
  <si>
    <t>TRAPPC11 / HGNC:25751 / OMIM:614138 (trafficking protein particle complex subunit 11)</t>
  </si>
  <si>
    <t>TRDN / HGNC:12261 / OMIM:603283 (triadin)</t>
  </si>
  <si>
    <t>TRIM2 / HGNC:15974 / OMIM:614141 (tripartite motif containing 2)</t>
  </si>
  <si>
    <t>TRIM32 / HGNC:16380 / OMIM:602290 (tripartite motif containing 32)</t>
  </si>
  <si>
    <t>TRIM54 / HGNC:16008 / OMIM:606474 (tripartite motif containing 54)</t>
  </si>
  <si>
    <t>TRIM63 / HGNC:16007 / OMIM:606131 (tripartite motif containing 63)</t>
  </si>
  <si>
    <t>TRIP4 / HGNC:12310 / OMIM:604501 (thyroid hormone receptor interactor 4)</t>
  </si>
  <si>
    <t>TRPC3 / HGNC:12335 / OMIM:602345 (transient receptor potential cation channel subfamily C member 3)</t>
  </si>
  <si>
    <t>TRPV4 / HGNC:18083 / OMIM:605427 (transient receptor potential cation channel subfamily V member 4)</t>
  </si>
  <si>
    <t>TSFM / HGNC:12367 / OMIM:604723 (Ts translation elongation factor, mitochondrial)</t>
  </si>
  <si>
    <t>TTBK2 / HGNC:19141 / OMIM:611695 (tau tubulin kinase 2)</t>
  </si>
  <si>
    <t>TTN / HGNC:12403 / OMIM:188840 (titin)</t>
  </si>
  <si>
    <t>TTPA / HGNC:12404 / OMIM:600415 (alpha tocopherol transfer protein)</t>
  </si>
  <si>
    <t>TTR / HGNC:12405 / OMIM:176300 (transthyretin)</t>
  </si>
  <si>
    <t>TUBA4A / HGNC:12407 / OMIM:191110 (tubulin alpha 4a)</t>
  </si>
  <si>
    <t>TUBB3 / HGNC:20772 / OMIM:602661 (tubulin beta 3 class III)</t>
  </si>
  <si>
    <t>TWNK / HGNC:1160 / OMIM:606075 (twinkle mtDNA helicase)</t>
  </si>
  <si>
    <t>TYMP / HGNC:3148 / OMIM:131222 (thymidine phosphorylase)</t>
  </si>
  <si>
    <t>UBA1 / HGNC:12469 / OMIM:314370 (ubiquitin like modifier activating enzyme 1)</t>
  </si>
  <si>
    <t>UBAP1 / HGNC:12461 / OMIM:609787 (ubiquitin associated protein 1)</t>
  </si>
  <si>
    <t>UBQLN2 / HGNC:12509 / OMIM:300264 (ubiquilin 2)</t>
  </si>
  <si>
    <t>UCHL1 / HGNC:12513 / OMIM:191342 (ubiquitin C-terminal hydrolase L1)</t>
  </si>
  <si>
    <t>UNC13B / HGNC:12566 / OMIM:605836 (unc-13 homolog B)</t>
  </si>
  <si>
    <t>UNC45B / HGNC:14304 / OMIM:611220 (unc-45 myosin chaperone B)</t>
  </si>
  <si>
    <t>VAMP1 / HGNC:12642 / OMIM:185880 (vesicle associated membrane protein 1)</t>
  </si>
  <si>
    <t>VAPB / HGNC:12649 / OMIM:605704 (VAMP associated protein B and C)</t>
  </si>
  <si>
    <t>VCL / HGNC:12665 / OMIM:193065 (vinculin)</t>
  </si>
  <si>
    <t>VCP / HGNC:12666 / OMIM:601023 (valosin containing protein)</t>
  </si>
  <si>
    <t>VMA21 / HGNC:22082 / OMIM:300913 (vacuolar ATPase assembly factor VMA21)</t>
  </si>
  <si>
    <t>VPS13D / HGNC:23595 / OMIM:608877 (vacuolar protein sorting 13 homolog D)</t>
  </si>
  <si>
    <t>VPS37A / HGNC:24928 / OMIM:609927 (VPS37A subunit of ESCRT-I)</t>
  </si>
  <si>
    <t>VRK1 / HGNC:12718 / OMIM:602168 (VRK serine/threonine kinase 1)</t>
  </si>
  <si>
    <t>VWA3B / HGNC:28385 / OMIM:614884 (von Willebrand factor A domain containing 3B)</t>
  </si>
  <si>
    <t>WARS1 / HGNC:12729 / OMIM:191050 (tryptophanyl-tRNA synthetase 1)</t>
  </si>
  <si>
    <t>WNK1 / HGNC:14540 / OMIM:605232 (WNK lysine deficient protein kinase 1)</t>
  </si>
  <si>
    <t>WWOX / HGNC:12799 / OMIM:605131 (WW domain containing oxidoreductase)</t>
  </si>
  <si>
    <t>XRCC1 / HGNC:12828 / OMIM:194360 (X-ray repair cross complementing 1)</t>
  </si>
  <si>
    <t>YARS1 / HGNC:12840 / OMIM:603623 (tyrosyl-tRNA synthetase 1)</t>
  </si>
  <si>
    <t>YARS2 / HGNC:24249 / OMIM:610957 (tyrosyl-tRNA synthetase 2)</t>
  </si>
  <si>
    <t>ZBTB42 / HGNC:32550 / OMIM:613915 (zinc finger and BTB domain containing 42)</t>
  </si>
  <si>
    <t>ZFHX2 / HGNC:20152 / OMIM:617828 (zinc finger homeobox 2)</t>
  </si>
  <si>
    <t>ZFYVE26 / HGNC:20761 / OMIM:612012 (zinc finger FYVE-type containing 26)</t>
  </si>
  <si>
    <t>ZFYVE27 / HGNC:26559 / OMIM:610243 (zinc finger FYVE-type containing 27)"</t>
  </si>
  <si>
    <t>gene</t>
  </si>
  <si>
    <t>EURO-NMD Registry Codebook</t>
  </si>
  <si>
    <t>created on</t>
  </si>
  <si>
    <t>DO NOT REDISTRIBUTE</t>
  </si>
  <si>
    <t>https://ern-euro-nmd.eu/registry-hub-for-rare-neuromuscular-diseases/</t>
  </si>
  <si>
    <t>about</t>
  </si>
  <si>
    <t>registry quick start guide</t>
  </si>
  <si>
    <t>https://ern-euro-nmd.eu/wp-content/uploads/2024/03/euronmd_redcap_quickstart_v1.pdf</t>
  </si>
  <si>
    <t>pdf-codebook on ern-website</t>
  </si>
  <si>
    <t>https://ern-euro-nmd.eu/wp-content/uploads/2024/01/EURO-NMD-Registry-DEMO-REDCap.pdf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</si>
</sst>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0"/>
      <color theme="1"/>
      <name val="Arial Unicode MS"/>
    </font>
    <font>
      <b/>
      <sz val="11"/>
      <name val="Calibri"/>
      <family val="2"/>
      <scheme val="minor"/>
    </font>
    <font>
      <sz val="11"/>
      <name val="Calibri"/>
      <family val="2"/>
      <scheme val="minor"/>
    </font>
    <font>
      <i/>
      <sz val="11"/>
      <name val="Calibri"/>
      <family val="2"/>
      <scheme val="minor"/>
    </font>
    <font>
      <b/>
      <sz val="11"/>
      <color rgb="FFFF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27">
    <xf numFmtId="0" fontId="0" fillId="0" borderId="0" xfId="0"/>
    <xf numFmtId="0" fontId="0" fillId="0" borderId="0" xfId="0" applyAlignment="1">
      <alignment wrapText="1"/>
    </xf>
    <xf numFmtId="0" fontId="14" fillId="0" borderId="0" xfId="0" applyFont="1"/>
    <xf numFmtId="0" fontId="16" fillId="0" borderId="0" xfId="0" applyFont="1"/>
    <xf numFmtId="0" fontId="16" fillId="0" borderId="10" xfId="0" applyFont="1" applyBorder="1"/>
    <xf numFmtId="0" fontId="16" fillId="0" borderId="10" xfId="0" applyFont="1" applyBorder="1" applyAlignment="1">
      <alignment wrapText="1"/>
    </xf>
    <xf numFmtId="0" fontId="0" fillId="0" borderId="0" xfId="0" applyAlignment="1">
      <alignment vertical="top"/>
    </xf>
    <xf numFmtId="0" fontId="0" fillId="0" borderId="0" xfId="0" applyAlignment="1">
      <alignment vertical="top" wrapText="1"/>
    </xf>
    <xf numFmtId="0" fontId="16" fillId="0" borderId="10" xfId="0" applyFont="1" applyBorder="1" applyAlignment="1"/>
    <xf numFmtId="0" fontId="16" fillId="0" borderId="10" xfId="0" applyFont="1" applyBorder="1" applyAlignment="1">
      <alignment horizontal="center" vertical="center" textRotation="90"/>
    </xf>
    <xf numFmtId="0" fontId="0" fillId="0" borderId="0" xfId="0" applyAlignment="1">
      <alignment horizontal="center" vertical="top"/>
    </xf>
    <xf numFmtId="0" fontId="19" fillId="0" borderId="0" xfId="0" applyFont="1"/>
    <xf numFmtId="0" fontId="19" fillId="0" borderId="0" xfId="0" applyFont="1" applyAlignment="1">
      <alignment wrapText="1"/>
    </xf>
    <xf numFmtId="0" fontId="19" fillId="0" borderId="0" xfId="0" applyFont="1" applyAlignment="1">
      <alignment vertical="top" wrapText="1"/>
    </xf>
    <xf numFmtId="0" fontId="19" fillId="0" borderId="0" xfId="0" applyFont="1" applyFill="1"/>
    <xf numFmtId="0" fontId="19" fillId="0" borderId="0" xfId="0" applyFont="1" applyFill="1" applyAlignment="1">
      <alignment vertical="top" wrapText="1"/>
    </xf>
    <xf numFmtId="0" fontId="16" fillId="0" borderId="0" xfId="0" applyFont="1" applyAlignment="1">
      <alignment vertical="center" wrapText="1"/>
    </xf>
    <xf numFmtId="0" fontId="0" fillId="0" borderId="0" xfId="0" applyAlignment="1">
      <alignment horizontal="center" vertical="top" wrapText="1"/>
    </xf>
    <xf numFmtId="0" fontId="20" fillId="0" borderId="0" xfId="0" applyFont="1" applyAlignment="1">
      <alignment horizontal="center" vertical="center" wrapText="1"/>
    </xf>
    <xf numFmtId="0" fontId="21" fillId="0" borderId="0" xfId="0" applyFont="1"/>
    <xf numFmtId="0" fontId="21" fillId="0" borderId="0" xfId="0" applyFont="1" applyAlignment="1">
      <alignment vertical="top" wrapText="1"/>
    </xf>
    <xf numFmtId="0" fontId="21" fillId="0" borderId="0" xfId="0" applyFont="1" applyAlignment="1">
      <alignment vertical="top"/>
    </xf>
    <xf numFmtId="0" fontId="22" fillId="0" borderId="0" xfId="0" applyFont="1" applyAlignment="1">
      <alignment vertical="top" wrapText="1"/>
    </xf>
    <xf numFmtId="14" fontId="0" fillId="0" borderId="0" xfId="0" applyNumberFormat="1"/>
    <xf numFmtId="0" fontId="23" fillId="0" borderId="0" xfId="0" applyFont="1"/>
    <xf numFmtId="0" fontId="18" fillId="0" borderId="0" xfId="42"/>
    <xf numFmtId="0" fontId="20" fillId="0" borderId="0" xfId="0" applyFont="1" applyAlignment="1">
      <alignment horizontal="center" vertical="top" wrapText="1"/>
    </xf>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Link" xfId="42" builtinId="8"/>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006">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0" tint="-0.1499679555650502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n-euro-nmd.eu/wp-content/uploads/2024/01/EURO-NMD-Registry-DEMO-REDCap.pdf" TargetMode="External"/><Relationship Id="rId2" Type="http://schemas.openxmlformats.org/officeDocument/2006/relationships/hyperlink" Target="https://ern-euro-nmd.eu/wp-content/uploads/2024/03/euronmd_redcap_quickstart_v1.pdf" TargetMode="External"/><Relationship Id="rId1" Type="http://schemas.openxmlformats.org/officeDocument/2006/relationships/hyperlink" Target="https://ern-euro-nmd.eu/registry-hub-for-rare-neuromuscular-diseases/"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5"/>
  <sheetViews>
    <sheetView workbookViewId="0">
      <selection activeCell="A5" sqref="A5"/>
    </sheetView>
  </sheetViews>
  <sheetFormatPr baseColWidth="10" defaultRowHeight="15"/>
  <cols>
    <col min="1" max="1" width="28.7109375" bestFit="1" customWidth="1"/>
    <col min="4" max="4" width="14.140625" bestFit="1" customWidth="1"/>
  </cols>
  <sheetData>
    <row r="1" spans="1:4">
      <c r="A1" s="3" t="s">
        <v>2613</v>
      </c>
      <c r="D1" s="24" t="s">
        <v>2615</v>
      </c>
    </row>
    <row r="2" spans="1:4">
      <c r="A2" t="s">
        <v>2614</v>
      </c>
      <c r="B2" s="23">
        <v>45436</v>
      </c>
    </row>
    <row r="3" spans="1:4">
      <c r="A3" t="s">
        <v>2617</v>
      </c>
      <c r="B3" s="25" t="s">
        <v>2616</v>
      </c>
    </row>
    <row r="4" spans="1:4">
      <c r="A4" t="s">
        <v>2618</v>
      </c>
      <c r="B4" s="25" t="s">
        <v>2619</v>
      </c>
    </row>
    <row r="5" spans="1:4">
      <c r="A5" t="s">
        <v>2620</v>
      </c>
      <c r="B5" s="25" t="s">
        <v>2621</v>
      </c>
    </row>
  </sheetData>
  <hyperlinks>
    <hyperlink ref="B3" r:id="rId1"/>
    <hyperlink ref="B4" r:id="rId2"/>
    <hyperlink ref="B5" r:id="rId3"/>
  </hyperlinks>
  <pageMargins left="0.7" right="0.7" top="0.78740157499999996" bottom="0.78740157499999996"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179"/>
  <sheetViews>
    <sheetView tabSelected="1" workbookViewId="0">
      <pane ySplit="2" topLeftCell="A3" activePane="bottomLeft" state="frozen"/>
      <selection pane="bottomLeft" activeCell="C3" sqref="C3"/>
    </sheetView>
  </sheetViews>
  <sheetFormatPr baseColWidth="10" defaultRowHeight="15"/>
  <cols>
    <col min="1" max="1" width="38.140625" bestFit="1" customWidth="1"/>
    <col min="2" max="3" width="45.28515625" customWidth="1"/>
    <col min="4" max="6" width="11.42578125" style="10"/>
  </cols>
  <sheetData>
    <row r="1" spans="1:6" ht="30" customHeight="1">
      <c r="D1" s="26" t="s">
        <v>1996</v>
      </c>
      <c r="E1" s="26"/>
      <c r="F1" s="26"/>
    </row>
    <row r="2" spans="1:6" ht="45">
      <c r="A2" s="16" t="s">
        <v>1990</v>
      </c>
      <c r="B2" s="16" t="s">
        <v>2001</v>
      </c>
      <c r="C2" s="16" t="s">
        <v>1997</v>
      </c>
      <c r="D2" s="18" t="s">
        <v>1972</v>
      </c>
      <c r="E2" s="18" t="s">
        <v>1973</v>
      </c>
      <c r="F2" s="18" t="s">
        <v>1974</v>
      </c>
    </row>
    <row r="3" spans="1:6">
      <c r="A3" s="6" t="s">
        <v>1989</v>
      </c>
      <c r="B3" s="7" t="s">
        <v>1975</v>
      </c>
      <c r="C3" s="7" t="s">
        <v>1999</v>
      </c>
      <c r="D3" s="17" t="s">
        <v>33</v>
      </c>
      <c r="E3" s="17" t="s">
        <v>1945</v>
      </c>
      <c r="F3" s="17" t="s">
        <v>1945</v>
      </c>
    </row>
    <row r="4" spans="1:6">
      <c r="A4" s="6" t="s">
        <v>1989</v>
      </c>
      <c r="B4" s="7" t="s">
        <v>1976</v>
      </c>
      <c r="C4" s="7" t="s">
        <v>1998</v>
      </c>
      <c r="D4" s="17" t="s">
        <v>33</v>
      </c>
      <c r="E4" s="17" t="s">
        <v>1945</v>
      </c>
      <c r="F4" s="17" t="s">
        <v>1945</v>
      </c>
    </row>
    <row r="5" spans="1:6">
      <c r="A5" s="6" t="s">
        <v>1989</v>
      </c>
      <c r="B5" s="7" t="s">
        <v>1977</v>
      </c>
      <c r="C5" s="7" t="s">
        <v>2002</v>
      </c>
      <c r="D5" s="17" t="s">
        <v>33</v>
      </c>
      <c r="E5" s="17" t="s">
        <v>1945</v>
      </c>
      <c r="F5" s="17" t="s">
        <v>33</v>
      </c>
    </row>
    <row r="6" spans="1:6">
      <c r="A6" s="6" t="s">
        <v>1989</v>
      </c>
      <c r="B6" s="7" t="s">
        <v>1978</v>
      </c>
      <c r="C6" s="7" t="s">
        <v>1946</v>
      </c>
      <c r="D6" s="17" t="s">
        <v>1945</v>
      </c>
      <c r="E6" s="17" t="s">
        <v>1945</v>
      </c>
      <c r="F6" s="17" t="s">
        <v>1945</v>
      </c>
    </row>
    <row r="7" spans="1:6">
      <c r="A7" s="6" t="s">
        <v>1989</v>
      </c>
      <c r="B7" s="7" t="s">
        <v>1979</v>
      </c>
      <c r="C7" s="7" t="s">
        <v>1946</v>
      </c>
      <c r="D7" s="17" t="s">
        <v>1945</v>
      </c>
      <c r="E7" s="17" t="s">
        <v>1945</v>
      </c>
      <c r="F7" s="17" t="s">
        <v>1945</v>
      </c>
    </row>
    <row r="8" spans="1:6">
      <c r="A8" s="6" t="s">
        <v>1989</v>
      </c>
      <c r="B8" s="7" t="s">
        <v>1980</v>
      </c>
      <c r="C8" s="7" t="s">
        <v>1946</v>
      </c>
      <c r="D8" s="17" t="s">
        <v>1945</v>
      </c>
      <c r="E8" s="17" t="s">
        <v>1945</v>
      </c>
      <c r="F8" s="17" t="s">
        <v>1945</v>
      </c>
    </row>
    <row r="9" spans="1:6">
      <c r="A9" s="6" t="s">
        <v>1989</v>
      </c>
      <c r="B9" s="7" t="s">
        <v>1981</v>
      </c>
      <c r="C9" s="7" t="s">
        <v>1946</v>
      </c>
      <c r="D9" s="17" t="s">
        <v>1945</v>
      </c>
      <c r="E9" s="17" t="s">
        <v>1945</v>
      </c>
      <c r="F9" s="17" t="s">
        <v>1945</v>
      </c>
    </row>
    <row r="10" spans="1:6">
      <c r="A10" s="6" t="s">
        <v>1989</v>
      </c>
      <c r="B10" s="7" t="s">
        <v>1982</v>
      </c>
      <c r="C10" s="7" t="s">
        <v>1999</v>
      </c>
      <c r="D10" s="17" t="s">
        <v>1945</v>
      </c>
      <c r="E10" s="17" t="s">
        <v>33</v>
      </c>
      <c r="F10" s="17" t="s">
        <v>1945</v>
      </c>
    </row>
    <row r="11" spans="1:6">
      <c r="A11" s="6" t="s">
        <v>1989</v>
      </c>
      <c r="B11" s="7" t="s">
        <v>1983</v>
      </c>
      <c r="C11" s="7" t="s">
        <v>1946</v>
      </c>
      <c r="D11" s="17" t="s">
        <v>1945</v>
      </c>
      <c r="E11" s="17" t="s">
        <v>1945</v>
      </c>
      <c r="F11" s="17" t="s">
        <v>1945</v>
      </c>
    </row>
    <row r="12" spans="1:6" ht="30">
      <c r="A12" s="6" t="s">
        <v>1989</v>
      </c>
      <c r="B12" s="7" t="s">
        <v>1984</v>
      </c>
      <c r="C12" s="7" t="s">
        <v>1999</v>
      </c>
      <c r="D12" s="17" t="s">
        <v>1945</v>
      </c>
      <c r="E12" s="17" t="s">
        <v>33</v>
      </c>
      <c r="F12" s="17" t="s">
        <v>1945</v>
      </c>
    </row>
    <row r="13" spans="1:6">
      <c r="A13" s="6" t="s">
        <v>1989</v>
      </c>
      <c r="B13" s="7" t="s">
        <v>1944</v>
      </c>
      <c r="C13" s="7" t="s">
        <v>1946</v>
      </c>
      <c r="D13" s="17" t="s">
        <v>1945</v>
      </c>
      <c r="E13" s="17" t="s">
        <v>1945</v>
      </c>
      <c r="F13" s="17" t="s">
        <v>1945</v>
      </c>
    </row>
    <row r="14" spans="1:6">
      <c r="A14" s="6" t="s">
        <v>1989</v>
      </c>
      <c r="B14" s="7" t="s">
        <v>1985</v>
      </c>
      <c r="C14" s="7" t="s">
        <v>1999</v>
      </c>
      <c r="D14" s="17" t="s">
        <v>1945</v>
      </c>
      <c r="E14" s="17" t="s">
        <v>33</v>
      </c>
      <c r="F14" s="17" t="s">
        <v>1945</v>
      </c>
    </row>
    <row r="15" spans="1:6" ht="45">
      <c r="A15" s="6" t="s">
        <v>1989</v>
      </c>
      <c r="B15" s="7" t="s">
        <v>1986</v>
      </c>
      <c r="C15" s="7" t="s">
        <v>2000</v>
      </c>
      <c r="D15" s="17" t="s">
        <v>33</v>
      </c>
      <c r="E15" s="17" t="s">
        <v>33</v>
      </c>
      <c r="F15" s="17" t="s">
        <v>33</v>
      </c>
    </row>
    <row r="16" spans="1:6" ht="30">
      <c r="A16" s="6" t="s">
        <v>1989</v>
      </c>
      <c r="B16" s="7" t="s">
        <v>1987</v>
      </c>
      <c r="C16" s="7" t="s">
        <v>2002</v>
      </c>
      <c r="D16" s="17" t="s">
        <v>33</v>
      </c>
      <c r="E16" s="17" t="s">
        <v>1945</v>
      </c>
      <c r="F16" s="17" t="s">
        <v>33</v>
      </c>
    </row>
    <row r="17" spans="1:6">
      <c r="A17" s="6" t="s">
        <v>1989</v>
      </c>
      <c r="B17" s="7" t="s">
        <v>1988</v>
      </c>
      <c r="C17" s="7" t="s">
        <v>1998</v>
      </c>
      <c r="D17" s="17" t="s">
        <v>1945</v>
      </c>
      <c r="E17" s="17" t="s">
        <v>33</v>
      </c>
      <c r="F17" s="17" t="s">
        <v>1945</v>
      </c>
    </row>
    <row r="18" spans="1:6">
      <c r="A18" s="6" t="s">
        <v>1991</v>
      </c>
      <c r="B18" s="7" t="s">
        <v>1975</v>
      </c>
      <c r="C18" s="7" t="s">
        <v>1999</v>
      </c>
      <c r="D18" s="17" t="s">
        <v>33</v>
      </c>
      <c r="E18" s="17" t="s">
        <v>1945</v>
      </c>
      <c r="F18" s="17" t="s">
        <v>1945</v>
      </c>
    </row>
    <row r="19" spans="1:6">
      <c r="A19" s="6" t="s">
        <v>1991</v>
      </c>
      <c r="B19" s="7" t="s">
        <v>1976</v>
      </c>
      <c r="C19" s="7" t="s">
        <v>1998</v>
      </c>
      <c r="D19" s="17" t="s">
        <v>33</v>
      </c>
      <c r="E19" s="17" t="s">
        <v>1945</v>
      </c>
      <c r="F19" s="17" t="s">
        <v>1945</v>
      </c>
    </row>
    <row r="20" spans="1:6">
      <c r="A20" s="6" t="s">
        <v>1991</v>
      </c>
      <c r="B20" s="7" t="s">
        <v>1977</v>
      </c>
      <c r="C20" s="7" t="s">
        <v>2002</v>
      </c>
      <c r="D20" s="17" t="s">
        <v>33</v>
      </c>
      <c r="E20" s="17" t="s">
        <v>1945</v>
      </c>
      <c r="F20" s="17" t="s">
        <v>33</v>
      </c>
    </row>
    <row r="21" spans="1:6">
      <c r="A21" s="6" t="s">
        <v>1991</v>
      </c>
      <c r="B21" s="7" t="s">
        <v>1978</v>
      </c>
      <c r="C21" s="7" t="s">
        <v>1946</v>
      </c>
      <c r="D21" s="17" t="s">
        <v>1945</v>
      </c>
      <c r="E21" s="17" t="s">
        <v>1945</v>
      </c>
      <c r="F21" s="17" t="s">
        <v>1945</v>
      </c>
    </row>
    <row r="22" spans="1:6">
      <c r="A22" s="6" t="s">
        <v>1991</v>
      </c>
      <c r="B22" s="7" t="s">
        <v>1979</v>
      </c>
      <c r="C22" s="7" t="s">
        <v>1946</v>
      </c>
      <c r="D22" s="17" t="s">
        <v>1945</v>
      </c>
      <c r="E22" s="17" t="s">
        <v>1945</v>
      </c>
      <c r="F22" s="17" t="s">
        <v>1945</v>
      </c>
    </row>
    <row r="23" spans="1:6">
      <c r="A23" s="6" t="s">
        <v>1991</v>
      </c>
      <c r="B23" s="7" t="s">
        <v>1980</v>
      </c>
      <c r="C23" s="7" t="s">
        <v>1946</v>
      </c>
      <c r="D23" s="17" t="s">
        <v>1945</v>
      </c>
      <c r="E23" s="17" t="s">
        <v>1945</v>
      </c>
      <c r="F23" s="17" t="s">
        <v>1945</v>
      </c>
    </row>
    <row r="24" spans="1:6">
      <c r="A24" s="6" t="s">
        <v>1991</v>
      </c>
      <c r="B24" s="7" t="s">
        <v>1981</v>
      </c>
      <c r="C24" s="7" t="s">
        <v>2002</v>
      </c>
      <c r="D24" s="17" t="s">
        <v>33</v>
      </c>
      <c r="E24" s="17" t="s">
        <v>1945</v>
      </c>
      <c r="F24" s="17" t="s">
        <v>33</v>
      </c>
    </row>
    <row r="25" spans="1:6">
      <c r="A25" s="6" t="s">
        <v>1991</v>
      </c>
      <c r="B25" s="7" t="s">
        <v>1982</v>
      </c>
      <c r="C25" s="7" t="s">
        <v>1999</v>
      </c>
      <c r="D25" s="17" t="s">
        <v>1945</v>
      </c>
      <c r="E25" s="17" t="s">
        <v>33</v>
      </c>
      <c r="F25" s="17" t="s">
        <v>1945</v>
      </c>
    </row>
    <row r="26" spans="1:6">
      <c r="A26" s="6" t="s">
        <v>1991</v>
      </c>
      <c r="B26" s="7" t="s">
        <v>1983</v>
      </c>
      <c r="C26" s="7" t="s">
        <v>1946</v>
      </c>
      <c r="D26" s="17" t="s">
        <v>1945</v>
      </c>
      <c r="E26" s="17" t="s">
        <v>1945</v>
      </c>
      <c r="F26" s="17" t="s">
        <v>1945</v>
      </c>
    </row>
    <row r="27" spans="1:6" ht="30">
      <c r="A27" s="6" t="s">
        <v>1991</v>
      </c>
      <c r="B27" s="7" t="s">
        <v>1984</v>
      </c>
      <c r="C27" s="7" t="s">
        <v>1999</v>
      </c>
      <c r="D27" s="17" t="s">
        <v>1945</v>
      </c>
      <c r="E27" s="17" t="s">
        <v>33</v>
      </c>
      <c r="F27" s="17" t="s">
        <v>1945</v>
      </c>
    </row>
    <row r="28" spans="1:6">
      <c r="A28" s="6" t="s">
        <v>1991</v>
      </c>
      <c r="B28" s="7" t="s">
        <v>1944</v>
      </c>
      <c r="C28" s="7" t="s">
        <v>1946</v>
      </c>
      <c r="D28" s="17" t="s">
        <v>1945</v>
      </c>
      <c r="E28" s="17" t="s">
        <v>1945</v>
      </c>
      <c r="F28" s="17" t="s">
        <v>1945</v>
      </c>
    </row>
    <row r="29" spans="1:6">
      <c r="A29" s="6" t="s">
        <v>1991</v>
      </c>
      <c r="B29" s="7" t="s">
        <v>1985</v>
      </c>
      <c r="C29" s="7" t="s">
        <v>1999</v>
      </c>
      <c r="D29" s="17" t="s">
        <v>1945</v>
      </c>
      <c r="E29" s="17" t="s">
        <v>33</v>
      </c>
      <c r="F29" s="17" t="s">
        <v>1945</v>
      </c>
    </row>
    <row r="30" spans="1:6" ht="45">
      <c r="A30" s="6" t="s">
        <v>1991</v>
      </c>
      <c r="B30" s="7" t="s">
        <v>1986</v>
      </c>
      <c r="C30" s="7" t="s">
        <v>2000</v>
      </c>
      <c r="D30" s="17" t="s">
        <v>33</v>
      </c>
      <c r="E30" s="17" t="s">
        <v>33</v>
      </c>
      <c r="F30" s="17" t="s">
        <v>33</v>
      </c>
    </row>
    <row r="31" spans="1:6" ht="30">
      <c r="A31" s="6" t="s">
        <v>1991</v>
      </c>
      <c r="B31" s="7" t="s">
        <v>1987</v>
      </c>
      <c r="C31" s="7" t="s">
        <v>2002</v>
      </c>
      <c r="D31" s="17" t="s">
        <v>33</v>
      </c>
      <c r="E31" s="17" t="s">
        <v>1945</v>
      </c>
      <c r="F31" s="17" t="s">
        <v>33</v>
      </c>
    </row>
    <row r="32" spans="1:6">
      <c r="A32" s="6" t="s">
        <v>1991</v>
      </c>
      <c r="B32" s="7" t="s">
        <v>1988</v>
      </c>
      <c r="C32" s="7" t="s">
        <v>1998</v>
      </c>
      <c r="D32" s="17" t="s">
        <v>1945</v>
      </c>
      <c r="E32" s="17" t="s">
        <v>33</v>
      </c>
      <c r="F32" s="17" t="s">
        <v>1945</v>
      </c>
    </row>
    <row r="33" spans="1:6">
      <c r="A33" s="6" t="s">
        <v>1992</v>
      </c>
      <c r="B33" s="7" t="s">
        <v>1975</v>
      </c>
      <c r="C33" s="7" t="s">
        <v>1999</v>
      </c>
      <c r="D33" s="17" t="s">
        <v>33</v>
      </c>
      <c r="E33" s="17" t="s">
        <v>1945</v>
      </c>
      <c r="F33" s="17" t="s">
        <v>1945</v>
      </c>
    </row>
    <row r="34" spans="1:6">
      <c r="A34" s="6" t="s">
        <v>1992</v>
      </c>
      <c r="B34" s="7" t="s">
        <v>1976</v>
      </c>
      <c r="C34" s="7" t="s">
        <v>1998</v>
      </c>
      <c r="D34" s="17" t="s">
        <v>33</v>
      </c>
      <c r="E34" s="17" t="s">
        <v>1945</v>
      </c>
      <c r="F34" s="17" t="s">
        <v>1945</v>
      </c>
    </row>
    <row r="35" spans="1:6">
      <c r="A35" s="6" t="s">
        <v>1992</v>
      </c>
      <c r="B35" s="7" t="s">
        <v>1977</v>
      </c>
      <c r="C35" s="7" t="s">
        <v>2002</v>
      </c>
      <c r="D35" s="17" t="s">
        <v>33</v>
      </c>
      <c r="E35" s="17" t="s">
        <v>1945</v>
      </c>
      <c r="F35" s="17" t="s">
        <v>33</v>
      </c>
    </row>
    <row r="36" spans="1:6">
      <c r="A36" s="6" t="s">
        <v>1992</v>
      </c>
      <c r="B36" s="7" t="s">
        <v>1978</v>
      </c>
      <c r="C36" s="7" t="s">
        <v>1946</v>
      </c>
      <c r="D36" s="17" t="s">
        <v>1945</v>
      </c>
      <c r="E36" s="17" t="s">
        <v>1945</v>
      </c>
      <c r="F36" s="17" t="s">
        <v>1945</v>
      </c>
    </row>
    <row r="37" spans="1:6">
      <c r="A37" s="6" t="s">
        <v>1992</v>
      </c>
      <c r="B37" s="7" t="s">
        <v>1979</v>
      </c>
      <c r="C37" s="7" t="s">
        <v>1946</v>
      </c>
      <c r="D37" s="17" t="s">
        <v>1945</v>
      </c>
      <c r="E37" s="17" t="s">
        <v>1945</v>
      </c>
      <c r="F37" s="17" t="s">
        <v>1945</v>
      </c>
    </row>
    <row r="38" spans="1:6">
      <c r="A38" s="6" t="s">
        <v>1992</v>
      </c>
      <c r="B38" s="7" t="s">
        <v>1980</v>
      </c>
      <c r="C38" s="7" t="s">
        <v>1946</v>
      </c>
      <c r="D38" s="17" t="s">
        <v>1945</v>
      </c>
      <c r="E38" s="17" t="s">
        <v>1945</v>
      </c>
      <c r="F38" s="17" t="s">
        <v>1945</v>
      </c>
    </row>
    <row r="39" spans="1:6">
      <c r="A39" s="6" t="s">
        <v>1992</v>
      </c>
      <c r="B39" s="7" t="s">
        <v>1981</v>
      </c>
      <c r="C39" s="7" t="s">
        <v>1946</v>
      </c>
      <c r="D39" s="17" t="s">
        <v>1945</v>
      </c>
      <c r="E39" s="17" t="s">
        <v>1945</v>
      </c>
      <c r="F39" s="17" t="s">
        <v>1945</v>
      </c>
    </row>
    <row r="40" spans="1:6">
      <c r="A40" s="6" t="s">
        <v>1992</v>
      </c>
      <c r="B40" s="7" t="s">
        <v>1982</v>
      </c>
      <c r="C40" s="7" t="s">
        <v>1999</v>
      </c>
      <c r="D40" s="17" t="s">
        <v>1945</v>
      </c>
      <c r="E40" s="17" t="s">
        <v>33</v>
      </c>
      <c r="F40" s="17" t="s">
        <v>1945</v>
      </c>
    </row>
    <row r="41" spans="1:6">
      <c r="A41" s="6" t="s">
        <v>1992</v>
      </c>
      <c r="B41" s="7" t="s">
        <v>1983</v>
      </c>
      <c r="C41" s="7" t="s">
        <v>1999</v>
      </c>
      <c r="D41" s="17" t="s">
        <v>1945</v>
      </c>
      <c r="E41" s="17" t="s">
        <v>33</v>
      </c>
      <c r="F41" s="17" t="s">
        <v>1945</v>
      </c>
    </row>
    <row r="42" spans="1:6" ht="30">
      <c r="A42" s="6" t="s">
        <v>1992</v>
      </c>
      <c r="B42" s="7" t="s">
        <v>1984</v>
      </c>
      <c r="C42" s="7" t="s">
        <v>1999</v>
      </c>
      <c r="D42" s="17" t="s">
        <v>1945</v>
      </c>
      <c r="E42" s="17" t="s">
        <v>33</v>
      </c>
      <c r="F42" s="17" t="s">
        <v>1945</v>
      </c>
    </row>
    <row r="43" spans="1:6">
      <c r="A43" s="6" t="s">
        <v>1992</v>
      </c>
      <c r="B43" s="7" t="s">
        <v>1944</v>
      </c>
      <c r="C43" s="7" t="s">
        <v>1946</v>
      </c>
      <c r="D43" s="17" t="s">
        <v>1945</v>
      </c>
      <c r="E43" s="17" t="s">
        <v>1945</v>
      </c>
      <c r="F43" s="17" t="s">
        <v>1945</v>
      </c>
    </row>
    <row r="44" spans="1:6">
      <c r="A44" s="6" t="s">
        <v>1992</v>
      </c>
      <c r="B44" s="7" t="s">
        <v>1985</v>
      </c>
      <c r="C44" s="7" t="s">
        <v>1999</v>
      </c>
      <c r="D44" s="17" t="s">
        <v>1945</v>
      </c>
      <c r="E44" s="17" t="s">
        <v>33</v>
      </c>
      <c r="F44" s="17" t="s">
        <v>1945</v>
      </c>
    </row>
    <row r="45" spans="1:6" ht="45">
      <c r="A45" s="6" t="s">
        <v>1992</v>
      </c>
      <c r="B45" s="7" t="s">
        <v>1986</v>
      </c>
      <c r="C45" s="7" t="s">
        <v>2000</v>
      </c>
      <c r="D45" s="17" t="s">
        <v>33</v>
      </c>
      <c r="E45" s="17" t="s">
        <v>33</v>
      </c>
      <c r="F45" s="17" t="s">
        <v>33</v>
      </c>
    </row>
    <row r="46" spans="1:6" ht="30">
      <c r="A46" s="6" t="s">
        <v>1992</v>
      </c>
      <c r="B46" s="7" t="s">
        <v>1987</v>
      </c>
      <c r="C46" s="7" t="s">
        <v>2002</v>
      </c>
      <c r="D46" s="17" t="s">
        <v>33</v>
      </c>
      <c r="E46" s="17" t="s">
        <v>1945</v>
      </c>
      <c r="F46" s="17" t="s">
        <v>33</v>
      </c>
    </row>
    <row r="47" spans="1:6">
      <c r="A47" s="6" t="s">
        <v>1992</v>
      </c>
      <c r="B47" s="7" t="s">
        <v>1988</v>
      </c>
      <c r="C47" s="7" t="s">
        <v>1998</v>
      </c>
      <c r="D47" s="17" t="s">
        <v>1945</v>
      </c>
      <c r="E47" s="17" t="s">
        <v>33</v>
      </c>
      <c r="F47" s="17" t="s">
        <v>1945</v>
      </c>
    </row>
    <row r="48" spans="1:6">
      <c r="A48" s="6" t="s">
        <v>1993</v>
      </c>
      <c r="B48" s="7" t="s">
        <v>1975</v>
      </c>
      <c r="C48" s="7" t="s">
        <v>1999</v>
      </c>
      <c r="D48" s="17" t="s">
        <v>33</v>
      </c>
      <c r="E48" s="17" t="s">
        <v>1945</v>
      </c>
      <c r="F48" s="17" t="s">
        <v>1945</v>
      </c>
    </row>
    <row r="49" spans="1:6">
      <c r="A49" s="6" t="s">
        <v>1993</v>
      </c>
      <c r="B49" s="7" t="s">
        <v>1976</v>
      </c>
      <c r="C49" s="7" t="s">
        <v>1998</v>
      </c>
      <c r="D49" s="17" t="s">
        <v>33</v>
      </c>
      <c r="E49" s="17" t="s">
        <v>1945</v>
      </c>
      <c r="F49" s="17" t="s">
        <v>1945</v>
      </c>
    </row>
    <row r="50" spans="1:6">
      <c r="A50" s="6" t="s">
        <v>1993</v>
      </c>
      <c r="B50" s="7" t="s">
        <v>1977</v>
      </c>
      <c r="C50" s="7" t="s">
        <v>2002</v>
      </c>
      <c r="D50" s="17" t="s">
        <v>33</v>
      </c>
      <c r="E50" s="17" t="s">
        <v>1945</v>
      </c>
      <c r="F50" s="17" t="s">
        <v>33</v>
      </c>
    </row>
    <row r="51" spans="1:6">
      <c r="A51" s="6" t="s">
        <v>1993</v>
      </c>
      <c r="B51" s="7" t="s">
        <v>1978</v>
      </c>
      <c r="C51" s="7" t="s">
        <v>2002</v>
      </c>
      <c r="D51" s="17" t="s">
        <v>33</v>
      </c>
      <c r="E51" s="17" t="s">
        <v>1945</v>
      </c>
      <c r="F51" s="17" t="s">
        <v>33</v>
      </c>
    </row>
    <row r="52" spans="1:6">
      <c r="A52" s="6" t="s">
        <v>1993</v>
      </c>
      <c r="B52" s="7" t="s">
        <v>1979</v>
      </c>
      <c r="C52" s="7" t="s">
        <v>2002</v>
      </c>
      <c r="D52" s="17" t="s">
        <v>33</v>
      </c>
      <c r="E52" s="17" t="s">
        <v>1945</v>
      </c>
      <c r="F52" s="17" t="s">
        <v>33</v>
      </c>
    </row>
    <row r="53" spans="1:6">
      <c r="A53" s="6" t="s">
        <v>1993</v>
      </c>
      <c r="B53" s="7" t="s">
        <v>1980</v>
      </c>
      <c r="C53" s="7" t="s">
        <v>1946</v>
      </c>
      <c r="D53" s="17" t="s">
        <v>1945</v>
      </c>
      <c r="E53" s="17" t="s">
        <v>1945</v>
      </c>
      <c r="F53" s="17" t="s">
        <v>1945</v>
      </c>
    </row>
    <row r="54" spans="1:6">
      <c r="A54" s="6" t="s">
        <v>1993</v>
      </c>
      <c r="B54" s="7" t="s">
        <v>1981</v>
      </c>
      <c r="C54" s="7" t="s">
        <v>1946</v>
      </c>
      <c r="D54" s="17" t="s">
        <v>1945</v>
      </c>
      <c r="E54" s="17" t="s">
        <v>1945</v>
      </c>
      <c r="F54" s="17" t="s">
        <v>1945</v>
      </c>
    </row>
    <row r="55" spans="1:6">
      <c r="A55" s="6" t="s">
        <v>1993</v>
      </c>
      <c r="B55" s="7" t="s">
        <v>1982</v>
      </c>
      <c r="C55" s="7" t="s">
        <v>1999</v>
      </c>
      <c r="D55" s="17" t="s">
        <v>1945</v>
      </c>
      <c r="E55" s="17" t="s">
        <v>33</v>
      </c>
      <c r="F55" s="17" t="s">
        <v>1945</v>
      </c>
    </row>
    <row r="56" spans="1:6">
      <c r="A56" s="6" t="s">
        <v>1993</v>
      </c>
      <c r="B56" s="7" t="s">
        <v>1983</v>
      </c>
      <c r="C56" s="7" t="s">
        <v>1946</v>
      </c>
      <c r="D56" s="17" t="s">
        <v>1945</v>
      </c>
      <c r="E56" s="17" t="s">
        <v>1945</v>
      </c>
      <c r="F56" s="17" t="s">
        <v>1945</v>
      </c>
    </row>
    <row r="57" spans="1:6" ht="30">
      <c r="A57" s="6" t="s">
        <v>1993</v>
      </c>
      <c r="B57" s="7" t="s">
        <v>1984</v>
      </c>
      <c r="C57" s="7" t="s">
        <v>1999</v>
      </c>
      <c r="D57" s="17" t="s">
        <v>1945</v>
      </c>
      <c r="E57" s="17" t="s">
        <v>33</v>
      </c>
      <c r="F57" s="17" t="s">
        <v>1945</v>
      </c>
    </row>
    <row r="58" spans="1:6">
      <c r="A58" s="6" t="s">
        <v>1993</v>
      </c>
      <c r="B58" s="7" t="s">
        <v>1944</v>
      </c>
      <c r="C58" s="7" t="s">
        <v>1946</v>
      </c>
      <c r="D58" s="17" t="s">
        <v>1945</v>
      </c>
      <c r="E58" s="17" t="s">
        <v>1945</v>
      </c>
      <c r="F58" s="17" t="s">
        <v>1945</v>
      </c>
    </row>
    <row r="59" spans="1:6">
      <c r="A59" s="6" t="s">
        <v>1993</v>
      </c>
      <c r="B59" s="7" t="s">
        <v>1985</v>
      </c>
      <c r="C59" s="7" t="s">
        <v>1999</v>
      </c>
      <c r="D59" s="17" t="s">
        <v>1945</v>
      </c>
      <c r="E59" s="17" t="s">
        <v>33</v>
      </c>
      <c r="F59" s="17" t="s">
        <v>1945</v>
      </c>
    </row>
    <row r="60" spans="1:6" ht="45">
      <c r="A60" s="6" t="s">
        <v>1993</v>
      </c>
      <c r="B60" s="7" t="s">
        <v>1986</v>
      </c>
      <c r="C60" s="7" t="s">
        <v>2000</v>
      </c>
      <c r="D60" s="17" t="s">
        <v>33</v>
      </c>
      <c r="E60" s="17" t="s">
        <v>33</v>
      </c>
      <c r="F60" s="17" t="s">
        <v>33</v>
      </c>
    </row>
    <row r="61" spans="1:6" ht="30">
      <c r="A61" s="6" t="s">
        <v>1993</v>
      </c>
      <c r="B61" s="7" t="s">
        <v>1987</v>
      </c>
      <c r="C61" s="7" t="s">
        <v>2002</v>
      </c>
      <c r="D61" s="17" t="s">
        <v>33</v>
      </c>
      <c r="E61" s="17" t="s">
        <v>1945</v>
      </c>
      <c r="F61" s="17" t="s">
        <v>33</v>
      </c>
    </row>
    <row r="62" spans="1:6">
      <c r="A62" s="6" t="s">
        <v>1993</v>
      </c>
      <c r="B62" s="7" t="s">
        <v>1988</v>
      </c>
      <c r="C62" s="7" t="s">
        <v>1998</v>
      </c>
      <c r="D62" s="17" t="s">
        <v>1945</v>
      </c>
      <c r="E62" s="17" t="s">
        <v>33</v>
      </c>
      <c r="F62" s="17" t="s">
        <v>1945</v>
      </c>
    </row>
    <row r="63" spans="1:6">
      <c r="A63" s="6" t="s">
        <v>1994</v>
      </c>
      <c r="B63" s="7" t="s">
        <v>1975</v>
      </c>
      <c r="C63" s="7" t="s">
        <v>1999</v>
      </c>
      <c r="D63" s="17" t="s">
        <v>33</v>
      </c>
      <c r="E63" s="17" t="s">
        <v>1945</v>
      </c>
      <c r="F63" s="17" t="s">
        <v>1945</v>
      </c>
    </row>
    <row r="64" spans="1:6">
      <c r="A64" s="6" t="s">
        <v>1994</v>
      </c>
      <c r="B64" s="7" t="s">
        <v>1976</v>
      </c>
      <c r="C64" s="7" t="s">
        <v>1998</v>
      </c>
      <c r="D64" s="17" t="s">
        <v>33</v>
      </c>
      <c r="E64" s="17" t="s">
        <v>1945</v>
      </c>
      <c r="F64" s="17" t="s">
        <v>1945</v>
      </c>
    </row>
    <row r="65" spans="1:6">
      <c r="A65" s="6" t="s">
        <v>1994</v>
      </c>
      <c r="B65" s="7" t="s">
        <v>1977</v>
      </c>
      <c r="C65" s="7" t="s">
        <v>2002</v>
      </c>
      <c r="D65" s="17" t="s">
        <v>33</v>
      </c>
      <c r="E65" s="17" t="s">
        <v>1945</v>
      </c>
      <c r="F65" s="17" t="s">
        <v>33</v>
      </c>
    </row>
    <row r="66" spans="1:6">
      <c r="A66" s="6" t="s">
        <v>1994</v>
      </c>
      <c r="B66" s="7" t="s">
        <v>1978</v>
      </c>
      <c r="C66" s="7" t="s">
        <v>1946</v>
      </c>
      <c r="D66" s="17" t="s">
        <v>1945</v>
      </c>
      <c r="E66" s="17" t="s">
        <v>1945</v>
      </c>
      <c r="F66" s="17" t="s">
        <v>1945</v>
      </c>
    </row>
    <row r="67" spans="1:6">
      <c r="A67" s="6" t="s">
        <v>1994</v>
      </c>
      <c r="B67" s="7" t="s">
        <v>1979</v>
      </c>
      <c r="C67" s="7" t="s">
        <v>1946</v>
      </c>
      <c r="D67" s="17" t="s">
        <v>1945</v>
      </c>
      <c r="E67" s="17" t="s">
        <v>1945</v>
      </c>
      <c r="F67" s="17" t="s">
        <v>1945</v>
      </c>
    </row>
    <row r="68" spans="1:6">
      <c r="A68" s="6" t="s">
        <v>1994</v>
      </c>
      <c r="B68" s="7" t="s">
        <v>1980</v>
      </c>
      <c r="C68" s="7" t="s">
        <v>2002</v>
      </c>
      <c r="D68" s="17" t="s">
        <v>33</v>
      </c>
      <c r="E68" s="17" t="s">
        <v>1945</v>
      </c>
      <c r="F68" s="17" t="s">
        <v>33</v>
      </c>
    </row>
    <row r="69" spans="1:6">
      <c r="A69" s="6" t="s">
        <v>1994</v>
      </c>
      <c r="B69" s="7" t="s">
        <v>1981</v>
      </c>
      <c r="C69" s="7" t="s">
        <v>2002</v>
      </c>
      <c r="D69" s="17" t="s">
        <v>33</v>
      </c>
      <c r="E69" s="17" t="s">
        <v>1945</v>
      </c>
      <c r="F69" s="17" t="s">
        <v>33</v>
      </c>
    </row>
    <row r="70" spans="1:6">
      <c r="A70" s="6" t="s">
        <v>1994</v>
      </c>
      <c r="B70" s="7" t="s">
        <v>1982</v>
      </c>
      <c r="C70" s="7" t="s">
        <v>1999</v>
      </c>
      <c r="D70" s="17" t="s">
        <v>1945</v>
      </c>
      <c r="E70" s="17" t="s">
        <v>33</v>
      </c>
      <c r="F70" s="17" t="s">
        <v>1945</v>
      </c>
    </row>
    <row r="71" spans="1:6">
      <c r="A71" s="6" t="s">
        <v>1994</v>
      </c>
      <c r="B71" s="7" t="s">
        <v>1983</v>
      </c>
      <c r="C71" s="7" t="s">
        <v>1946</v>
      </c>
      <c r="D71" s="17" t="s">
        <v>1945</v>
      </c>
      <c r="E71" s="17" t="s">
        <v>1945</v>
      </c>
      <c r="F71" s="17" t="s">
        <v>1945</v>
      </c>
    </row>
    <row r="72" spans="1:6" ht="30">
      <c r="A72" s="6" t="s">
        <v>1994</v>
      </c>
      <c r="B72" s="7" t="s">
        <v>1984</v>
      </c>
      <c r="C72" s="7" t="s">
        <v>1999</v>
      </c>
      <c r="D72" s="17" t="s">
        <v>1945</v>
      </c>
      <c r="E72" s="17" t="s">
        <v>33</v>
      </c>
      <c r="F72" s="17" t="s">
        <v>1945</v>
      </c>
    </row>
    <row r="73" spans="1:6">
      <c r="A73" s="6" t="s">
        <v>1994</v>
      </c>
      <c r="B73" s="7" t="s">
        <v>1944</v>
      </c>
      <c r="C73" s="7" t="s">
        <v>1946</v>
      </c>
      <c r="D73" s="17" t="s">
        <v>1945</v>
      </c>
      <c r="E73" s="17" t="s">
        <v>1945</v>
      </c>
      <c r="F73" s="17" t="s">
        <v>1945</v>
      </c>
    </row>
    <row r="74" spans="1:6">
      <c r="A74" s="6" t="s">
        <v>1994</v>
      </c>
      <c r="B74" s="7" t="s">
        <v>1985</v>
      </c>
      <c r="C74" s="7" t="s">
        <v>1999</v>
      </c>
      <c r="D74" s="17" t="s">
        <v>1945</v>
      </c>
      <c r="E74" s="17" t="s">
        <v>33</v>
      </c>
      <c r="F74" s="17" t="s">
        <v>1945</v>
      </c>
    </row>
    <row r="75" spans="1:6" ht="45">
      <c r="A75" s="6" t="s">
        <v>1994</v>
      </c>
      <c r="B75" s="7" t="s">
        <v>1986</v>
      </c>
      <c r="C75" s="7" t="s">
        <v>2000</v>
      </c>
      <c r="D75" s="17" t="s">
        <v>33</v>
      </c>
      <c r="E75" s="17" t="s">
        <v>33</v>
      </c>
      <c r="F75" s="17" t="s">
        <v>33</v>
      </c>
    </row>
    <row r="76" spans="1:6" ht="30">
      <c r="A76" s="6" t="s">
        <v>1994</v>
      </c>
      <c r="B76" s="7" t="s">
        <v>1987</v>
      </c>
      <c r="C76" s="7" t="s">
        <v>2002</v>
      </c>
      <c r="D76" s="17" t="s">
        <v>33</v>
      </c>
      <c r="E76" s="17" t="s">
        <v>1945</v>
      </c>
      <c r="F76" s="17" t="s">
        <v>33</v>
      </c>
    </row>
    <row r="77" spans="1:6">
      <c r="A77" s="6" t="s">
        <v>1994</v>
      </c>
      <c r="B77" s="7" t="s">
        <v>1988</v>
      </c>
      <c r="C77" s="7" t="s">
        <v>1998</v>
      </c>
      <c r="D77" s="17" t="s">
        <v>1945</v>
      </c>
      <c r="E77" s="17" t="s">
        <v>33</v>
      </c>
      <c r="F77" s="17" t="s">
        <v>1945</v>
      </c>
    </row>
    <row r="78" spans="1:6">
      <c r="A78" s="6" t="s">
        <v>1995</v>
      </c>
      <c r="B78" s="7" t="s">
        <v>1975</v>
      </c>
      <c r="C78" s="7" t="s">
        <v>1999</v>
      </c>
      <c r="D78" s="17" t="s">
        <v>33</v>
      </c>
      <c r="E78" s="17" t="s">
        <v>1945</v>
      </c>
      <c r="F78" s="17" t="s">
        <v>1945</v>
      </c>
    </row>
    <row r="79" spans="1:6">
      <c r="A79" s="6" t="s">
        <v>1995</v>
      </c>
      <c r="B79" s="7" t="s">
        <v>1976</v>
      </c>
      <c r="C79" s="7" t="s">
        <v>1998</v>
      </c>
      <c r="D79" s="17" t="s">
        <v>33</v>
      </c>
      <c r="E79" s="17" t="s">
        <v>1945</v>
      </c>
      <c r="F79" s="17" t="s">
        <v>1945</v>
      </c>
    </row>
    <row r="80" spans="1:6">
      <c r="A80" s="6" t="s">
        <v>1995</v>
      </c>
      <c r="B80" s="7" t="s">
        <v>1977</v>
      </c>
      <c r="C80" s="7" t="s">
        <v>2002</v>
      </c>
      <c r="D80" s="17" t="s">
        <v>33</v>
      </c>
      <c r="E80" s="17" t="s">
        <v>1945</v>
      </c>
      <c r="F80" s="17" t="s">
        <v>33</v>
      </c>
    </row>
    <row r="81" spans="1:6">
      <c r="A81" s="6" t="s">
        <v>1995</v>
      </c>
      <c r="B81" s="7" t="s">
        <v>1978</v>
      </c>
      <c r="C81" s="7" t="s">
        <v>1946</v>
      </c>
      <c r="D81" s="17" t="s">
        <v>1945</v>
      </c>
      <c r="E81" s="17" t="s">
        <v>1945</v>
      </c>
      <c r="F81" s="17" t="s">
        <v>1945</v>
      </c>
    </row>
    <row r="82" spans="1:6">
      <c r="A82" s="6" t="s">
        <v>1995</v>
      </c>
      <c r="B82" s="7" t="s">
        <v>1979</v>
      </c>
      <c r="C82" s="7" t="s">
        <v>1946</v>
      </c>
      <c r="D82" s="17" t="s">
        <v>1945</v>
      </c>
      <c r="E82" s="17" t="s">
        <v>1945</v>
      </c>
      <c r="F82" s="17" t="s">
        <v>1945</v>
      </c>
    </row>
    <row r="83" spans="1:6">
      <c r="A83" s="6" t="s">
        <v>1995</v>
      </c>
      <c r="B83" s="7" t="s">
        <v>1980</v>
      </c>
      <c r="C83" s="7" t="s">
        <v>1946</v>
      </c>
      <c r="D83" s="17" t="s">
        <v>1945</v>
      </c>
      <c r="E83" s="17" t="s">
        <v>1945</v>
      </c>
      <c r="F83" s="17" t="s">
        <v>1945</v>
      </c>
    </row>
    <row r="84" spans="1:6">
      <c r="A84" s="6" t="s">
        <v>1995</v>
      </c>
      <c r="B84" s="7" t="s">
        <v>1981</v>
      </c>
      <c r="C84" s="7" t="s">
        <v>1946</v>
      </c>
      <c r="D84" s="17" t="s">
        <v>1945</v>
      </c>
      <c r="E84" s="17" t="s">
        <v>1945</v>
      </c>
      <c r="F84" s="17" t="s">
        <v>1945</v>
      </c>
    </row>
    <row r="85" spans="1:6">
      <c r="A85" s="6" t="s">
        <v>1995</v>
      </c>
      <c r="B85" s="7" t="s">
        <v>1982</v>
      </c>
      <c r="C85" s="7" t="s">
        <v>1999</v>
      </c>
      <c r="D85" s="17" t="s">
        <v>1945</v>
      </c>
      <c r="E85" s="17" t="s">
        <v>1945</v>
      </c>
      <c r="F85" s="17" t="s">
        <v>1945</v>
      </c>
    </row>
    <row r="86" spans="1:6">
      <c r="A86" s="6" t="s">
        <v>1995</v>
      </c>
      <c r="B86" s="7" t="s">
        <v>1983</v>
      </c>
      <c r="C86" s="7" t="s">
        <v>1946</v>
      </c>
      <c r="D86" s="17" t="s">
        <v>1945</v>
      </c>
      <c r="E86" s="17" t="s">
        <v>1945</v>
      </c>
      <c r="F86" s="17" t="s">
        <v>1945</v>
      </c>
    </row>
    <row r="87" spans="1:6" ht="30">
      <c r="A87" s="6" t="s">
        <v>1995</v>
      </c>
      <c r="B87" s="7" t="s">
        <v>1984</v>
      </c>
      <c r="C87" s="7" t="s">
        <v>1999</v>
      </c>
      <c r="D87" s="17" t="s">
        <v>1945</v>
      </c>
      <c r="E87" s="17" t="s">
        <v>33</v>
      </c>
      <c r="F87" s="17" t="s">
        <v>1945</v>
      </c>
    </row>
    <row r="88" spans="1:6">
      <c r="A88" s="6" t="s">
        <v>1995</v>
      </c>
      <c r="B88" s="7" t="s">
        <v>1944</v>
      </c>
      <c r="C88" s="7" t="s">
        <v>1946</v>
      </c>
      <c r="D88" s="17" t="s">
        <v>1945</v>
      </c>
      <c r="E88" s="17" t="s">
        <v>33</v>
      </c>
      <c r="F88" s="17" t="s">
        <v>1945</v>
      </c>
    </row>
    <row r="89" spans="1:6">
      <c r="A89" s="6" t="s">
        <v>1995</v>
      </c>
      <c r="B89" s="7" t="s">
        <v>1985</v>
      </c>
      <c r="C89" s="7" t="s">
        <v>1999</v>
      </c>
      <c r="D89" s="17" t="s">
        <v>1945</v>
      </c>
      <c r="E89" s="17" t="s">
        <v>33</v>
      </c>
      <c r="F89" s="17" t="s">
        <v>1945</v>
      </c>
    </row>
    <row r="90" spans="1:6" ht="45">
      <c r="A90" s="6" t="s">
        <v>1995</v>
      </c>
      <c r="B90" s="7" t="s">
        <v>1986</v>
      </c>
      <c r="C90" s="7" t="s">
        <v>2000</v>
      </c>
      <c r="D90" s="17" t="s">
        <v>33</v>
      </c>
      <c r="E90" s="17" t="s">
        <v>33</v>
      </c>
      <c r="F90" s="17" t="s">
        <v>33</v>
      </c>
    </row>
    <row r="91" spans="1:6" ht="30">
      <c r="A91" s="6" t="s">
        <v>1995</v>
      </c>
      <c r="B91" s="7" t="s">
        <v>1987</v>
      </c>
      <c r="C91" s="7" t="s">
        <v>2002</v>
      </c>
      <c r="D91" s="17" t="s">
        <v>33</v>
      </c>
      <c r="E91" s="17" t="s">
        <v>1945</v>
      </c>
      <c r="F91" s="17" t="s">
        <v>33</v>
      </c>
    </row>
    <row r="92" spans="1:6">
      <c r="A92" s="6" t="s">
        <v>1995</v>
      </c>
      <c r="B92" s="7" t="s">
        <v>1988</v>
      </c>
      <c r="C92" s="7" t="s">
        <v>1998</v>
      </c>
      <c r="D92" s="17" t="s">
        <v>1945</v>
      </c>
      <c r="E92" s="17" t="s">
        <v>33</v>
      </c>
      <c r="F92" s="17" t="s">
        <v>1945</v>
      </c>
    </row>
    <row r="93" spans="1:6">
      <c r="A93" s="6"/>
      <c r="B93" s="6"/>
      <c r="C93" s="6"/>
    </row>
    <row r="94" spans="1:6">
      <c r="A94" s="6"/>
      <c r="B94" s="6"/>
      <c r="C94" s="6"/>
    </row>
    <row r="95" spans="1:6">
      <c r="A95" s="6"/>
      <c r="B95" s="6"/>
      <c r="C95" s="6"/>
    </row>
    <row r="96" spans="1:6">
      <c r="A96" s="6"/>
      <c r="B96" s="6"/>
      <c r="C96" s="6"/>
    </row>
    <row r="97" spans="1:3">
      <c r="A97" s="6"/>
      <c r="B97" s="6"/>
      <c r="C97" s="6"/>
    </row>
    <row r="98" spans="1:3">
      <c r="A98" s="6"/>
      <c r="B98" s="6"/>
      <c r="C98" s="6"/>
    </row>
    <row r="99" spans="1:3">
      <c r="A99" s="6"/>
      <c r="B99" s="6"/>
      <c r="C99" s="6"/>
    </row>
    <row r="100" spans="1:3">
      <c r="A100" s="6"/>
      <c r="B100" s="6"/>
      <c r="C100" s="6"/>
    </row>
    <row r="101" spans="1:3">
      <c r="A101" s="6"/>
      <c r="B101" s="6"/>
      <c r="C101" s="6"/>
    </row>
    <row r="102" spans="1:3">
      <c r="A102" s="6"/>
      <c r="B102" s="6"/>
      <c r="C102" s="6"/>
    </row>
    <row r="103" spans="1:3">
      <c r="A103" s="6"/>
      <c r="B103" s="6"/>
      <c r="C103" s="6"/>
    </row>
    <row r="104" spans="1:3">
      <c r="A104" s="6"/>
      <c r="B104" s="6"/>
      <c r="C104" s="6"/>
    </row>
    <row r="105" spans="1:3">
      <c r="A105" s="6"/>
      <c r="B105" s="6"/>
      <c r="C105" s="6"/>
    </row>
    <row r="106" spans="1:3">
      <c r="A106" s="6"/>
      <c r="B106" s="6"/>
      <c r="C106" s="6"/>
    </row>
    <row r="107" spans="1:3">
      <c r="A107" s="6"/>
      <c r="B107" s="6"/>
      <c r="C107" s="6"/>
    </row>
    <row r="108" spans="1:3">
      <c r="A108" s="6"/>
      <c r="B108" s="6"/>
      <c r="C108" s="6"/>
    </row>
    <row r="109" spans="1:3">
      <c r="A109" s="6"/>
      <c r="B109" s="6"/>
      <c r="C109" s="6"/>
    </row>
    <row r="110" spans="1:3">
      <c r="A110" s="6"/>
      <c r="B110" s="6"/>
      <c r="C110" s="6"/>
    </row>
    <row r="111" spans="1:3">
      <c r="A111" s="6"/>
      <c r="B111" s="6"/>
      <c r="C111" s="6"/>
    </row>
    <row r="112" spans="1:3">
      <c r="A112" s="6"/>
      <c r="B112" s="6"/>
      <c r="C112" s="6"/>
    </row>
    <row r="113" spans="1:3">
      <c r="A113" s="6"/>
      <c r="B113" s="6"/>
      <c r="C113" s="6"/>
    </row>
    <row r="114" spans="1:3">
      <c r="A114" s="6"/>
      <c r="B114" s="6"/>
      <c r="C114" s="6"/>
    </row>
    <row r="115" spans="1:3">
      <c r="A115" s="6"/>
      <c r="B115" s="6"/>
      <c r="C115" s="6"/>
    </row>
    <row r="116" spans="1:3">
      <c r="A116" s="6"/>
      <c r="B116" s="6"/>
      <c r="C116" s="6"/>
    </row>
    <row r="117" spans="1:3">
      <c r="A117" s="6"/>
      <c r="B117" s="6"/>
      <c r="C117" s="6"/>
    </row>
    <row r="118" spans="1:3">
      <c r="A118" s="6"/>
      <c r="B118" s="6"/>
      <c r="C118" s="6"/>
    </row>
    <row r="119" spans="1:3">
      <c r="A119" s="6"/>
      <c r="B119" s="6"/>
      <c r="C119" s="6"/>
    </row>
    <row r="120" spans="1:3">
      <c r="A120" s="6"/>
      <c r="B120" s="6"/>
      <c r="C120" s="6"/>
    </row>
    <row r="121" spans="1:3">
      <c r="A121" s="6"/>
      <c r="B121" s="6"/>
      <c r="C121" s="6"/>
    </row>
    <row r="122" spans="1:3">
      <c r="A122" s="6"/>
      <c r="B122" s="6"/>
      <c r="C122" s="6"/>
    </row>
    <row r="123" spans="1:3">
      <c r="A123" s="6"/>
      <c r="B123" s="6"/>
      <c r="C123" s="6"/>
    </row>
    <row r="124" spans="1:3">
      <c r="A124" s="6"/>
      <c r="B124" s="6"/>
      <c r="C124" s="6"/>
    </row>
    <row r="125" spans="1:3">
      <c r="A125" s="6"/>
      <c r="B125" s="6"/>
      <c r="C125" s="6"/>
    </row>
    <row r="126" spans="1:3">
      <c r="A126" s="6"/>
      <c r="B126" s="6"/>
      <c r="C126" s="6"/>
    </row>
    <row r="127" spans="1:3">
      <c r="A127" s="6"/>
      <c r="B127" s="6"/>
      <c r="C127" s="6"/>
    </row>
    <row r="128" spans="1:3">
      <c r="A128" s="6"/>
      <c r="B128" s="6"/>
      <c r="C128" s="6"/>
    </row>
    <row r="129" spans="1:3">
      <c r="A129" s="6"/>
      <c r="B129" s="6"/>
      <c r="C129" s="6"/>
    </row>
    <row r="130" spans="1:3">
      <c r="A130" s="6"/>
      <c r="B130" s="6"/>
      <c r="C130" s="6"/>
    </row>
    <row r="131" spans="1:3">
      <c r="A131" s="6"/>
      <c r="B131" s="6"/>
      <c r="C131" s="6"/>
    </row>
    <row r="132" spans="1:3">
      <c r="A132" s="6"/>
      <c r="B132" s="6"/>
      <c r="C132" s="6"/>
    </row>
    <row r="133" spans="1:3">
      <c r="A133" s="6"/>
      <c r="B133" s="6"/>
      <c r="C133" s="6"/>
    </row>
    <row r="134" spans="1:3">
      <c r="A134" s="6"/>
      <c r="B134" s="6"/>
      <c r="C134" s="6"/>
    </row>
    <row r="135" spans="1:3">
      <c r="A135" s="6"/>
      <c r="B135" s="6"/>
      <c r="C135" s="6"/>
    </row>
    <row r="136" spans="1:3">
      <c r="A136" s="6"/>
      <c r="B136" s="6"/>
      <c r="C136" s="6"/>
    </row>
    <row r="137" spans="1:3">
      <c r="A137" s="6"/>
      <c r="B137" s="6"/>
      <c r="C137" s="6"/>
    </row>
    <row r="138" spans="1:3">
      <c r="A138" s="6"/>
      <c r="B138" s="6"/>
      <c r="C138" s="6"/>
    </row>
    <row r="139" spans="1:3">
      <c r="A139" s="6"/>
      <c r="B139" s="6"/>
      <c r="C139" s="6"/>
    </row>
    <row r="140" spans="1:3">
      <c r="A140" s="6"/>
      <c r="B140" s="6"/>
      <c r="C140" s="6"/>
    </row>
    <row r="141" spans="1:3">
      <c r="A141" s="6"/>
      <c r="B141" s="6"/>
      <c r="C141" s="6"/>
    </row>
    <row r="142" spans="1:3">
      <c r="A142" s="6"/>
      <c r="B142" s="6"/>
      <c r="C142" s="6"/>
    </row>
    <row r="143" spans="1:3">
      <c r="A143" s="6"/>
      <c r="B143" s="6"/>
      <c r="C143" s="6"/>
    </row>
    <row r="144" spans="1:3">
      <c r="A144" s="6"/>
      <c r="B144" s="6"/>
      <c r="C144" s="6"/>
    </row>
    <row r="145" spans="1:3">
      <c r="A145" s="6"/>
      <c r="B145" s="6"/>
      <c r="C145" s="6"/>
    </row>
    <row r="146" spans="1:3">
      <c r="A146" s="6"/>
      <c r="B146" s="6"/>
      <c r="C146" s="6"/>
    </row>
    <row r="147" spans="1:3">
      <c r="A147" s="6"/>
      <c r="B147" s="6"/>
      <c r="C147" s="6"/>
    </row>
    <row r="148" spans="1:3">
      <c r="A148" s="6"/>
      <c r="B148" s="6"/>
      <c r="C148" s="6"/>
    </row>
    <row r="149" spans="1:3">
      <c r="A149" s="6"/>
      <c r="B149" s="6"/>
      <c r="C149" s="6"/>
    </row>
    <row r="150" spans="1:3">
      <c r="A150" s="6"/>
      <c r="B150" s="6"/>
      <c r="C150" s="6"/>
    </row>
    <row r="151" spans="1:3">
      <c r="A151" s="6"/>
      <c r="B151" s="6"/>
      <c r="C151" s="6"/>
    </row>
    <row r="152" spans="1:3">
      <c r="A152" s="6"/>
      <c r="B152" s="6"/>
      <c r="C152" s="6"/>
    </row>
    <row r="153" spans="1:3">
      <c r="A153" s="6"/>
      <c r="B153" s="6"/>
      <c r="C153" s="6"/>
    </row>
    <row r="154" spans="1:3">
      <c r="A154" s="6"/>
      <c r="B154" s="6"/>
      <c r="C154" s="6"/>
    </row>
    <row r="155" spans="1:3">
      <c r="A155" s="6"/>
      <c r="B155" s="6"/>
      <c r="C155" s="6"/>
    </row>
    <row r="156" spans="1:3">
      <c r="A156" s="6"/>
      <c r="B156" s="6"/>
      <c r="C156" s="6"/>
    </row>
    <row r="157" spans="1:3">
      <c r="A157" s="6"/>
      <c r="B157" s="6"/>
      <c r="C157" s="6"/>
    </row>
    <row r="158" spans="1:3">
      <c r="A158" s="6"/>
      <c r="B158" s="6"/>
      <c r="C158" s="6"/>
    </row>
    <row r="159" spans="1:3">
      <c r="A159" s="6"/>
      <c r="B159" s="6"/>
      <c r="C159" s="6"/>
    </row>
    <row r="160" spans="1:3">
      <c r="A160" s="6"/>
      <c r="B160" s="6"/>
      <c r="C160" s="6"/>
    </row>
    <row r="161" spans="1:3">
      <c r="A161" s="6"/>
      <c r="B161" s="6"/>
      <c r="C161" s="6"/>
    </row>
    <row r="162" spans="1:3">
      <c r="A162" s="6"/>
      <c r="B162" s="6"/>
      <c r="C162" s="6"/>
    </row>
    <row r="163" spans="1:3">
      <c r="A163" s="6"/>
      <c r="B163" s="6"/>
      <c r="C163" s="6"/>
    </row>
    <row r="164" spans="1:3">
      <c r="A164" s="6"/>
      <c r="B164" s="6"/>
      <c r="C164" s="6"/>
    </row>
    <row r="165" spans="1:3">
      <c r="A165" s="6"/>
      <c r="B165" s="6"/>
      <c r="C165" s="6"/>
    </row>
    <row r="166" spans="1:3">
      <c r="A166" s="6"/>
      <c r="B166" s="6"/>
      <c r="C166" s="6"/>
    </row>
    <row r="167" spans="1:3">
      <c r="A167" s="6"/>
      <c r="B167" s="6"/>
      <c r="C167" s="6"/>
    </row>
    <row r="168" spans="1:3">
      <c r="A168" s="6"/>
      <c r="B168" s="6"/>
      <c r="C168" s="6"/>
    </row>
    <row r="169" spans="1:3">
      <c r="A169" s="6"/>
      <c r="B169" s="6"/>
      <c r="C169" s="6"/>
    </row>
    <row r="170" spans="1:3">
      <c r="A170" s="6"/>
      <c r="B170" s="6"/>
      <c r="C170" s="6"/>
    </row>
    <row r="171" spans="1:3">
      <c r="A171" s="6"/>
      <c r="B171" s="6"/>
      <c r="C171" s="6"/>
    </row>
    <row r="172" spans="1:3">
      <c r="A172" s="6"/>
      <c r="B172" s="6"/>
      <c r="C172" s="6"/>
    </row>
    <row r="173" spans="1:3">
      <c r="A173" s="6"/>
      <c r="B173" s="6"/>
      <c r="C173" s="6"/>
    </row>
    <row r="174" spans="1:3">
      <c r="A174" s="6"/>
      <c r="B174" s="6"/>
      <c r="C174" s="6"/>
    </row>
    <row r="175" spans="1:3">
      <c r="A175" s="6"/>
      <c r="B175" s="6"/>
      <c r="C175" s="6"/>
    </row>
    <row r="176" spans="1:3">
      <c r="A176" s="6"/>
      <c r="B176" s="6"/>
      <c r="C176" s="6"/>
    </row>
    <row r="177" spans="1:3">
      <c r="A177" s="6"/>
      <c r="B177" s="6"/>
      <c r="C177" s="6"/>
    </row>
    <row r="178" spans="1:3">
      <c r="A178" s="6"/>
      <c r="B178" s="6"/>
      <c r="C178" s="6"/>
    </row>
    <row r="179" spans="1:3">
      <c r="A179" s="6"/>
      <c r="B179" s="6"/>
      <c r="C179" s="6"/>
    </row>
  </sheetData>
  <autoFilter ref="A2:F92"/>
  <mergeCells count="1">
    <mergeCell ref="D1:F1"/>
  </mergeCells>
  <conditionalFormatting sqref="D1:F1048576">
    <cfRule type="cellIs" dxfId="1005" priority="1" operator="equal">
      <formula>"n"</formula>
    </cfRule>
    <cfRule type="expression" priority="2">
      <formula>"istleer()"</formula>
    </cfRule>
    <cfRule type="cellIs" dxfId="1004" priority="3" operator="equal">
      <formula>"y"</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A716"/>
  <sheetViews>
    <sheetView workbookViewId="0">
      <pane ySplit="1" topLeftCell="A23" activePane="bottomLeft" state="frozen"/>
      <selection pane="bottomLeft" activeCell="K23" sqref="K23"/>
    </sheetView>
  </sheetViews>
  <sheetFormatPr baseColWidth="10" defaultRowHeight="15"/>
  <cols>
    <col min="1" max="1" width="4" style="6" bestFit="1" customWidth="1"/>
    <col min="2" max="9" width="3.7109375" bestFit="1" customWidth="1"/>
    <col min="10" max="10" width="28.5703125" style="1" bestFit="1" customWidth="1"/>
    <col min="11" max="11" width="23" style="1" customWidth="1"/>
    <col min="12" max="12" width="35" style="1" hidden="1" customWidth="1"/>
    <col min="13" max="13" width="12.42578125" bestFit="1" customWidth="1"/>
    <col min="14" max="14" width="62.28515625" style="1" customWidth="1"/>
    <col min="15" max="15" width="56.7109375" style="1" customWidth="1"/>
    <col min="16" max="16" width="68" style="1" customWidth="1"/>
    <col min="17" max="17" width="43.7109375" hidden="1" customWidth="1"/>
    <col min="18" max="18" width="20.85546875" hidden="1" customWidth="1"/>
    <col min="19" max="19" width="21.140625" hidden="1" customWidth="1"/>
    <col min="20" max="20" width="12.7109375" bestFit="1" customWidth="1"/>
    <col min="21" max="21" width="56.140625" style="1" customWidth="1"/>
    <col min="22" max="22" width="17.28515625" bestFit="1" customWidth="1"/>
    <col min="23" max="23" width="19.85546875" hidden="1" customWidth="1"/>
    <col min="24" max="24" width="32.42578125" hidden="1" customWidth="1"/>
    <col min="25" max="25" width="21" hidden="1" customWidth="1"/>
    <col min="26" max="26" width="17.5703125" hidden="1" customWidth="1"/>
    <col min="27" max="27" width="72.140625" bestFit="1" customWidth="1"/>
  </cols>
  <sheetData>
    <row r="1" spans="1:27" s="4" customFormat="1" ht="118.5" customHeight="1" thickBot="1">
      <c r="A1" s="9" t="s">
        <v>1954</v>
      </c>
      <c r="B1" s="9" t="s">
        <v>1942</v>
      </c>
      <c r="C1" s="9" t="s">
        <v>1943</v>
      </c>
      <c r="D1" s="9" t="s">
        <v>1947</v>
      </c>
      <c r="E1" s="9" t="s">
        <v>1948</v>
      </c>
      <c r="F1" s="9" t="s">
        <v>1949</v>
      </c>
      <c r="G1" s="9" t="s">
        <v>1950</v>
      </c>
      <c r="H1" s="9" t="s">
        <v>1951</v>
      </c>
      <c r="I1" s="9" t="s">
        <v>1952</v>
      </c>
      <c r="J1" s="5" t="s">
        <v>0</v>
      </c>
      <c r="K1" s="5" t="s">
        <v>1</v>
      </c>
      <c r="L1" s="5" t="s">
        <v>2</v>
      </c>
      <c r="M1" s="8" t="s">
        <v>3</v>
      </c>
      <c r="N1" s="5" t="s">
        <v>4</v>
      </c>
      <c r="O1" s="5" t="s">
        <v>5</v>
      </c>
      <c r="P1" s="5" t="s">
        <v>6</v>
      </c>
      <c r="Q1" s="8" t="s">
        <v>7</v>
      </c>
      <c r="R1" s="8" t="s">
        <v>8</v>
      </c>
      <c r="S1" s="8" t="s">
        <v>9</v>
      </c>
      <c r="T1" s="8" t="s">
        <v>10</v>
      </c>
      <c r="U1" s="5" t="s">
        <v>11</v>
      </c>
      <c r="V1" s="8" t="s">
        <v>12</v>
      </c>
      <c r="W1" s="8" t="s">
        <v>13</v>
      </c>
      <c r="X1" s="8" t="s">
        <v>14</v>
      </c>
      <c r="Y1" s="8" t="s">
        <v>15</v>
      </c>
      <c r="Z1" s="8" t="s">
        <v>16</v>
      </c>
      <c r="AA1" s="8" t="s">
        <v>17</v>
      </c>
    </row>
    <row r="2" spans="1:27">
      <c r="A2" s="6">
        <v>1</v>
      </c>
      <c r="B2" s="10" t="s">
        <v>1946</v>
      </c>
      <c r="C2" s="10" t="str">
        <f t="shared" ref="C2" si="0">IF(AND(D2="y",E2="y",F2="y",G2="y",H2="y"),"y",IF(M2="descriptive","na",IF(D2="na","na","n")))</f>
        <v>na</v>
      </c>
      <c r="D2" s="10" t="s">
        <v>1946</v>
      </c>
      <c r="E2" s="10" t="s">
        <v>1946</v>
      </c>
      <c r="F2" s="10" t="s">
        <v>1946</v>
      </c>
      <c r="G2" s="10" t="s">
        <v>1946</v>
      </c>
      <c r="H2" s="10" t="s">
        <v>1946</v>
      </c>
      <c r="I2" s="10" t="s">
        <v>1946</v>
      </c>
      <c r="J2" s="7" t="s">
        <v>18</v>
      </c>
      <c r="K2" s="7" t="s">
        <v>19</v>
      </c>
      <c r="L2" s="7"/>
      <c r="M2" s="6" t="s">
        <v>20</v>
      </c>
      <c r="N2" s="7" t="s">
        <v>21</v>
      </c>
      <c r="O2" s="7"/>
      <c r="P2" s="7"/>
      <c r="Q2" s="6"/>
      <c r="R2" s="6"/>
      <c r="S2" s="6"/>
      <c r="T2" s="6"/>
      <c r="U2" s="7"/>
      <c r="V2" s="6"/>
      <c r="W2" s="6"/>
      <c r="X2" s="6"/>
      <c r="Y2" s="6"/>
      <c r="Z2" s="6"/>
      <c r="AA2" s="6" t="s">
        <v>22</v>
      </c>
    </row>
    <row r="3" spans="1:27" ht="45">
      <c r="A3" s="6">
        <v>2</v>
      </c>
      <c r="B3" s="10" t="s">
        <v>1946</v>
      </c>
      <c r="C3" s="10" t="str">
        <f t="shared" ref="C3:C66" si="1">IF(AND(D3="y",E3="y",F3="y",G3="y",H3="y"),"y",IF(M3="descriptive","na",IF(D3="na","na","n")))</f>
        <v>na</v>
      </c>
      <c r="D3" s="10" t="s">
        <v>1946</v>
      </c>
      <c r="E3" s="10" t="s">
        <v>1946</v>
      </c>
      <c r="F3" s="10" t="s">
        <v>1946</v>
      </c>
      <c r="G3" s="10" t="s">
        <v>1946</v>
      </c>
      <c r="H3" s="10" t="s">
        <v>1946</v>
      </c>
      <c r="I3" s="10" t="s">
        <v>1946</v>
      </c>
      <c r="J3" s="7" t="s">
        <v>23</v>
      </c>
      <c r="K3" s="7" t="s">
        <v>19</v>
      </c>
      <c r="L3" s="7"/>
      <c r="M3" s="6" t="s">
        <v>24</v>
      </c>
      <c r="N3" s="7" t="s">
        <v>25</v>
      </c>
      <c r="O3" s="7"/>
      <c r="P3" s="7"/>
      <c r="Q3" s="6"/>
      <c r="R3" s="6"/>
      <c r="S3" s="6"/>
      <c r="T3" s="6"/>
      <c r="U3" s="7"/>
      <c r="V3" s="6"/>
      <c r="W3" s="6"/>
      <c r="X3" s="6"/>
      <c r="Y3" s="6"/>
      <c r="Z3" s="6"/>
      <c r="AA3" s="6"/>
    </row>
    <row r="4" spans="1:27" ht="150">
      <c r="A4" s="6">
        <v>3</v>
      </c>
      <c r="B4" s="10" t="s">
        <v>1946</v>
      </c>
      <c r="C4" s="10" t="str">
        <f t="shared" si="1"/>
        <v>na</v>
      </c>
      <c r="D4" s="10" t="s">
        <v>1946</v>
      </c>
      <c r="E4" s="10" t="s">
        <v>1946</v>
      </c>
      <c r="F4" s="10" t="s">
        <v>1946</v>
      </c>
      <c r="G4" s="10" t="s">
        <v>1946</v>
      </c>
      <c r="H4" s="10" t="s">
        <v>1946</v>
      </c>
      <c r="I4" s="10" t="s">
        <v>1946</v>
      </c>
      <c r="J4" s="7" t="s">
        <v>26</v>
      </c>
      <c r="K4" s="7" t="s">
        <v>19</v>
      </c>
      <c r="L4" s="7"/>
      <c r="M4" s="6" t="s">
        <v>24</v>
      </c>
      <c r="N4" s="7" t="s">
        <v>27</v>
      </c>
      <c r="O4" s="7"/>
      <c r="P4" s="7"/>
      <c r="Q4" s="6"/>
      <c r="R4" s="6"/>
      <c r="S4" s="6"/>
      <c r="T4" s="6"/>
      <c r="U4" s="7"/>
      <c r="V4" s="6"/>
      <c r="W4" s="6"/>
      <c r="X4" s="6"/>
      <c r="Y4" s="6"/>
      <c r="Z4" s="6"/>
      <c r="AA4" s="6"/>
    </row>
    <row r="5" spans="1:27">
      <c r="A5" s="6">
        <v>4</v>
      </c>
      <c r="B5" s="10" t="s">
        <v>1946</v>
      </c>
      <c r="C5" s="10" t="str">
        <f t="shared" si="1"/>
        <v>na</v>
      </c>
      <c r="D5" s="10" t="s">
        <v>1946</v>
      </c>
      <c r="E5" s="10" t="s">
        <v>1946</v>
      </c>
      <c r="F5" s="10" t="s">
        <v>1946</v>
      </c>
      <c r="G5" s="10" t="s">
        <v>1946</v>
      </c>
      <c r="H5" s="10" t="s">
        <v>1946</v>
      </c>
      <c r="I5" s="10" t="s">
        <v>1946</v>
      </c>
      <c r="J5" s="7" t="s">
        <v>28</v>
      </c>
      <c r="K5" s="7" t="s">
        <v>19</v>
      </c>
      <c r="L5" s="7"/>
      <c r="M5" s="6" t="s">
        <v>24</v>
      </c>
      <c r="N5" s="7" t="s">
        <v>29</v>
      </c>
      <c r="O5" s="7"/>
      <c r="P5" s="7"/>
      <c r="Q5" s="6"/>
      <c r="R5" s="6"/>
      <c r="S5" s="6"/>
      <c r="T5" s="6"/>
      <c r="U5" s="7"/>
      <c r="V5" s="6"/>
      <c r="W5" s="6"/>
      <c r="X5" s="6"/>
      <c r="Y5" s="6"/>
      <c r="Z5" s="6"/>
      <c r="AA5" s="6"/>
    </row>
    <row r="6" spans="1:27" ht="30">
      <c r="A6" s="6">
        <v>5</v>
      </c>
      <c r="B6" s="10" t="s">
        <v>1945</v>
      </c>
      <c r="C6" s="10" t="str">
        <f t="shared" si="1"/>
        <v>y</v>
      </c>
      <c r="D6" s="10" t="s">
        <v>33</v>
      </c>
      <c r="E6" s="10" t="s">
        <v>33</v>
      </c>
      <c r="F6" s="10" t="s">
        <v>33</v>
      </c>
      <c r="G6" s="10" t="s">
        <v>33</v>
      </c>
      <c r="H6" s="10" t="s">
        <v>33</v>
      </c>
      <c r="I6" s="10" t="s">
        <v>33</v>
      </c>
      <c r="J6" s="7" t="s">
        <v>30</v>
      </c>
      <c r="K6" s="7" t="s">
        <v>19</v>
      </c>
      <c r="L6" s="7"/>
      <c r="M6" s="6" t="s">
        <v>20</v>
      </c>
      <c r="N6" s="7" t="s">
        <v>31</v>
      </c>
      <c r="O6" s="7"/>
      <c r="P6" s="7"/>
      <c r="Q6" s="6" t="s">
        <v>32</v>
      </c>
      <c r="R6" s="6"/>
      <c r="S6" s="6"/>
      <c r="T6" s="6"/>
      <c r="U6" s="7"/>
      <c r="V6" s="6" t="s">
        <v>33</v>
      </c>
      <c r="W6" s="6"/>
      <c r="X6" s="6"/>
      <c r="Y6" s="6"/>
      <c r="Z6" s="6"/>
      <c r="AA6" s="6"/>
    </row>
    <row r="7" spans="1:27" ht="75">
      <c r="A7" s="6">
        <v>6</v>
      </c>
      <c r="B7" s="10" t="s">
        <v>1945</v>
      </c>
      <c r="C7" s="10" t="str">
        <f t="shared" si="1"/>
        <v>y</v>
      </c>
      <c r="D7" s="10" t="s">
        <v>33</v>
      </c>
      <c r="E7" s="10" t="s">
        <v>33</v>
      </c>
      <c r="F7" s="10" t="s">
        <v>33</v>
      </c>
      <c r="G7" s="10" t="s">
        <v>33</v>
      </c>
      <c r="H7" s="10" t="s">
        <v>33</v>
      </c>
      <c r="I7" s="10" t="s">
        <v>33</v>
      </c>
      <c r="J7" s="7" t="s">
        <v>34</v>
      </c>
      <c r="K7" s="7" t="s">
        <v>19</v>
      </c>
      <c r="L7" s="7"/>
      <c r="M7" s="6" t="s">
        <v>35</v>
      </c>
      <c r="N7" s="7" t="s">
        <v>36</v>
      </c>
      <c r="O7" s="7" t="s">
        <v>37</v>
      </c>
      <c r="P7" s="7"/>
      <c r="Q7" s="6"/>
      <c r="R7" s="6"/>
      <c r="S7" s="6"/>
      <c r="T7" s="6"/>
      <c r="U7" s="7"/>
      <c r="V7" s="6" t="s">
        <v>33</v>
      </c>
      <c r="W7" s="6"/>
      <c r="X7" s="6"/>
      <c r="Y7" s="6"/>
      <c r="Z7" s="6"/>
      <c r="AA7" s="6"/>
    </row>
    <row r="8" spans="1:27" ht="90">
      <c r="A8" s="6">
        <v>7</v>
      </c>
      <c r="B8" s="10" t="s">
        <v>1945</v>
      </c>
      <c r="C8" s="10" t="str">
        <f t="shared" si="1"/>
        <v>y</v>
      </c>
      <c r="D8" s="10" t="s">
        <v>33</v>
      </c>
      <c r="E8" s="10" t="s">
        <v>33</v>
      </c>
      <c r="F8" s="10" t="s">
        <v>33</v>
      </c>
      <c r="G8" s="10" t="s">
        <v>33</v>
      </c>
      <c r="H8" s="10" t="s">
        <v>33</v>
      </c>
      <c r="I8" s="10" t="s">
        <v>33</v>
      </c>
      <c r="J8" s="7" t="s">
        <v>38</v>
      </c>
      <c r="K8" s="7" t="s">
        <v>19</v>
      </c>
      <c r="L8" s="7"/>
      <c r="M8" s="6" t="s">
        <v>35</v>
      </c>
      <c r="N8" s="7" t="s">
        <v>39</v>
      </c>
      <c r="O8" s="7" t="s">
        <v>37</v>
      </c>
      <c r="P8" s="7"/>
      <c r="Q8" s="6"/>
      <c r="R8" s="6"/>
      <c r="S8" s="6"/>
      <c r="T8" s="6"/>
      <c r="U8" s="7"/>
      <c r="V8" s="6" t="s">
        <v>33</v>
      </c>
      <c r="W8" s="6"/>
      <c r="X8" s="6"/>
      <c r="Y8" s="6"/>
      <c r="Z8" s="6"/>
      <c r="AA8" s="6"/>
    </row>
    <row r="9" spans="1:27" ht="90">
      <c r="A9" s="6">
        <v>8</v>
      </c>
      <c r="B9" s="10" t="s">
        <v>1945</v>
      </c>
      <c r="C9" s="10" t="str">
        <f t="shared" si="1"/>
        <v>y</v>
      </c>
      <c r="D9" s="10" t="s">
        <v>33</v>
      </c>
      <c r="E9" s="10" t="s">
        <v>33</v>
      </c>
      <c r="F9" s="10" t="s">
        <v>33</v>
      </c>
      <c r="G9" s="10" t="s">
        <v>33</v>
      </c>
      <c r="H9" s="10" t="s">
        <v>33</v>
      </c>
      <c r="I9" s="10" t="s">
        <v>33</v>
      </c>
      <c r="J9" s="7" t="s">
        <v>40</v>
      </c>
      <c r="K9" s="7" t="s">
        <v>19</v>
      </c>
      <c r="L9" s="7"/>
      <c r="M9" s="6" t="s">
        <v>35</v>
      </c>
      <c r="N9" s="7" t="s">
        <v>41</v>
      </c>
      <c r="O9" s="7" t="s">
        <v>37</v>
      </c>
      <c r="P9" s="7"/>
      <c r="Q9" s="6"/>
      <c r="R9" s="6"/>
      <c r="S9" s="6"/>
      <c r="T9" s="6"/>
      <c r="U9" s="7"/>
      <c r="V9" s="6" t="s">
        <v>33</v>
      </c>
      <c r="W9" s="6"/>
      <c r="X9" s="6"/>
      <c r="Y9" s="6"/>
      <c r="Z9" s="6"/>
      <c r="AA9" s="6"/>
    </row>
    <row r="10" spans="1:27" ht="105">
      <c r="A10" s="6">
        <v>9</v>
      </c>
      <c r="B10" s="10" t="s">
        <v>33</v>
      </c>
      <c r="C10" s="10" t="str">
        <f t="shared" si="1"/>
        <v>y</v>
      </c>
      <c r="D10" s="10" t="s">
        <v>33</v>
      </c>
      <c r="E10" s="10" t="s">
        <v>33</v>
      </c>
      <c r="F10" s="10" t="s">
        <v>33</v>
      </c>
      <c r="G10" s="10" t="s">
        <v>33</v>
      </c>
      <c r="H10" s="10" t="s">
        <v>33</v>
      </c>
      <c r="I10" s="10" t="s">
        <v>33</v>
      </c>
      <c r="J10" s="7" t="s">
        <v>42</v>
      </c>
      <c r="K10" s="7" t="s">
        <v>19</v>
      </c>
      <c r="L10" s="7"/>
      <c r="M10" s="6" t="s">
        <v>35</v>
      </c>
      <c r="N10" s="7" t="s">
        <v>43</v>
      </c>
      <c r="O10" s="7" t="s">
        <v>37</v>
      </c>
      <c r="P10" s="7" t="s">
        <v>44</v>
      </c>
      <c r="Q10" s="6"/>
      <c r="R10" s="6"/>
      <c r="S10" s="6"/>
      <c r="T10" s="6"/>
      <c r="U10" s="7"/>
      <c r="V10" s="6" t="s">
        <v>33</v>
      </c>
      <c r="W10" s="6"/>
      <c r="X10" s="6"/>
      <c r="Y10" s="6"/>
      <c r="Z10" s="6"/>
      <c r="AA10" s="6"/>
    </row>
    <row r="11" spans="1:27" ht="90">
      <c r="A11" s="6">
        <v>10</v>
      </c>
      <c r="B11" s="10" t="s">
        <v>1945</v>
      </c>
      <c r="C11" s="10" t="str">
        <f t="shared" si="1"/>
        <v>y</v>
      </c>
      <c r="D11" s="10" t="s">
        <v>33</v>
      </c>
      <c r="E11" s="10" t="s">
        <v>33</v>
      </c>
      <c r="F11" s="10" t="s">
        <v>33</v>
      </c>
      <c r="G11" s="10" t="s">
        <v>33</v>
      </c>
      <c r="H11" s="10" t="s">
        <v>33</v>
      </c>
      <c r="I11" s="10" t="s">
        <v>33</v>
      </c>
      <c r="J11" s="7" t="s">
        <v>45</v>
      </c>
      <c r="K11" s="7" t="s">
        <v>19</v>
      </c>
      <c r="L11" s="7"/>
      <c r="M11" s="6" t="s">
        <v>35</v>
      </c>
      <c r="N11" s="7" t="s">
        <v>46</v>
      </c>
      <c r="O11" s="7" t="s">
        <v>37</v>
      </c>
      <c r="P11" s="7"/>
      <c r="Q11" s="6"/>
      <c r="R11" s="6"/>
      <c r="S11" s="6"/>
      <c r="T11" s="6"/>
      <c r="U11" s="7" t="s">
        <v>47</v>
      </c>
      <c r="V11" s="6" t="s">
        <v>33</v>
      </c>
      <c r="W11" s="6"/>
      <c r="X11" s="6"/>
      <c r="Y11" s="6"/>
      <c r="Z11" s="6"/>
      <c r="AA11" s="6"/>
    </row>
    <row r="12" spans="1:27">
      <c r="A12" s="6">
        <v>11</v>
      </c>
      <c r="B12" s="10" t="s">
        <v>1946</v>
      </c>
      <c r="C12" s="10" t="str">
        <f t="shared" si="1"/>
        <v>na</v>
      </c>
      <c r="D12" s="10" t="s">
        <v>1946</v>
      </c>
      <c r="E12" s="10" t="s">
        <v>1946</v>
      </c>
      <c r="F12" s="10" t="s">
        <v>1946</v>
      </c>
      <c r="G12" s="10" t="s">
        <v>1946</v>
      </c>
      <c r="H12" s="10" t="s">
        <v>1946</v>
      </c>
      <c r="I12" s="10" t="s">
        <v>1946</v>
      </c>
      <c r="J12" s="7" t="s">
        <v>1955</v>
      </c>
      <c r="K12" s="7" t="s">
        <v>19</v>
      </c>
      <c r="L12" s="7"/>
      <c r="M12" s="6" t="s">
        <v>50</v>
      </c>
      <c r="N12" s="7" t="s">
        <v>1956</v>
      </c>
      <c r="O12" s="7" t="s">
        <v>1957</v>
      </c>
      <c r="P12" s="7"/>
      <c r="Q12" s="6"/>
      <c r="R12" s="6"/>
      <c r="S12" s="6"/>
      <c r="T12" s="6"/>
      <c r="U12" s="7"/>
      <c r="V12" s="6"/>
      <c r="W12" s="6"/>
      <c r="X12" s="6"/>
      <c r="Y12" s="6"/>
      <c r="Z12" s="6"/>
      <c r="AA12" s="6"/>
    </row>
    <row r="13" spans="1:27" ht="90">
      <c r="A13" s="6">
        <v>12</v>
      </c>
      <c r="B13" s="10" t="s">
        <v>1945</v>
      </c>
      <c r="C13" s="10" t="str">
        <f t="shared" si="1"/>
        <v>y</v>
      </c>
      <c r="D13" s="10" t="s">
        <v>33</v>
      </c>
      <c r="E13" s="10" t="s">
        <v>33</v>
      </c>
      <c r="F13" s="10" t="s">
        <v>33</v>
      </c>
      <c r="G13" s="10" t="s">
        <v>33</v>
      </c>
      <c r="H13" s="10" t="s">
        <v>33</v>
      </c>
      <c r="I13" s="10" t="s">
        <v>33</v>
      </c>
      <c r="J13" s="7" t="s">
        <v>48</v>
      </c>
      <c r="K13" s="7" t="s">
        <v>49</v>
      </c>
      <c r="L13" s="7"/>
      <c r="M13" s="6" t="s">
        <v>50</v>
      </c>
      <c r="N13" s="7" t="s">
        <v>48</v>
      </c>
      <c r="O13" s="7" t="s">
        <v>51</v>
      </c>
      <c r="P13" s="7"/>
      <c r="Q13" s="6"/>
      <c r="R13" s="6"/>
      <c r="S13" s="6"/>
      <c r="T13" s="6"/>
      <c r="U13" s="7"/>
      <c r="V13" s="6"/>
      <c r="W13" s="6"/>
      <c r="X13" s="6"/>
      <c r="Y13" s="6"/>
      <c r="Z13" s="6"/>
      <c r="AA13" s="6" t="s">
        <v>52</v>
      </c>
    </row>
    <row r="14" spans="1:27">
      <c r="A14" s="6">
        <v>13</v>
      </c>
      <c r="B14" s="10" t="s">
        <v>1946</v>
      </c>
      <c r="C14" s="10" t="str">
        <f t="shared" si="1"/>
        <v>na</v>
      </c>
      <c r="D14" s="10" t="s">
        <v>1946</v>
      </c>
      <c r="E14" s="10" t="s">
        <v>1946</v>
      </c>
      <c r="F14" s="10" t="s">
        <v>1946</v>
      </c>
      <c r="G14" s="10" t="s">
        <v>1946</v>
      </c>
      <c r="H14" s="10" t="s">
        <v>1946</v>
      </c>
      <c r="I14" s="10" t="s">
        <v>1946</v>
      </c>
      <c r="J14" s="7" t="s">
        <v>53</v>
      </c>
      <c r="K14" s="7" t="s">
        <v>49</v>
      </c>
      <c r="L14" s="7"/>
      <c r="M14" s="6" t="s">
        <v>24</v>
      </c>
      <c r="N14" s="7" t="s">
        <v>54</v>
      </c>
      <c r="O14" s="7"/>
      <c r="P14" s="7"/>
      <c r="Q14" s="6"/>
      <c r="R14" s="6"/>
      <c r="S14" s="6"/>
      <c r="T14" s="6"/>
      <c r="U14" s="7"/>
      <c r="V14" s="6"/>
      <c r="W14" s="6"/>
      <c r="X14" s="6"/>
      <c r="Y14" s="6"/>
      <c r="Z14" s="6"/>
      <c r="AA14" s="6"/>
    </row>
    <row r="15" spans="1:27" ht="120">
      <c r="A15" s="6">
        <v>14</v>
      </c>
      <c r="B15" s="10" t="s">
        <v>33</v>
      </c>
      <c r="C15" s="10" t="str">
        <f t="shared" si="1"/>
        <v>na</v>
      </c>
      <c r="D15" s="10" t="s">
        <v>1946</v>
      </c>
      <c r="E15" s="10" t="s">
        <v>1946</v>
      </c>
      <c r="F15" s="10" t="s">
        <v>1946</v>
      </c>
      <c r="G15" s="10" t="s">
        <v>1946</v>
      </c>
      <c r="H15" s="10" t="s">
        <v>1946</v>
      </c>
      <c r="I15" s="10" t="s">
        <v>1946</v>
      </c>
      <c r="J15" s="7" t="s">
        <v>55</v>
      </c>
      <c r="K15" s="7" t="s">
        <v>49</v>
      </c>
      <c r="L15" s="7"/>
      <c r="M15" s="6" t="s">
        <v>20</v>
      </c>
      <c r="N15" s="7" t="s">
        <v>56</v>
      </c>
      <c r="O15" s="7"/>
      <c r="P15" s="7" t="s">
        <v>57</v>
      </c>
      <c r="Q15" s="6"/>
      <c r="R15" s="6"/>
      <c r="S15" s="6"/>
      <c r="T15" s="6"/>
      <c r="U15" s="7"/>
      <c r="V15" s="6" t="s">
        <v>33</v>
      </c>
      <c r="W15" s="6"/>
      <c r="X15" s="6"/>
      <c r="Y15" s="6"/>
      <c r="Z15" s="6"/>
      <c r="AA15" s="6" t="s">
        <v>58</v>
      </c>
    </row>
    <row r="16" spans="1:27" ht="75">
      <c r="A16" s="6">
        <v>15</v>
      </c>
      <c r="B16" s="10" t="s">
        <v>33</v>
      </c>
      <c r="C16" s="10" t="str">
        <f t="shared" si="1"/>
        <v>y</v>
      </c>
      <c r="D16" s="10" t="s">
        <v>33</v>
      </c>
      <c r="E16" s="10" t="s">
        <v>33</v>
      </c>
      <c r="F16" s="10" t="s">
        <v>33</v>
      </c>
      <c r="G16" s="10" t="s">
        <v>33</v>
      </c>
      <c r="H16" s="10" t="s">
        <v>33</v>
      </c>
      <c r="I16" s="10" t="s">
        <v>33</v>
      </c>
      <c r="J16" s="7" t="s">
        <v>59</v>
      </c>
      <c r="K16" s="7" t="s">
        <v>49</v>
      </c>
      <c r="L16" s="7"/>
      <c r="M16" s="6" t="s">
        <v>35</v>
      </c>
      <c r="N16" s="7" t="s">
        <v>60</v>
      </c>
      <c r="O16" s="7" t="s">
        <v>61</v>
      </c>
      <c r="P16" s="7" t="s">
        <v>62</v>
      </c>
      <c r="Q16" s="6"/>
      <c r="R16" s="6"/>
      <c r="S16" s="6"/>
      <c r="T16" s="6"/>
      <c r="U16" s="7"/>
      <c r="V16" s="6" t="s">
        <v>33</v>
      </c>
      <c r="W16" s="6"/>
      <c r="X16" s="6"/>
      <c r="Y16" s="6"/>
      <c r="Z16" s="6"/>
      <c r="AA16" s="6"/>
    </row>
    <row r="17" spans="1:27" ht="75">
      <c r="A17" s="6">
        <v>16</v>
      </c>
      <c r="B17" s="10" t="s">
        <v>33</v>
      </c>
      <c r="C17" s="10" t="str">
        <f t="shared" si="1"/>
        <v>y</v>
      </c>
      <c r="D17" s="10" t="s">
        <v>33</v>
      </c>
      <c r="E17" s="10" t="s">
        <v>33</v>
      </c>
      <c r="F17" s="10" t="s">
        <v>33</v>
      </c>
      <c r="G17" s="10" t="s">
        <v>33</v>
      </c>
      <c r="H17" s="10" t="s">
        <v>33</v>
      </c>
      <c r="I17" s="10" t="s">
        <v>33</v>
      </c>
      <c r="J17" s="7" t="s">
        <v>63</v>
      </c>
      <c r="K17" s="7" t="s">
        <v>49</v>
      </c>
      <c r="L17" s="7"/>
      <c r="M17" s="6" t="s">
        <v>20</v>
      </c>
      <c r="N17" s="7" t="s">
        <v>64</v>
      </c>
      <c r="O17" s="7"/>
      <c r="P17" s="7" t="s">
        <v>65</v>
      </c>
      <c r="Q17" s="6" t="s">
        <v>32</v>
      </c>
      <c r="R17" s="6"/>
      <c r="S17" s="6"/>
      <c r="T17" s="6" t="s">
        <v>33</v>
      </c>
      <c r="U17" s="7"/>
      <c r="V17" s="6" t="s">
        <v>33</v>
      </c>
      <c r="W17" s="6"/>
      <c r="X17" s="6"/>
      <c r="Y17" s="6"/>
      <c r="Z17" s="6"/>
      <c r="AA17" s="6"/>
    </row>
    <row r="18" spans="1:27" ht="30">
      <c r="A18" s="6">
        <v>17</v>
      </c>
      <c r="B18" s="10" t="s">
        <v>1945</v>
      </c>
      <c r="C18" s="10" t="str">
        <f t="shared" si="1"/>
        <v>y</v>
      </c>
      <c r="D18" s="10" t="s">
        <v>33</v>
      </c>
      <c r="E18" s="10" t="s">
        <v>33</v>
      </c>
      <c r="F18" s="10" t="s">
        <v>33</v>
      </c>
      <c r="G18" s="10" t="s">
        <v>33</v>
      </c>
      <c r="H18" s="10" t="s">
        <v>33</v>
      </c>
      <c r="I18" s="10" t="s">
        <v>33</v>
      </c>
      <c r="J18" s="7" t="s">
        <v>66</v>
      </c>
      <c r="K18" s="7" t="s">
        <v>49</v>
      </c>
      <c r="L18" s="7"/>
      <c r="M18" s="6" t="s">
        <v>20</v>
      </c>
      <c r="N18" s="7" t="s">
        <v>67</v>
      </c>
      <c r="O18" s="7"/>
      <c r="P18" s="7"/>
      <c r="Q18" s="6" t="s">
        <v>32</v>
      </c>
      <c r="R18" s="6"/>
      <c r="S18" s="6"/>
      <c r="T18" s="6"/>
      <c r="U18" s="7"/>
      <c r="V18" s="6" t="s">
        <v>33</v>
      </c>
      <c r="W18" s="6"/>
      <c r="X18" s="6"/>
      <c r="Y18" s="6"/>
      <c r="Z18" s="6"/>
      <c r="AA18" s="6"/>
    </row>
    <row r="19" spans="1:27">
      <c r="A19" s="6">
        <v>18</v>
      </c>
      <c r="B19" s="10" t="s">
        <v>1945</v>
      </c>
      <c r="C19" s="10" t="str">
        <f t="shared" si="1"/>
        <v>y</v>
      </c>
      <c r="D19" s="10" t="s">
        <v>33</v>
      </c>
      <c r="E19" s="10" t="s">
        <v>33</v>
      </c>
      <c r="F19" s="10" t="s">
        <v>33</v>
      </c>
      <c r="G19" s="10" t="s">
        <v>33</v>
      </c>
      <c r="H19" s="10" t="s">
        <v>33</v>
      </c>
      <c r="I19" s="10" t="s">
        <v>33</v>
      </c>
      <c r="J19" s="7" t="s">
        <v>68</v>
      </c>
      <c r="K19" s="7" t="s">
        <v>49</v>
      </c>
      <c r="L19" s="7"/>
      <c r="M19" s="6" t="s">
        <v>69</v>
      </c>
      <c r="N19" s="7" t="s">
        <v>70</v>
      </c>
      <c r="O19" s="7" t="s">
        <v>71</v>
      </c>
      <c r="P19" s="7" t="s">
        <v>72</v>
      </c>
      <c r="Q19" s="6"/>
      <c r="R19" s="6"/>
      <c r="S19" s="6"/>
      <c r="T19" s="6"/>
      <c r="U19" s="7"/>
      <c r="V19" s="6"/>
      <c r="W19" s="6"/>
      <c r="X19" s="6"/>
      <c r="Y19" s="6"/>
      <c r="Z19" s="6"/>
      <c r="AA19" s="6"/>
    </row>
    <row r="20" spans="1:27" ht="30">
      <c r="A20" s="6">
        <v>19</v>
      </c>
      <c r="B20" s="10" t="s">
        <v>1945</v>
      </c>
      <c r="C20" s="10" t="str">
        <f t="shared" si="1"/>
        <v>y</v>
      </c>
      <c r="D20" s="10" t="s">
        <v>33</v>
      </c>
      <c r="E20" s="10" t="s">
        <v>33</v>
      </c>
      <c r="F20" s="10" t="s">
        <v>33</v>
      </c>
      <c r="G20" s="10" t="s">
        <v>33</v>
      </c>
      <c r="H20" s="10" t="s">
        <v>33</v>
      </c>
      <c r="I20" s="10" t="s">
        <v>33</v>
      </c>
      <c r="J20" s="7" t="s">
        <v>73</v>
      </c>
      <c r="K20" s="7" t="s">
        <v>49</v>
      </c>
      <c r="L20" s="7"/>
      <c r="M20" s="6" t="s">
        <v>69</v>
      </c>
      <c r="N20" s="7" t="s">
        <v>74</v>
      </c>
      <c r="O20" s="7" t="s">
        <v>75</v>
      </c>
      <c r="P20" s="7" t="s">
        <v>76</v>
      </c>
      <c r="Q20" s="6"/>
      <c r="R20" s="6"/>
      <c r="S20" s="6"/>
      <c r="T20" s="6"/>
      <c r="U20" s="7"/>
      <c r="V20" s="6"/>
      <c r="W20" s="6"/>
      <c r="X20" s="6"/>
      <c r="Y20" s="6"/>
      <c r="Z20" s="6"/>
      <c r="AA20" s="6"/>
    </row>
    <row r="21" spans="1:27" ht="75">
      <c r="A21" s="6">
        <v>20</v>
      </c>
      <c r="B21" s="10" t="s">
        <v>33</v>
      </c>
      <c r="C21" s="10" t="str">
        <f t="shared" si="1"/>
        <v>y</v>
      </c>
      <c r="D21" s="10" t="s">
        <v>33</v>
      </c>
      <c r="E21" s="10" t="s">
        <v>33</v>
      </c>
      <c r="F21" s="10" t="s">
        <v>33</v>
      </c>
      <c r="G21" s="10" t="s">
        <v>33</v>
      </c>
      <c r="H21" s="10" t="s">
        <v>33</v>
      </c>
      <c r="I21" s="10" t="s">
        <v>33</v>
      </c>
      <c r="J21" s="7" t="s">
        <v>77</v>
      </c>
      <c r="K21" s="7" t="s">
        <v>49</v>
      </c>
      <c r="L21" s="7" t="s">
        <v>78</v>
      </c>
      <c r="M21" s="6" t="s">
        <v>35</v>
      </c>
      <c r="N21" s="7" t="s">
        <v>79</v>
      </c>
      <c r="O21" s="7" t="s">
        <v>80</v>
      </c>
      <c r="P21" s="7" t="s">
        <v>81</v>
      </c>
      <c r="Q21" s="6"/>
      <c r="R21" s="6"/>
      <c r="S21" s="6"/>
      <c r="T21" s="6"/>
      <c r="U21" s="7"/>
      <c r="V21" s="6" t="s">
        <v>33</v>
      </c>
      <c r="W21" s="6"/>
      <c r="X21" s="6"/>
      <c r="Y21" s="6"/>
      <c r="Z21" s="6"/>
      <c r="AA21" s="6" t="s">
        <v>82</v>
      </c>
    </row>
    <row r="22" spans="1:27" ht="105">
      <c r="A22" s="6">
        <v>21</v>
      </c>
      <c r="B22" s="10" t="s">
        <v>33</v>
      </c>
      <c r="C22" s="10" t="str">
        <f t="shared" si="1"/>
        <v>y</v>
      </c>
      <c r="D22" s="10" t="s">
        <v>33</v>
      </c>
      <c r="E22" s="10" t="s">
        <v>33</v>
      </c>
      <c r="F22" s="10" t="s">
        <v>33</v>
      </c>
      <c r="G22" s="10" t="s">
        <v>33</v>
      </c>
      <c r="H22" s="10" t="s">
        <v>33</v>
      </c>
      <c r="I22" s="10" t="s">
        <v>33</v>
      </c>
      <c r="J22" s="7" t="s">
        <v>83</v>
      </c>
      <c r="K22" s="7" t="s">
        <v>49</v>
      </c>
      <c r="L22" s="7"/>
      <c r="M22" s="6" t="s">
        <v>20</v>
      </c>
      <c r="N22" s="7" t="s">
        <v>84</v>
      </c>
      <c r="O22" s="7"/>
      <c r="P22" s="7" t="s">
        <v>85</v>
      </c>
      <c r="Q22" s="6" t="s">
        <v>32</v>
      </c>
      <c r="R22" s="6"/>
      <c r="S22" s="6"/>
      <c r="T22" s="6"/>
      <c r="U22" s="7" t="s">
        <v>86</v>
      </c>
      <c r="V22" s="6" t="s">
        <v>33</v>
      </c>
      <c r="W22" s="6"/>
      <c r="X22" s="6"/>
      <c r="Y22" s="6"/>
      <c r="Z22" s="6"/>
      <c r="AA22" s="6"/>
    </row>
    <row r="23" spans="1:27" ht="300">
      <c r="A23" s="6">
        <v>22</v>
      </c>
      <c r="B23" s="10" t="s">
        <v>33</v>
      </c>
      <c r="C23" s="10" t="str">
        <f t="shared" si="1"/>
        <v>y</v>
      </c>
      <c r="D23" s="10" t="s">
        <v>33</v>
      </c>
      <c r="E23" s="10" t="s">
        <v>33</v>
      </c>
      <c r="F23" s="10" t="s">
        <v>33</v>
      </c>
      <c r="G23" s="10" t="s">
        <v>33</v>
      </c>
      <c r="H23" s="10" t="s">
        <v>33</v>
      </c>
      <c r="I23" s="10" t="s">
        <v>33</v>
      </c>
      <c r="J23" s="7" t="s">
        <v>87</v>
      </c>
      <c r="K23" s="7" t="s">
        <v>49</v>
      </c>
      <c r="L23" s="7"/>
      <c r="M23" s="6" t="s">
        <v>35</v>
      </c>
      <c r="N23" s="7" t="s">
        <v>88</v>
      </c>
      <c r="O23" s="7" t="s">
        <v>89</v>
      </c>
      <c r="P23" s="7" t="s">
        <v>90</v>
      </c>
      <c r="Q23" s="6"/>
      <c r="R23" s="6"/>
      <c r="S23" s="6"/>
      <c r="T23" s="6"/>
      <c r="U23" s="7"/>
      <c r="V23" s="6" t="s">
        <v>33</v>
      </c>
      <c r="W23" s="6"/>
      <c r="X23" s="6"/>
      <c r="Y23" s="6"/>
      <c r="Z23" s="6"/>
      <c r="AA23" s="6" t="s">
        <v>91</v>
      </c>
    </row>
    <row r="24" spans="1:27" ht="90">
      <c r="A24" s="6">
        <v>23</v>
      </c>
      <c r="B24" s="10" t="s">
        <v>33</v>
      </c>
      <c r="C24" s="10" t="str">
        <f t="shared" si="1"/>
        <v>y</v>
      </c>
      <c r="D24" s="10" t="s">
        <v>33</v>
      </c>
      <c r="E24" s="10" t="s">
        <v>33</v>
      </c>
      <c r="F24" s="10" t="s">
        <v>33</v>
      </c>
      <c r="G24" s="10" t="s">
        <v>33</v>
      </c>
      <c r="H24" s="10" t="s">
        <v>33</v>
      </c>
      <c r="I24" s="10" t="s">
        <v>33</v>
      </c>
      <c r="J24" s="7" t="s">
        <v>92</v>
      </c>
      <c r="K24" s="7" t="s">
        <v>49</v>
      </c>
      <c r="L24" s="7"/>
      <c r="M24" s="6" t="s">
        <v>20</v>
      </c>
      <c r="N24" s="7" t="s">
        <v>93</v>
      </c>
      <c r="O24" s="7"/>
      <c r="P24" s="7" t="s">
        <v>94</v>
      </c>
      <c r="Q24" s="6" t="s">
        <v>32</v>
      </c>
      <c r="R24" s="6"/>
      <c r="S24" s="6"/>
      <c r="T24" s="6"/>
      <c r="U24" s="7" t="s">
        <v>95</v>
      </c>
      <c r="V24" s="6" t="s">
        <v>33</v>
      </c>
      <c r="W24" s="6"/>
      <c r="X24" s="6"/>
      <c r="Y24" s="6"/>
      <c r="Z24" s="6"/>
      <c r="AA24" s="6"/>
    </row>
    <row r="25" spans="1:27">
      <c r="A25" s="6">
        <v>24</v>
      </c>
      <c r="B25" s="10" t="s">
        <v>1945</v>
      </c>
      <c r="C25" s="10" t="str">
        <f t="shared" si="1"/>
        <v>y</v>
      </c>
      <c r="D25" s="10" t="s">
        <v>33</v>
      </c>
      <c r="E25" s="10" t="s">
        <v>33</v>
      </c>
      <c r="F25" s="10" t="s">
        <v>33</v>
      </c>
      <c r="G25" s="10" t="s">
        <v>33</v>
      </c>
      <c r="H25" s="10" t="s">
        <v>33</v>
      </c>
      <c r="I25" s="10" t="s">
        <v>33</v>
      </c>
      <c r="J25" s="7" t="s">
        <v>96</v>
      </c>
      <c r="K25" s="7" t="s">
        <v>49</v>
      </c>
      <c r="L25" s="7"/>
      <c r="M25" s="6" t="s">
        <v>35</v>
      </c>
      <c r="N25" s="7" t="s">
        <v>97</v>
      </c>
      <c r="O25" s="7" t="s">
        <v>37</v>
      </c>
      <c r="P25" s="7"/>
      <c r="Q25" s="6"/>
      <c r="R25" s="6"/>
      <c r="S25" s="6"/>
      <c r="T25" s="6"/>
      <c r="U25" s="7"/>
      <c r="V25" s="6"/>
      <c r="W25" s="6"/>
      <c r="X25" s="6"/>
      <c r="Y25" s="6"/>
      <c r="Z25" s="6"/>
      <c r="AA25" s="6"/>
    </row>
    <row r="26" spans="1:27">
      <c r="A26" s="6">
        <v>25</v>
      </c>
      <c r="B26" s="10" t="s">
        <v>1945</v>
      </c>
      <c r="C26" s="10" t="str">
        <f t="shared" si="1"/>
        <v>y</v>
      </c>
      <c r="D26" s="10" t="s">
        <v>33</v>
      </c>
      <c r="E26" s="10" t="s">
        <v>33</v>
      </c>
      <c r="F26" s="10" t="s">
        <v>33</v>
      </c>
      <c r="G26" s="10" t="s">
        <v>33</v>
      </c>
      <c r="H26" s="10" t="s">
        <v>33</v>
      </c>
      <c r="I26" s="10" t="s">
        <v>33</v>
      </c>
      <c r="J26" s="7" t="s">
        <v>98</v>
      </c>
      <c r="K26" s="7" t="s">
        <v>49</v>
      </c>
      <c r="L26" s="7"/>
      <c r="M26" s="6" t="s">
        <v>35</v>
      </c>
      <c r="N26" s="7" t="s">
        <v>99</v>
      </c>
      <c r="O26" s="7" t="s">
        <v>37</v>
      </c>
      <c r="P26" s="7"/>
      <c r="Q26" s="6"/>
      <c r="R26" s="6"/>
      <c r="S26" s="6"/>
      <c r="T26" s="6"/>
      <c r="U26" s="7"/>
      <c r="V26" s="6"/>
      <c r="W26" s="6"/>
      <c r="X26" s="6"/>
      <c r="Y26" s="6"/>
      <c r="Z26" s="6"/>
      <c r="AA26" s="6"/>
    </row>
    <row r="27" spans="1:27" ht="60">
      <c r="A27" s="6">
        <v>26</v>
      </c>
      <c r="B27" s="10" t="s">
        <v>1945</v>
      </c>
      <c r="C27" s="10" t="str">
        <f t="shared" si="1"/>
        <v>y</v>
      </c>
      <c r="D27" s="10" t="s">
        <v>33</v>
      </c>
      <c r="E27" s="10" t="s">
        <v>33</v>
      </c>
      <c r="F27" s="10" t="s">
        <v>33</v>
      </c>
      <c r="G27" s="10" t="s">
        <v>33</v>
      </c>
      <c r="H27" s="10" t="s">
        <v>33</v>
      </c>
      <c r="I27" s="10" t="s">
        <v>33</v>
      </c>
      <c r="J27" s="7" t="s">
        <v>100</v>
      </c>
      <c r="K27" s="7" t="s">
        <v>49</v>
      </c>
      <c r="L27" s="7"/>
      <c r="M27" s="6" t="s">
        <v>101</v>
      </c>
      <c r="N27" s="7" t="s">
        <v>102</v>
      </c>
      <c r="O27" s="7" t="s">
        <v>103</v>
      </c>
      <c r="P27" s="7"/>
      <c r="Q27" s="6"/>
      <c r="R27" s="6"/>
      <c r="S27" s="6"/>
      <c r="T27" s="6"/>
      <c r="U27" s="7" t="s">
        <v>104</v>
      </c>
      <c r="V27" s="6" t="s">
        <v>33</v>
      </c>
      <c r="W27" s="6"/>
      <c r="X27" s="6"/>
      <c r="Y27" s="6"/>
      <c r="Z27" s="6"/>
      <c r="AA27" s="6"/>
    </row>
    <row r="28" spans="1:27" ht="45">
      <c r="A28" s="6">
        <v>27</v>
      </c>
      <c r="B28" s="10" t="s">
        <v>1945</v>
      </c>
      <c r="C28" s="10" t="str">
        <f t="shared" si="1"/>
        <v>n</v>
      </c>
      <c r="D28" s="10" t="s">
        <v>1945</v>
      </c>
      <c r="E28" s="10" t="s">
        <v>33</v>
      </c>
      <c r="F28" s="10" t="s">
        <v>1945</v>
      </c>
      <c r="G28" s="10" t="s">
        <v>33</v>
      </c>
      <c r="H28" s="10" t="s">
        <v>1945</v>
      </c>
      <c r="I28" s="10" t="s">
        <v>33</v>
      </c>
      <c r="J28" s="7" t="s">
        <v>105</v>
      </c>
      <c r="K28" s="7" t="s">
        <v>49</v>
      </c>
      <c r="L28" s="7"/>
      <c r="M28" s="6" t="s">
        <v>35</v>
      </c>
      <c r="N28" s="7" t="s">
        <v>106</v>
      </c>
      <c r="O28" s="7" t="s">
        <v>37</v>
      </c>
      <c r="P28" s="7"/>
      <c r="Q28" s="6"/>
      <c r="R28" s="6"/>
      <c r="S28" s="6"/>
      <c r="T28" s="6"/>
      <c r="U28" s="7" t="s">
        <v>107</v>
      </c>
      <c r="V28" s="6"/>
      <c r="W28" s="6"/>
      <c r="X28" s="6"/>
      <c r="Y28" s="6"/>
      <c r="Z28" s="6"/>
      <c r="AA28" s="6"/>
    </row>
    <row r="29" spans="1:27">
      <c r="A29" s="6">
        <v>28</v>
      </c>
      <c r="B29" s="10" t="s">
        <v>1945</v>
      </c>
      <c r="C29" s="10" t="str">
        <f t="shared" si="1"/>
        <v>n</v>
      </c>
      <c r="D29" s="10" t="s">
        <v>1945</v>
      </c>
      <c r="E29" s="10" t="s">
        <v>33</v>
      </c>
      <c r="F29" s="10" t="s">
        <v>1945</v>
      </c>
      <c r="G29" s="10" t="s">
        <v>33</v>
      </c>
      <c r="H29" s="10" t="s">
        <v>1945</v>
      </c>
      <c r="I29" s="10" t="s">
        <v>1945</v>
      </c>
      <c r="J29" s="7" t="s">
        <v>108</v>
      </c>
      <c r="K29" s="7" t="s">
        <v>49</v>
      </c>
      <c r="L29" s="7"/>
      <c r="M29" s="6" t="s">
        <v>35</v>
      </c>
      <c r="N29" s="7" t="s">
        <v>109</v>
      </c>
      <c r="O29" s="7" t="s">
        <v>37</v>
      </c>
      <c r="P29" s="7"/>
      <c r="Q29" s="6"/>
      <c r="R29" s="6"/>
      <c r="S29" s="6"/>
      <c r="T29" s="6"/>
      <c r="U29" s="7" t="s">
        <v>110</v>
      </c>
      <c r="V29" s="6"/>
      <c r="W29" s="6"/>
      <c r="X29" s="6"/>
      <c r="Y29" s="6"/>
      <c r="Z29" s="6"/>
      <c r="AA29" s="6"/>
    </row>
    <row r="30" spans="1:27">
      <c r="A30" s="6">
        <v>29</v>
      </c>
      <c r="B30" s="10" t="str">
        <f t="shared" ref="B30" si="2">IF(AND(C30="y",D30="y",E30="y",F30="y",G30="y"),"y",IF(L30="descriptive","na",IF(C30="na","na","n")))</f>
        <v>n</v>
      </c>
      <c r="C30" s="10" t="str">
        <f t="shared" si="1"/>
        <v>n</v>
      </c>
      <c r="D30" s="10" t="s">
        <v>1945</v>
      </c>
      <c r="E30" s="10" t="s">
        <v>1945</v>
      </c>
      <c r="F30" s="10" t="s">
        <v>1945</v>
      </c>
      <c r="G30" s="10" t="s">
        <v>33</v>
      </c>
      <c r="H30" s="10" t="s">
        <v>1945</v>
      </c>
      <c r="I30" s="10" t="s">
        <v>33</v>
      </c>
      <c r="J30" s="7" t="s">
        <v>111</v>
      </c>
      <c r="K30" s="7" t="s">
        <v>49</v>
      </c>
      <c r="L30" s="7"/>
      <c r="M30" s="6" t="s">
        <v>35</v>
      </c>
      <c r="N30" s="7" t="s">
        <v>112</v>
      </c>
      <c r="O30" s="7" t="s">
        <v>37</v>
      </c>
      <c r="P30" s="7"/>
      <c r="Q30" s="6"/>
      <c r="R30" s="6"/>
      <c r="S30" s="6"/>
      <c r="T30" s="6"/>
      <c r="U30" s="7" t="s">
        <v>113</v>
      </c>
      <c r="V30" s="6"/>
      <c r="W30" s="6"/>
      <c r="X30" s="6"/>
      <c r="Y30" s="6"/>
      <c r="Z30" s="6"/>
      <c r="AA30" s="6"/>
    </row>
    <row r="31" spans="1:27">
      <c r="A31" s="6">
        <v>30</v>
      </c>
      <c r="B31" s="10" t="s">
        <v>1945</v>
      </c>
      <c r="C31" s="10" t="str">
        <f t="shared" si="1"/>
        <v>n</v>
      </c>
      <c r="D31" s="10" t="s">
        <v>1945</v>
      </c>
      <c r="E31" s="10" t="s">
        <v>1945</v>
      </c>
      <c r="F31" s="10" t="s">
        <v>1945</v>
      </c>
      <c r="G31" s="10" t="s">
        <v>33</v>
      </c>
      <c r="H31" s="10" t="s">
        <v>1945</v>
      </c>
      <c r="I31" s="10" t="s">
        <v>1945</v>
      </c>
      <c r="J31" s="7" t="s">
        <v>114</v>
      </c>
      <c r="K31" s="7" t="s">
        <v>49</v>
      </c>
      <c r="L31" s="7"/>
      <c r="M31" s="6" t="s">
        <v>35</v>
      </c>
      <c r="N31" s="7" t="s">
        <v>115</v>
      </c>
      <c r="O31" s="7" t="s">
        <v>37</v>
      </c>
      <c r="P31" s="7"/>
      <c r="Q31" s="6"/>
      <c r="R31" s="6"/>
      <c r="S31" s="6"/>
      <c r="T31" s="6"/>
      <c r="U31" s="7" t="s">
        <v>116</v>
      </c>
      <c r="V31" s="6"/>
      <c r="W31" s="6"/>
      <c r="X31" s="6"/>
      <c r="Y31" s="6"/>
      <c r="Z31" s="6"/>
      <c r="AA31" s="6"/>
    </row>
    <row r="32" spans="1:27" ht="45">
      <c r="A32" s="6">
        <v>31</v>
      </c>
      <c r="B32" s="10" t="s">
        <v>1945</v>
      </c>
      <c r="C32" s="10" t="str">
        <f t="shared" si="1"/>
        <v>n</v>
      </c>
      <c r="D32" s="10" t="s">
        <v>1945</v>
      </c>
      <c r="E32" s="10" t="s">
        <v>1945</v>
      </c>
      <c r="F32" s="10" t="s">
        <v>1945</v>
      </c>
      <c r="G32" s="10" t="s">
        <v>33</v>
      </c>
      <c r="H32" s="10" t="s">
        <v>1945</v>
      </c>
      <c r="I32" s="10" t="s">
        <v>1945</v>
      </c>
      <c r="J32" s="7" t="s">
        <v>117</v>
      </c>
      <c r="K32" s="7" t="s">
        <v>49</v>
      </c>
      <c r="L32" s="7"/>
      <c r="M32" s="6" t="s">
        <v>35</v>
      </c>
      <c r="N32" s="7" t="s">
        <v>118</v>
      </c>
      <c r="O32" s="7" t="s">
        <v>119</v>
      </c>
      <c r="P32" s="7"/>
      <c r="Q32" s="6"/>
      <c r="R32" s="6"/>
      <c r="S32" s="6"/>
      <c r="T32" s="6"/>
      <c r="U32" s="7" t="s">
        <v>120</v>
      </c>
      <c r="V32" s="6"/>
      <c r="W32" s="6"/>
      <c r="X32" s="6"/>
      <c r="Y32" s="6"/>
      <c r="Z32" s="6"/>
      <c r="AA32" s="6"/>
    </row>
    <row r="33" spans="1:27" ht="45">
      <c r="A33" s="6">
        <v>32</v>
      </c>
      <c r="B33" s="10" t="s">
        <v>1945</v>
      </c>
      <c r="C33" s="10" t="str">
        <f t="shared" si="1"/>
        <v>n</v>
      </c>
      <c r="D33" s="10" t="s">
        <v>1945</v>
      </c>
      <c r="E33" s="10" t="s">
        <v>1945</v>
      </c>
      <c r="F33" s="10" t="s">
        <v>1945</v>
      </c>
      <c r="G33" s="10" t="s">
        <v>33</v>
      </c>
      <c r="H33" s="10" t="s">
        <v>1945</v>
      </c>
      <c r="I33" s="10" t="s">
        <v>1945</v>
      </c>
      <c r="J33" s="7" t="s">
        <v>121</v>
      </c>
      <c r="K33" s="7" t="s">
        <v>49</v>
      </c>
      <c r="L33" s="7"/>
      <c r="M33" s="6" t="s">
        <v>35</v>
      </c>
      <c r="N33" s="7" t="s">
        <v>122</v>
      </c>
      <c r="O33" s="7" t="s">
        <v>119</v>
      </c>
      <c r="P33" s="7"/>
      <c r="Q33" s="6"/>
      <c r="R33" s="6"/>
      <c r="S33" s="6"/>
      <c r="T33" s="6"/>
      <c r="U33" s="7" t="s">
        <v>123</v>
      </c>
      <c r="V33" s="6"/>
      <c r="W33" s="6"/>
      <c r="X33" s="6"/>
      <c r="Y33" s="6"/>
      <c r="Z33" s="6"/>
      <c r="AA33" s="6"/>
    </row>
    <row r="34" spans="1:27" ht="45">
      <c r="A34" s="6">
        <v>33</v>
      </c>
      <c r="B34" s="10" t="s">
        <v>1945</v>
      </c>
      <c r="C34" s="10" t="str">
        <f t="shared" si="1"/>
        <v>n</v>
      </c>
      <c r="D34" s="10" t="s">
        <v>1945</v>
      </c>
      <c r="E34" s="10" t="s">
        <v>1945</v>
      </c>
      <c r="F34" s="10" t="s">
        <v>1945</v>
      </c>
      <c r="G34" s="10" t="s">
        <v>33</v>
      </c>
      <c r="H34" s="10" t="s">
        <v>1945</v>
      </c>
      <c r="I34" s="10" t="s">
        <v>1945</v>
      </c>
      <c r="J34" s="7" t="s">
        <v>124</v>
      </c>
      <c r="K34" s="7" t="s">
        <v>49</v>
      </c>
      <c r="L34" s="7"/>
      <c r="M34" s="6" t="s">
        <v>35</v>
      </c>
      <c r="N34" s="7" t="s">
        <v>125</v>
      </c>
      <c r="O34" s="7" t="s">
        <v>119</v>
      </c>
      <c r="P34" s="7"/>
      <c r="Q34" s="6"/>
      <c r="R34" s="6"/>
      <c r="S34" s="6"/>
      <c r="T34" s="6"/>
      <c r="U34" s="7" t="s">
        <v>123</v>
      </c>
      <c r="V34" s="6"/>
      <c r="W34" s="6"/>
      <c r="X34" s="6"/>
      <c r="Y34" s="6"/>
      <c r="Z34" s="6"/>
      <c r="AA34" s="6"/>
    </row>
    <row r="35" spans="1:27" ht="45">
      <c r="A35" s="6">
        <v>34</v>
      </c>
      <c r="B35" s="10" t="s">
        <v>1945</v>
      </c>
      <c r="C35" s="10" t="str">
        <f t="shared" si="1"/>
        <v>n</v>
      </c>
      <c r="D35" s="10" t="s">
        <v>1945</v>
      </c>
      <c r="E35" s="10" t="s">
        <v>1945</v>
      </c>
      <c r="F35" s="10" t="s">
        <v>1945</v>
      </c>
      <c r="G35" s="10" t="s">
        <v>33</v>
      </c>
      <c r="H35" s="10" t="s">
        <v>1945</v>
      </c>
      <c r="I35" s="10" t="s">
        <v>1945</v>
      </c>
      <c r="J35" s="7" t="s">
        <v>126</v>
      </c>
      <c r="K35" s="7" t="s">
        <v>49</v>
      </c>
      <c r="L35" s="7"/>
      <c r="M35" s="6" t="s">
        <v>35</v>
      </c>
      <c r="N35" s="7" t="s">
        <v>127</v>
      </c>
      <c r="O35" s="7" t="s">
        <v>119</v>
      </c>
      <c r="P35" s="7"/>
      <c r="Q35" s="6"/>
      <c r="R35" s="6"/>
      <c r="S35" s="6"/>
      <c r="T35" s="6"/>
      <c r="U35" s="7" t="s">
        <v>128</v>
      </c>
      <c r="V35" s="6"/>
      <c r="W35" s="6"/>
      <c r="X35" s="6"/>
      <c r="Y35" s="6"/>
      <c r="Z35" s="6"/>
      <c r="AA35" s="6"/>
    </row>
    <row r="36" spans="1:27" ht="120">
      <c r="A36" s="6">
        <v>35</v>
      </c>
      <c r="B36" s="10" t="s">
        <v>33</v>
      </c>
      <c r="C36" s="10" t="str">
        <f t="shared" si="1"/>
        <v>y</v>
      </c>
      <c r="D36" s="10" t="s">
        <v>33</v>
      </c>
      <c r="E36" s="10" t="s">
        <v>33</v>
      </c>
      <c r="F36" s="10" t="s">
        <v>33</v>
      </c>
      <c r="G36" s="10" t="s">
        <v>33</v>
      </c>
      <c r="H36" s="10" t="s">
        <v>33</v>
      </c>
      <c r="I36" s="10" t="s">
        <v>1945</v>
      </c>
      <c r="J36" s="7" t="s">
        <v>129</v>
      </c>
      <c r="K36" s="7" t="s">
        <v>49</v>
      </c>
      <c r="L36" s="7" t="s">
        <v>130</v>
      </c>
      <c r="M36" s="6" t="s">
        <v>35</v>
      </c>
      <c r="N36" s="7" t="s">
        <v>131</v>
      </c>
      <c r="O36" s="7" t="s">
        <v>132</v>
      </c>
      <c r="P36" s="7" t="s">
        <v>133</v>
      </c>
      <c r="Q36" s="6"/>
      <c r="R36" s="6"/>
      <c r="S36" s="6"/>
      <c r="T36" s="6"/>
      <c r="U36" s="7" t="s">
        <v>134</v>
      </c>
      <c r="V36" s="6" t="s">
        <v>33</v>
      </c>
      <c r="W36" s="6"/>
      <c r="X36" s="6"/>
      <c r="Y36" s="6"/>
      <c r="Z36" s="6"/>
      <c r="AA36" s="6" t="s">
        <v>135</v>
      </c>
    </row>
    <row r="37" spans="1:27" ht="75">
      <c r="A37" s="6">
        <v>36</v>
      </c>
      <c r="B37" s="10" t="s">
        <v>33</v>
      </c>
      <c r="C37" s="10" t="str">
        <f t="shared" si="1"/>
        <v>y</v>
      </c>
      <c r="D37" s="10" t="s">
        <v>33</v>
      </c>
      <c r="E37" s="10" t="s">
        <v>33</v>
      </c>
      <c r="F37" s="10" t="s">
        <v>33</v>
      </c>
      <c r="G37" s="10" t="s">
        <v>33</v>
      </c>
      <c r="H37" s="10" t="s">
        <v>33</v>
      </c>
      <c r="I37" s="10" t="s">
        <v>1945</v>
      </c>
      <c r="J37" s="7" t="s">
        <v>136</v>
      </c>
      <c r="K37" s="7" t="s">
        <v>49</v>
      </c>
      <c r="L37" s="7"/>
      <c r="M37" s="6" t="s">
        <v>20</v>
      </c>
      <c r="N37" s="7" t="s">
        <v>137</v>
      </c>
      <c r="O37" s="7" t="s">
        <v>138</v>
      </c>
      <c r="P37" s="7" t="s">
        <v>139</v>
      </c>
      <c r="Q37" s="6"/>
      <c r="R37" s="6"/>
      <c r="S37" s="6"/>
      <c r="T37" s="6"/>
      <c r="U37" s="7" t="s">
        <v>140</v>
      </c>
      <c r="V37" s="6" t="s">
        <v>33</v>
      </c>
      <c r="W37" s="6"/>
      <c r="X37" s="6"/>
      <c r="Y37" s="6"/>
      <c r="Z37" s="6"/>
      <c r="AA37" s="6"/>
    </row>
    <row r="38" spans="1:27" ht="75">
      <c r="A38" s="6">
        <v>37</v>
      </c>
      <c r="B38" s="10" t="s">
        <v>1946</v>
      </c>
      <c r="C38" s="10" t="str">
        <f t="shared" si="1"/>
        <v>na</v>
      </c>
      <c r="D38" s="10" t="s">
        <v>1946</v>
      </c>
      <c r="E38" s="10" t="s">
        <v>1946</v>
      </c>
      <c r="F38" s="10" t="s">
        <v>1946</v>
      </c>
      <c r="G38" s="10" t="s">
        <v>1946</v>
      </c>
      <c r="H38" s="10" t="s">
        <v>1946</v>
      </c>
      <c r="I38" s="10" t="s">
        <v>1946</v>
      </c>
      <c r="J38" s="7" t="s">
        <v>141</v>
      </c>
      <c r="K38" s="7" t="s">
        <v>49</v>
      </c>
      <c r="L38" s="7"/>
      <c r="M38" s="6" t="s">
        <v>20</v>
      </c>
      <c r="N38" s="7" t="s">
        <v>141</v>
      </c>
      <c r="O38" s="7"/>
      <c r="P38" s="7"/>
      <c r="Q38" s="6"/>
      <c r="R38" s="6"/>
      <c r="S38" s="6"/>
      <c r="T38" s="6"/>
      <c r="U38" s="7" t="s">
        <v>140</v>
      </c>
      <c r="V38" s="6"/>
      <c r="W38" s="6"/>
      <c r="X38" s="6"/>
      <c r="Y38" s="6"/>
      <c r="Z38" s="6"/>
      <c r="AA38" s="7" t="s">
        <v>142</v>
      </c>
    </row>
    <row r="39" spans="1:27" ht="90">
      <c r="A39" s="6">
        <v>38</v>
      </c>
      <c r="B39" s="10" t="s">
        <v>1946</v>
      </c>
      <c r="C39" s="10" t="str">
        <f t="shared" si="1"/>
        <v>na</v>
      </c>
      <c r="D39" s="10" t="s">
        <v>1946</v>
      </c>
      <c r="E39" s="10" t="s">
        <v>1946</v>
      </c>
      <c r="F39" s="10" t="s">
        <v>1946</v>
      </c>
      <c r="G39" s="10" t="s">
        <v>1946</v>
      </c>
      <c r="H39" s="10" t="s">
        <v>1946</v>
      </c>
      <c r="I39" s="10" t="s">
        <v>1946</v>
      </c>
      <c r="J39" s="7" t="s">
        <v>143</v>
      </c>
      <c r="K39" s="7" t="s">
        <v>49</v>
      </c>
      <c r="L39" s="7"/>
      <c r="M39" s="6" t="s">
        <v>20</v>
      </c>
      <c r="N39" s="7" t="s">
        <v>143</v>
      </c>
      <c r="O39" s="7"/>
      <c r="P39" s="7"/>
      <c r="Q39" s="6"/>
      <c r="R39" s="6"/>
      <c r="S39" s="6"/>
      <c r="T39" s="6"/>
      <c r="U39" s="7" t="s">
        <v>140</v>
      </c>
      <c r="V39" s="6"/>
      <c r="W39" s="6"/>
      <c r="X39" s="6"/>
      <c r="Y39" s="6"/>
      <c r="Z39" s="6"/>
      <c r="AA39" s="7" t="s">
        <v>144</v>
      </c>
    </row>
    <row r="40" spans="1:27" ht="30">
      <c r="A40" s="6">
        <v>39</v>
      </c>
      <c r="B40" s="10" t="s">
        <v>1946</v>
      </c>
      <c r="C40" s="10" t="str">
        <f t="shared" si="1"/>
        <v>na</v>
      </c>
      <c r="D40" s="10" t="s">
        <v>1946</v>
      </c>
      <c r="E40" s="10" t="s">
        <v>1946</v>
      </c>
      <c r="F40" s="10" t="s">
        <v>1946</v>
      </c>
      <c r="G40" s="10" t="s">
        <v>1946</v>
      </c>
      <c r="H40" s="10" t="s">
        <v>1946</v>
      </c>
      <c r="I40" s="10" t="s">
        <v>1946</v>
      </c>
      <c r="J40" s="7" t="s">
        <v>145</v>
      </c>
      <c r="K40" s="7" t="s">
        <v>49</v>
      </c>
      <c r="L40" s="7"/>
      <c r="M40" s="6" t="s">
        <v>24</v>
      </c>
      <c r="N40" s="7" t="s">
        <v>146</v>
      </c>
      <c r="O40" s="7"/>
      <c r="P40" s="7"/>
      <c r="Q40" s="6"/>
      <c r="R40" s="6"/>
      <c r="S40" s="6"/>
      <c r="T40" s="6"/>
      <c r="U40" s="7" t="s">
        <v>140</v>
      </c>
      <c r="V40" s="6"/>
      <c r="W40" s="6"/>
      <c r="X40" s="6"/>
      <c r="Y40" s="6"/>
      <c r="Z40" s="6"/>
      <c r="AA40" s="6"/>
    </row>
    <row r="41" spans="1:27" ht="60">
      <c r="A41" s="6">
        <v>40</v>
      </c>
      <c r="B41" s="10" t="s">
        <v>1946</v>
      </c>
      <c r="C41" s="10" t="str">
        <f t="shared" si="1"/>
        <v>na</v>
      </c>
      <c r="D41" s="10" t="s">
        <v>1946</v>
      </c>
      <c r="E41" s="10" t="s">
        <v>1946</v>
      </c>
      <c r="F41" s="10" t="s">
        <v>1946</v>
      </c>
      <c r="G41" s="10" t="s">
        <v>1946</v>
      </c>
      <c r="H41" s="10" t="s">
        <v>1946</v>
      </c>
      <c r="I41" s="10" t="s">
        <v>1946</v>
      </c>
      <c r="J41" s="7" t="s">
        <v>147</v>
      </c>
      <c r="K41" s="7" t="s">
        <v>49</v>
      </c>
      <c r="L41" s="7"/>
      <c r="M41" s="6" t="s">
        <v>20</v>
      </c>
      <c r="N41" s="7" t="s">
        <v>147</v>
      </c>
      <c r="O41" s="7"/>
      <c r="P41" s="7"/>
      <c r="Q41" s="6"/>
      <c r="R41" s="6"/>
      <c r="S41" s="6"/>
      <c r="T41" s="6"/>
      <c r="U41" s="7"/>
      <c r="V41" s="6"/>
      <c r="W41" s="6"/>
      <c r="X41" s="6"/>
      <c r="Y41" s="6"/>
      <c r="Z41" s="6"/>
      <c r="AA41" s="7" t="s">
        <v>148</v>
      </c>
    </row>
    <row r="42" spans="1:27" ht="60">
      <c r="A42" s="6">
        <v>41</v>
      </c>
      <c r="B42" s="10" t="s">
        <v>1946</v>
      </c>
      <c r="C42" s="10" t="str">
        <f t="shared" si="1"/>
        <v>na</v>
      </c>
      <c r="D42" s="10" t="s">
        <v>1946</v>
      </c>
      <c r="E42" s="10" t="s">
        <v>1946</v>
      </c>
      <c r="F42" s="10" t="s">
        <v>1946</v>
      </c>
      <c r="G42" s="10" t="s">
        <v>1946</v>
      </c>
      <c r="H42" s="10" t="s">
        <v>1946</v>
      </c>
      <c r="I42" s="10" t="s">
        <v>1946</v>
      </c>
      <c r="J42" s="7" t="s">
        <v>149</v>
      </c>
      <c r="K42" s="7" t="s">
        <v>49</v>
      </c>
      <c r="L42" s="7"/>
      <c r="M42" s="6" t="s">
        <v>20</v>
      </c>
      <c r="N42" s="7" t="s">
        <v>149</v>
      </c>
      <c r="O42" s="7"/>
      <c r="P42" s="7"/>
      <c r="Q42" s="6"/>
      <c r="R42" s="6"/>
      <c r="S42" s="6"/>
      <c r="T42" s="6"/>
      <c r="U42" s="7"/>
      <c r="V42" s="6"/>
      <c r="W42" s="6"/>
      <c r="X42" s="6"/>
      <c r="Y42" s="6"/>
      <c r="Z42" s="6"/>
      <c r="AA42" s="7" t="s">
        <v>150</v>
      </c>
    </row>
    <row r="43" spans="1:27" ht="60">
      <c r="A43" s="6">
        <v>42</v>
      </c>
      <c r="B43" s="10" t="s">
        <v>1946</v>
      </c>
      <c r="C43" s="10" t="str">
        <f t="shared" si="1"/>
        <v>na</v>
      </c>
      <c r="D43" s="10" t="s">
        <v>1946</v>
      </c>
      <c r="E43" s="10" t="s">
        <v>1946</v>
      </c>
      <c r="F43" s="10" t="s">
        <v>1946</v>
      </c>
      <c r="G43" s="10" t="s">
        <v>1946</v>
      </c>
      <c r="H43" s="10" t="s">
        <v>1946</v>
      </c>
      <c r="I43" s="10" t="s">
        <v>1946</v>
      </c>
      <c r="J43" s="7" t="s">
        <v>151</v>
      </c>
      <c r="K43" s="7" t="s">
        <v>49</v>
      </c>
      <c r="L43" s="7"/>
      <c r="M43" s="6" t="s">
        <v>20</v>
      </c>
      <c r="N43" s="7" t="s">
        <v>151</v>
      </c>
      <c r="O43" s="7"/>
      <c r="P43" s="7"/>
      <c r="Q43" s="6"/>
      <c r="R43" s="6"/>
      <c r="S43" s="6"/>
      <c r="T43" s="6"/>
      <c r="U43" s="7"/>
      <c r="V43" s="6"/>
      <c r="W43" s="6"/>
      <c r="X43" s="6"/>
      <c r="Y43" s="6"/>
      <c r="Z43" s="6"/>
      <c r="AA43" s="7" t="s">
        <v>152</v>
      </c>
    </row>
    <row r="44" spans="1:27" ht="60">
      <c r="A44" s="6">
        <v>43</v>
      </c>
      <c r="B44" s="10" t="s">
        <v>1946</v>
      </c>
      <c r="C44" s="10" t="str">
        <f t="shared" si="1"/>
        <v>na</v>
      </c>
      <c r="D44" s="10" t="s">
        <v>1946</v>
      </c>
      <c r="E44" s="10" t="s">
        <v>1946</v>
      </c>
      <c r="F44" s="10" t="s">
        <v>1946</v>
      </c>
      <c r="G44" s="10" t="s">
        <v>1946</v>
      </c>
      <c r="H44" s="10" t="s">
        <v>1946</v>
      </c>
      <c r="I44" s="10" t="s">
        <v>1946</v>
      </c>
      <c r="J44" s="7" t="s">
        <v>153</v>
      </c>
      <c r="K44" s="7" t="s">
        <v>49</v>
      </c>
      <c r="L44" s="7"/>
      <c r="M44" s="6" t="s">
        <v>20</v>
      </c>
      <c r="N44" s="7" t="s">
        <v>153</v>
      </c>
      <c r="O44" s="7"/>
      <c r="P44" s="7"/>
      <c r="Q44" s="6"/>
      <c r="R44" s="6"/>
      <c r="S44" s="6"/>
      <c r="T44" s="6"/>
      <c r="U44" s="7"/>
      <c r="V44" s="6"/>
      <c r="W44" s="6"/>
      <c r="X44" s="6"/>
      <c r="Y44" s="6"/>
      <c r="Z44" s="6"/>
      <c r="AA44" s="7" t="s">
        <v>154</v>
      </c>
    </row>
    <row r="45" spans="1:27" ht="75">
      <c r="A45" s="6">
        <v>44</v>
      </c>
      <c r="B45" s="10" t="s">
        <v>33</v>
      </c>
      <c r="C45" s="10" t="str">
        <f t="shared" si="1"/>
        <v>y</v>
      </c>
      <c r="D45" s="10" t="s">
        <v>33</v>
      </c>
      <c r="E45" s="10" t="s">
        <v>33</v>
      </c>
      <c r="F45" s="10" t="s">
        <v>33</v>
      </c>
      <c r="G45" s="10" t="s">
        <v>33</v>
      </c>
      <c r="H45" s="10" t="s">
        <v>33</v>
      </c>
      <c r="I45" s="10" t="s">
        <v>1945</v>
      </c>
      <c r="J45" s="7" t="s">
        <v>155</v>
      </c>
      <c r="K45" s="7" t="s">
        <v>49</v>
      </c>
      <c r="L45" s="7"/>
      <c r="M45" s="6" t="s">
        <v>35</v>
      </c>
      <c r="N45" s="7" t="s">
        <v>156</v>
      </c>
      <c r="O45" s="7" t="s">
        <v>157</v>
      </c>
      <c r="P45" s="7" t="s">
        <v>158</v>
      </c>
      <c r="Q45" s="6"/>
      <c r="R45" s="6"/>
      <c r="S45" s="6"/>
      <c r="T45" s="6"/>
      <c r="U45" s="7" t="s">
        <v>140</v>
      </c>
      <c r="V45" s="6" t="s">
        <v>33</v>
      </c>
      <c r="W45" s="6"/>
      <c r="X45" s="6"/>
      <c r="Y45" s="6"/>
      <c r="Z45" s="6"/>
      <c r="AA45" s="6" t="s">
        <v>91</v>
      </c>
    </row>
    <row r="46" spans="1:27" ht="90">
      <c r="A46" s="6">
        <v>45</v>
      </c>
      <c r="B46" s="10" t="s">
        <v>33</v>
      </c>
      <c r="C46" s="10" t="str">
        <f t="shared" si="1"/>
        <v>y</v>
      </c>
      <c r="D46" s="10" t="s">
        <v>33</v>
      </c>
      <c r="E46" s="10" t="s">
        <v>33</v>
      </c>
      <c r="F46" s="10" t="s">
        <v>33</v>
      </c>
      <c r="G46" s="10" t="s">
        <v>33</v>
      </c>
      <c r="H46" s="10" t="s">
        <v>33</v>
      </c>
      <c r="I46" s="10" t="s">
        <v>1945</v>
      </c>
      <c r="J46" s="7" t="s">
        <v>159</v>
      </c>
      <c r="K46" s="7" t="s">
        <v>49</v>
      </c>
      <c r="L46" s="7"/>
      <c r="M46" s="6" t="s">
        <v>20</v>
      </c>
      <c r="N46" s="7" t="s">
        <v>160</v>
      </c>
      <c r="O46" s="7"/>
      <c r="P46" s="7" t="s">
        <v>161</v>
      </c>
      <c r="Q46" s="6" t="s">
        <v>32</v>
      </c>
      <c r="R46" s="6"/>
      <c r="S46" s="6"/>
      <c r="T46" s="6"/>
      <c r="U46" s="7" t="s">
        <v>162</v>
      </c>
      <c r="V46" s="6" t="s">
        <v>33</v>
      </c>
      <c r="W46" s="6"/>
      <c r="X46" s="6"/>
      <c r="Y46" s="6"/>
      <c r="Z46" s="6"/>
      <c r="AA46" s="6"/>
    </row>
    <row r="47" spans="1:27">
      <c r="A47" s="6">
        <v>46</v>
      </c>
      <c r="B47" s="10" t="s">
        <v>1945</v>
      </c>
      <c r="C47" s="10" t="str">
        <f t="shared" si="1"/>
        <v>y</v>
      </c>
      <c r="D47" s="10" t="s">
        <v>33</v>
      </c>
      <c r="E47" s="10" t="s">
        <v>33</v>
      </c>
      <c r="F47" s="10" t="s">
        <v>33</v>
      </c>
      <c r="G47" s="10" t="s">
        <v>33</v>
      </c>
      <c r="H47" s="10" t="s">
        <v>33</v>
      </c>
      <c r="I47" s="10" t="s">
        <v>1945</v>
      </c>
      <c r="J47" s="7" t="s">
        <v>163</v>
      </c>
      <c r="K47" s="7" t="s">
        <v>49</v>
      </c>
      <c r="L47" s="7"/>
      <c r="M47" s="6" t="s">
        <v>35</v>
      </c>
      <c r="N47" s="7" t="s">
        <v>164</v>
      </c>
      <c r="O47" s="7" t="s">
        <v>80</v>
      </c>
      <c r="P47" s="7"/>
      <c r="Q47" s="6"/>
      <c r="R47" s="6"/>
      <c r="S47" s="6"/>
      <c r="T47" s="6"/>
      <c r="U47" s="7" t="s">
        <v>140</v>
      </c>
      <c r="V47" s="6"/>
      <c r="W47" s="6"/>
      <c r="X47" s="6"/>
      <c r="Y47" s="6"/>
      <c r="Z47" s="6"/>
      <c r="AA47" s="6"/>
    </row>
    <row r="48" spans="1:27" ht="60">
      <c r="A48" s="6">
        <v>47</v>
      </c>
      <c r="B48" s="10" t="s">
        <v>1945</v>
      </c>
      <c r="C48" s="10" t="str">
        <f t="shared" si="1"/>
        <v>y</v>
      </c>
      <c r="D48" s="10" t="s">
        <v>33</v>
      </c>
      <c r="E48" s="10" t="s">
        <v>33</v>
      </c>
      <c r="F48" s="10" t="s">
        <v>33</v>
      </c>
      <c r="G48" s="10" t="s">
        <v>33</v>
      </c>
      <c r="H48" s="10" t="s">
        <v>33</v>
      </c>
      <c r="I48" s="10" t="s">
        <v>1945</v>
      </c>
      <c r="J48" s="7" t="s">
        <v>165</v>
      </c>
      <c r="K48" s="7" t="s">
        <v>49</v>
      </c>
      <c r="L48" s="7"/>
      <c r="M48" s="6" t="s">
        <v>101</v>
      </c>
      <c r="N48" s="7" t="s">
        <v>166</v>
      </c>
      <c r="O48" s="7" t="s">
        <v>167</v>
      </c>
      <c r="P48" s="7"/>
      <c r="Q48" s="6"/>
      <c r="R48" s="6"/>
      <c r="S48" s="6"/>
      <c r="T48" s="6"/>
      <c r="U48" s="7" t="s">
        <v>168</v>
      </c>
      <c r="V48" s="6"/>
      <c r="W48" s="6"/>
      <c r="X48" s="6"/>
      <c r="Y48" s="6"/>
      <c r="Z48" s="6"/>
      <c r="AA48" s="6"/>
    </row>
    <row r="49" spans="1:27">
      <c r="A49" s="6">
        <v>48</v>
      </c>
      <c r="B49" s="10" t="s">
        <v>1945</v>
      </c>
      <c r="C49" s="10" t="str">
        <f t="shared" si="1"/>
        <v>y</v>
      </c>
      <c r="D49" s="10" t="s">
        <v>33</v>
      </c>
      <c r="E49" s="10" t="s">
        <v>33</v>
      </c>
      <c r="F49" s="10" t="s">
        <v>33</v>
      </c>
      <c r="G49" s="10" t="s">
        <v>33</v>
      </c>
      <c r="H49" s="10" t="s">
        <v>33</v>
      </c>
      <c r="I49" s="10" t="s">
        <v>1945</v>
      </c>
      <c r="J49" s="7" t="s">
        <v>169</v>
      </c>
      <c r="K49" s="7" t="s">
        <v>49</v>
      </c>
      <c r="L49" s="7" t="s">
        <v>170</v>
      </c>
      <c r="M49" s="6" t="s">
        <v>35</v>
      </c>
      <c r="N49" s="7" t="s">
        <v>171</v>
      </c>
      <c r="O49" s="7" t="s">
        <v>37</v>
      </c>
      <c r="P49" s="7"/>
      <c r="Q49" s="6"/>
      <c r="R49" s="6"/>
      <c r="S49" s="6"/>
      <c r="T49" s="6"/>
      <c r="U49" s="7" t="s">
        <v>140</v>
      </c>
      <c r="V49" s="6"/>
      <c r="W49" s="6"/>
      <c r="X49" s="6"/>
      <c r="Y49" s="6"/>
      <c r="Z49" s="6"/>
      <c r="AA49" s="6"/>
    </row>
    <row r="50" spans="1:27">
      <c r="A50" s="6">
        <v>49</v>
      </c>
      <c r="B50" s="10" t="s">
        <v>1945</v>
      </c>
      <c r="C50" s="10" t="str">
        <f t="shared" si="1"/>
        <v>y</v>
      </c>
      <c r="D50" s="10" t="s">
        <v>33</v>
      </c>
      <c r="E50" s="10" t="s">
        <v>33</v>
      </c>
      <c r="F50" s="10" t="s">
        <v>33</v>
      </c>
      <c r="G50" s="10" t="s">
        <v>33</v>
      </c>
      <c r="H50" s="10" t="s">
        <v>33</v>
      </c>
      <c r="I50" s="10" t="s">
        <v>1945</v>
      </c>
      <c r="J50" s="7" t="s">
        <v>172</v>
      </c>
      <c r="K50" s="7" t="s">
        <v>49</v>
      </c>
      <c r="L50" s="7"/>
      <c r="M50" s="6" t="s">
        <v>20</v>
      </c>
      <c r="N50" s="7" t="s">
        <v>173</v>
      </c>
      <c r="O50" s="7" t="s">
        <v>138</v>
      </c>
      <c r="P50" s="7"/>
      <c r="Q50" s="6"/>
      <c r="R50" s="6"/>
      <c r="S50" s="6"/>
      <c r="T50" s="6"/>
      <c r="U50" s="7" t="s">
        <v>174</v>
      </c>
      <c r="V50" s="6"/>
      <c r="W50" s="6"/>
      <c r="X50" s="6"/>
      <c r="Y50" s="6"/>
      <c r="Z50" s="6"/>
      <c r="AA50" s="6"/>
    </row>
    <row r="51" spans="1:27">
      <c r="A51" s="6">
        <v>50</v>
      </c>
      <c r="B51" s="10" t="s">
        <v>1945</v>
      </c>
      <c r="C51" s="10" t="str">
        <f t="shared" si="1"/>
        <v>n</v>
      </c>
      <c r="D51" s="10" t="s">
        <v>1945</v>
      </c>
      <c r="E51" s="10" t="s">
        <v>1945</v>
      </c>
      <c r="F51" s="10" t="s">
        <v>33</v>
      </c>
      <c r="G51" s="10" t="s">
        <v>1945</v>
      </c>
      <c r="H51" s="10" t="s">
        <v>1945</v>
      </c>
      <c r="I51" s="10" t="s">
        <v>1945</v>
      </c>
      <c r="J51" s="7" t="s">
        <v>175</v>
      </c>
      <c r="K51" s="7" t="s">
        <v>49</v>
      </c>
      <c r="L51" s="7" t="s">
        <v>176</v>
      </c>
      <c r="M51" s="6" t="s">
        <v>35</v>
      </c>
      <c r="N51" s="7" t="s">
        <v>177</v>
      </c>
      <c r="O51" s="7" t="s">
        <v>80</v>
      </c>
      <c r="P51" s="7"/>
      <c r="Q51" s="6"/>
      <c r="R51" s="6"/>
      <c r="S51" s="6"/>
      <c r="T51" s="6"/>
      <c r="U51" s="7" t="s">
        <v>178</v>
      </c>
      <c r="V51" s="6"/>
      <c r="W51" s="6"/>
      <c r="X51" s="6"/>
      <c r="Y51" s="6"/>
      <c r="Z51" s="6"/>
      <c r="AA51" s="6" t="s">
        <v>179</v>
      </c>
    </row>
    <row r="52" spans="1:27">
      <c r="A52" s="6">
        <v>51</v>
      </c>
      <c r="B52" s="10" t="s">
        <v>1945</v>
      </c>
      <c r="C52" s="10" t="str">
        <f t="shared" si="1"/>
        <v>n</v>
      </c>
      <c r="D52" s="10" t="s">
        <v>1945</v>
      </c>
      <c r="E52" s="10" t="s">
        <v>1945</v>
      </c>
      <c r="F52" s="10" t="s">
        <v>33</v>
      </c>
      <c r="G52" s="10" t="s">
        <v>1945</v>
      </c>
      <c r="H52" s="10" t="s">
        <v>1945</v>
      </c>
      <c r="I52" s="10" t="s">
        <v>1945</v>
      </c>
      <c r="J52" s="7" t="s">
        <v>180</v>
      </c>
      <c r="K52" s="7" t="s">
        <v>49</v>
      </c>
      <c r="L52" s="7"/>
      <c r="M52" s="6" t="s">
        <v>20</v>
      </c>
      <c r="N52" s="7" t="s">
        <v>181</v>
      </c>
      <c r="O52" s="7" t="s">
        <v>182</v>
      </c>
      <c r="P52" s="7"/>
      <c r="Q52" s="6"/>
      <c r="R52" s="6"/>
      <c r="S52" s="6"/>
      <c r="T52" s="6"/>
      <c r="U52" s="7" t="s">
        <v>183</v>
      </c>
      <c r="V52" s="6" t="s">
        <v>33</v>
      </c>
      <c r="W52" s="6"/>
      <c r="X52" s="6"/>
      <c r="Y52" s="6"/>
      <c r="Z52" s="6"/>
      <c r="AA52" s="6"/>
    </row>
    <row r="53" spans="1:27" ht="30">
      <c r="A53" s="6">
        <v>52</v>
      </c>
      <c r="B53" s="10" t="s">
        <v>1945</v>
      </c>
      <c r="C53" s="10" t="str">
        <f t="shared" si="1"/>
        <v>n</v>
      </c>
      <c r="D53" s="10" t="s">
        <v>1945</v>
      </c>
      <c r="E53" s="10" t="s">
        <v>1945</v>
      </c>
      <c r="F53" s="10" t="s">
        <v>1945</v>
      </c>
      <c r="G53" s="10" t="s">
        <v>33</v>
      </c>
      <c r="H53" s="10" t="s">
        <v>1945</v>
      </c>
      <c r="I53" s="10" t="s">
        <v>1945</v>
      </c>
      <c r="J53" s="7" t="s">
        <v>184</v>
      </c>
      <c r="K53" s="7" t="s">
        <v>49</v>
      </c>
      <c r="L53" s="7"/>
      <c r="M53" s="6" t="s">
        <v>35</v>
      </c>
      <c r="N53" s="7" t="s">
        <v>185</v>
      </c>
      <c r="O53" s="7" t="s">
        <v>186</v>
      </c>
      <c r="P53" s="7"/>
      <c r="Q53" s="6"/>
      <c r="R53" s="6"/>
      <c r="S53" s="6"/>
      <c r="T53" s="6"/>
      <c r="U53" s="7" t="s">
        <v>116</v>
      </c>
      <c r="V53" s="6"/>
      <c r="W53" s="6"/>
      <c r="X53" s="6"/>
      <c r="Y53" s="6"/>
      <c r="Z53" s="6"/>
      <c r="AA53" s="6"/>
    </row>
    <row r="54" spans="1:27" ht="45">
      <c r="A54" s="6">
        <v>53</v>
      </c>
      <c r="B54" s="10" t="s">
        <v>1945</v>
      </c>
      <c r="C54" s="10" t="str">
        <f t="shared" si="1"/>
        <v>n</v>
      </c>
      <c r="D54" s="10" t="s">
        <v>1945</v>
      </c>
      <c r="E54" s="10" t="s">
        <v>1945</v>
      </c>
      <c r="F54" s="10" t="s">
        <v>1945</v>
      </c>
      <c r="G54" s="10" t="s">
        <v>33</v>
      </c>
      <c r="H54" s="10" t="s">
        <v>1945</v>
      </c>
      <c r="I54" s="10" t="s">
        <v>1945</v>
      </c>
      <c r="J54" s="7" t="s">
        <v>187</v>
      </c>
      <c r="K54" s="7" t="s">
        <v>49</v>
      </c>
      <c r="L54" s="7"/>
      <c r="M54" s="6" t="s">
        <v>35</v>
      </c>
      <c r="N54" s="7" t="s">
        <v>188</v>
      </c>
      <c r="O54" s="7" t="s">
        <v>189</v>
      </c>
      <c r="P54" s="7"/>
      <c r="Q54" s="6"/>
      <c r="R54" s="6"/>
      <c r="S54" s="6"/>
      <c r="T54" s="6"/>
      <c r="U54" s="7" t="s">
        <v>116</v>
      </c>
      <c r="V54" s="6"/>
      <c r="W54" s="6"/>
      <c r="X54" s="6"/>
      <c r="Y54" s="6"/>
      <c r="Z54" s="6"/>
      <c r="AA54" s="6"/>
    </row>
    <row r="55" spans="1:27">
      <c r="A55" s="6">
        <v>54</v>
      </c>
      <c r="B55" s="10" t="s">
        <v>1945</v>
      </c>
      <c r="C55" s="10" t="str">
        <f t="shared" si="1"/>
        <v>n</v>
      </c>
      <c r="D55" s="10" t="s">
        <v>1945</v>
      </c>
      <c r="E55" s="10" t="s">
        <v>1945</v>
      </c>
      <c r="F55" s="10" t="s">
        <v>1945</v>
      </c>
      <c r="G55" s="10" t="s">
        <v>1945</v>
      </c>
      <c r="H55" s="10" t="s">
        <v>1953</v>
      </c>
      <c r="I55" s="10" t="s">
        <v>1945</v>
      </c>
      <c r="J55" s="7" t="s">
        <v>190</v>
      </c>
      <c r="K55" s="7" t="s">
        <v>49</v>
      </c>
      <c r="L55" s="7"/>
      <c r="M55" s="6" t="s">
        <v>35</v>
      </c>
      <c r="N55" s="7" t="s">
        <v>191</v>
      </c>
      <c r="O55" s="7" t="s">
        <v>37</v>
      </c>
      <c r="P55" s="7"/>
      <c r="Q55" s="6"/>
      <c r="R55" s="6"/>
      <c r="S55" s="6"/>
      <c r="T55" s="6"/>
      <c r="U55" s="7" t="s">
        <v>192</v>
      </c>
      <c r="V55" s="6"/>
      <c r="W55" s="6"/>
      <c r="X55" s="6"/>
      <c r="Y55" s="6"/>
      <c r="Z55" s="6"/>
      <c r="AA55" s="6"/>
    </row>
    <row r="56" spans="1:27" ht="75">
      <c r="A56" s="6">
        <v>55</v>
      </c>
      <c r="B56" s="10" t="s">
        <v>1945</v>
      </c>
      <c r="C56" s="10" t="str">
        <f t="shared" si="1"/>
        <v>n</v>
      </c>
      <c r="D56" s="10" t="s">
        <v>1945</v>
      </c>
      <c r="E56" s="10" t="s">
        <v>1945</v>
      </c>
      <c r="F56" s="10" t="s">
        <v>1945</v>
      </c>
      <c r="G56" s="10" t="s">
        <v>1945</v>
      </c>
      <c r="H56" s="10" t="s">
        <v>33</v>
      </c>
      <c r="I56" s="10" t="s">
        <v>1945</v>
      </c>
      <c r="J56" s="7" t="s">
        <v>193</v>
      </c>
      <c r="K56" s="7" t="s">
        <v>49</v>
      </c>
      <c r="L56" s="7"/>
      <c r="M56" s="6" t="s">
        <v>35</v>
      </c>
      <c r="N56" s="7" t="s">
        <v>194</v>
      </c>
      <c r="O56" s="7" t="s">
        <v>195</v>
      </c>
      <c r="P56" s="7"/>
      <c r="Q56" s="6"/>
      <c r="R56" s="6"/>
      <c r="S56" s="6"/>
      <c r="T56" s="6"/>
      <c r="U56" s="7" t="s">
        <v>196</v>
      </c>
      <c r="V56" s="6"/>
      <c r="W56" s="6"/>
      <c r="X56" s="6"/>
      <c r="Y56" s="6"/>
      <c r="Z56" s="6"/>
      <c r="AA56" s="6"/>
    </row>
    <row r="57" spans="1:27" ht="60">
      <c r="A57" s="6">
        <v>56</v>
      </c>
      <c r="B57" s="10" t="s">
        <v>1945</v>
      </c>
      <c r="C57" s="10" t="str">
        <f t="shared" si="1"/>
        <v>n</v>
      </c>
      <c r="D57" s="10" t="s">
        <v>1945</v>
      </c>
      <c r="E57" s="10" t="s">
        <v>1945</v>
      </c>
      <c r="F57" s="10" t="s">
        <v>1945</v>
      </c>
      <c r="G57" s="10" t="s">
        <v>1945</v>
      </c>
      <c r="H57" s="10" t="s">
        <v>1953</v>
      </c>
      <c r="I57" s="10" t="s">
        <v>1945</v>
      </c>
      <c r="J57" s="7" t="s">
        <v>197</v>
      </c>
      <c r="K57" s="7" t="s">
        <v>49</v>
      </c>
      <c r="L57" s="7"/>
      <c r="M57" s="6" t="s">
        <v>35</v>
      </c>
      <c r="N57" s="7" t="s">
        <v>198</v>
      </c>
      <c r="O57" s="7" t="s">
        <v>199</v>
      </c>
      <c r="P57" s="7"/>
      <c r="Q57" s="6"/>
      <c r="R57" s="6"/>
      <c r="S57" s="6"/>
      <c r="T57" s="6"/>
      <c r="U57" s="7" t="s">
        <v>200</v>
      </c>
      <c r="V57" s="6"/>
      <c r="W57" s="6"/>
      <c r="X57" s="6"/>
      <c r="Y57" s="6"/>
      <c r="Z57" s="6"/>
      <c r="AA57" s="6"/>
    </row>
    <row r="58" spans="1:27" ht="45">
      <c r="A58" s="6">
        <v>57</v>
      </c>
      <c r="B58" s="10" t="s">
        <v>1945</v>
      </c>
      <c r="C58" s="10" t="str">
        <f t="shared" si="1"/>
        <v>n</v>
      </c>
      <c r="D58" s="10" t="s">
        <v>1945</v>
      </c>
      <c r="E58" s="10" t="s">
        <v>1945</v>
      </c>
      <c r="F58" s="10" t="s">
        <v>1945</v>
      </c>
      <c r="G58" s="10" t="s">
        <v>1945</v>
      </c>
      <c r="H58" s="10" t="s">
        <v>33</v>
      </c>
      <c r="I58" s="10" t="s">
        <v>1945</v>
      </c>
      <c r="J58" s="7" t="s">
        <v>201</v>
      </c>
      <c r="K58" s="7" t="s">
        <v>49</v>
      </c>
      <c r="L58" s="7"/>
      <c r="M58" s="6" t="s">
        <v>35</v>
      </c>
      <c r="N58" s="7" t="s">
        <v>202</v>
      </c>
      <c r="O58" s="7" t="s">
        <v>203</v>
      </c>
      <c r="P58" s="7"/>
      <c r="Q58" s="6"/>
      <c r="R58" s="6"/>
      <c r="S58" s="6"/>
      <c r="T58" s="6"/>
      <c r="U58" s="7" t="s">
        <v>196</v>
      </c>
      <c r="V58" s="6"/>
      <c r="W58" s="6"/>
      <c r="X58" s="6"/>
      <c r="Y58" s="6"/>
      <c r="Z58" s="6"/>
      <c r="AA58" s="6"/>
    </row>
    <row r="59" spans="1:27" ht="45">
      <c r="A59" s="6">
        <v>58</v>
      </c>
      <c r="B59" s="10" t="s">
        <v>1945</v>
      </c>
      <c r="C59" s="10" t="str">
        <f t="shared" si="1"/>
        <v>n</v>
      </c>
      <c r="D59" s="10" t="s">
        <v>1945</v>
      </c>
      <c r="E59" s="10" t="s">
        <v>1945</v>
      </c>
      <c r="F59" s="10" t="s">
        <v>1945</v>
      </c>
      <c r="G59" s="10" t="s">
        <v>1945</v>
      </c>
      <c r="H59" s="10" t="s">
        <v>33</v>
      </c>
      <c r="I59" s="10" t="s">
        <v>1945</v>
      </c>
      <c r="J59" s="7" t="s">
        <v>204</v>
      </c>
      <c r="K59" s="7" t="s">
        <v>49</v>
      </c>
      <c r="L59" s="7"/>
      <c r="M59" s="6" t="s">
        <v>35</v>
      </c>
      <c r="N59" s="7" t="s">
        <v>205</v>
      </c>
      <c r="O59" s="7" t="s">
        <v>203</v>
      </c>
      <c r="P59" s="7"/>
      <c r="Q59" s="6"/>
      <c r="R59" s="6"/>
      <c r="S59" s="6"/>
      <c r="T59" s="6"/>
      <c r="U59" s="7" t="s">
        <v>196</v>
      </c>
      <c r="V59" s="6"/>
      <c r="W59" s="6"/>
      <c r="X59" s="6"/>
      <c r="Y59" s="6"/>
      <c r="Z59" s="6"/>
      <c r="AA59" s="6"/>
    </row>
    <row r="60" spans="1:27" ht="45">
      <c r="A60" s="6">
        <v>59</v>
      </c>
      <c r="B60" s="10" t="s">
        <v>1945</v>
      </c>
      <c r="C60" s="10" t="str">
        <f t="shared" si="1"/>
        <v>n</v>
      </c>
      <c r="D60" s="10" t="s">
        <v>1945</v>
      </c>
      <c r="E60" s="10" t="s">
        <v>1945</v>
      </c>
      <c r="F60" s="10" t="s">
        <v>1945</v>
      </c>
      <c r="G60" s="10" t="s">
        <v>1945</v>
      </c>
      <c r="H60" s="10" t="s">
        <v>33</v>
      </c>
      <c r="I60" s="10" t="s">
        <v>1945</v>
      </c>
      <c r="J60" s="7" t="s">
        <v>206</v>
      </c>
      <c r="K60" s="7" t="s">
        <v>49</v>
      </c>
      <c r="L60" s="7"/>
      <c r="M60" s="6" t="s">
        <v>35</v>
      </c>
      <c r="N60" s="7" t="s">
        <v>207</v>
      </c>
      <c r="O60" s="7" t="s">
        <v>203</v>
      </c>
      <c r="P60" s="7"/>
      <c r="Q60" s="6"/>
      <c r="R60" s="6"/>
      <c r="S60" s="6"/>
      <c r="T60" s="6"/>
      <c r="U60" s="7" t="s">
        <v>196</v>
      </c>
      <c r="V60" s="6"/>
      <c r="W60" s="6"/>
      <c r="X60" s="6"/>
      <c r="Y60" s="6"/>
      <c r="Z60" s="6"/>
      <c r="AA60" s="6"/>
    </row>
    <row r="61" spans="1:27" ht="75">
      <c r="A61" s="6">
        <v>60</v>
      </c>
      <c r="B61" s="10" t="s">
        <v>33</v>
      </c>
      <c r="C61" s="10" t="str">
        <f t="shared" si="1"/>
        <v>y</v>
      </c>
      <c r="D61" s="10" t="s">
        <v>33</v>
      </c>
      <c r="E61" s="10" t="s">
        <v>33</v>
      </c>
      <c r="F61" s="10" t="s">
        <v>33</v>
      </c>
      <c r="G61" s="10" t="s">
        <v>33</v>
      </c>
      <c r="H61" s="10" t="s">
        <v>33</v>
      </c>
      <c r="I61" s="10" t="s">
        <v>33</v>
      </c>
      <c r="J61" s="7" t="s">
        <v>208</v>
      </c>
      <c r="K61" s="7" t="s">
        <v>49</v>
      </c>
      <c r="L61" s="7" t="s">
        <v>209</v>
      </c>
      <c r="M61" s="6" t="s">
        <v>35</v>
      </c>
      <c r="N61" s="7" t="s">
        <v>210</v>
      </c>
      <c r="O61" s="7" t="s">
        <v>37</v>
      </c>
      <c r="P61" s="7" t="s">
        <v>211</v>
      </c>
      <c r="Q61" s="6"/>
      <c r="R61" s="6"/>
      <c r="S61" s="6"/>
      <c r="T61" s="6"/>
      <c r="U61" s="7"/>
      <c r="V61" s="6" t="s">
        <v>33</v>
      </c>
      <c r="W61" s="6"/>
      <c r="X61" s="6"/>
      <c r="Y61" s="6"/>
      <c r="Z61" s="6"/>
      <c r="AA61" s="6"/>
    </row>
    <row r="62" spans="1:27" ht="75">
      <c r="A62" s="6">
        <v>61</v>
      </c>
      <c r="B62" s="10" t="s">
        <v>33</v>
      </c>
      <c r="C62" s="10" t="str">
        <f t="shared" si="1"/>
        <v>y</v>
      </c>
      <c r="D62" s="10" t="s">
        <v>33</v>
      </c>
      <c r="E62" s="10" t="s">
        <v>33</v>
      </c>
      <c r="F62" s="10" t="s">
        <v>33</v>
      </c>
      <c r="G62" s="10" t="s">
        <v>33</v>
      </c>
      <c r="H62" s="10" t="s">
        <v>33</v>
      </c>
      <c r="I62" s="10" t="s">
        <v>33</v>
      </c>
      <c r="J62" s="7" t="s">
        <v>212</v>
      </c>
      <c r="K62" s="7" t="s">
        <v>49</v>
      </c>
      <c r="L62" s="7"/>
      <c r="M62" s="6" t="s">
        <v>35</v>
      </c>
      <c r="N62" s="7" t="s">
        <v>213</v>
      </c>
      <c r="O62" s="7" t="s">
        <v>37</v>
      </c>
      <c r="P62" s="7" t="s">
        <v>214</v>
      </c>
      <c r="Q62" s="6"/>
      <c r="R62" s="6"/>
      <c r="S62" s="6"/>
      <c r="T62" s="6"/>
      <c r="U62" s="7" t="s">
        <v>215</v>
      </c>
      <c r="V62" s="6" t="s">
        <v>33</v>
      </c>
      <c r="W62" s="6"/>
      <c r="X62" s="6"/>
      <c r="Y62" s="6"/>
      <c r="Z62" s="6"/>
      <c r="AA62" s="6"/>
    </row>
    <row r="63" spans="1:27" ht="75">
      <c r="A63" s="6">
        <v>62</v>
      </c>
      <c r="B63" s="10" t="s">
        <v>33</v>
      </c>
      <c r="C63" s="10" t="str">
        <f t="shared" si="1"/>
        <v>y</v>
      </c>
      <c r="D63" s="10" t="s">
        <v>33</v>
      </c>
      <c r="E63" s="10" t="s">
        <v>33</v>
      </c>
      <c r="F63" s="10" t="s">
        <v>33</v>
      </c>
      <c r="G63" s="10" t="s">
        <v>33</v>
      </c>
      <c r="H63" s="10" t="s">
        <v>33</v>
      </c>
      <c r="I63" s="10" t="s">
        <v>33</v>
      </c>
      <c r="J63" s="7" t="s">
        <v>216</v>
      </c>
      <c r="K63" s="7" t="s">
        <v>49</v>
      </c>
      <c r="L63" s="7"/>
      <c r="M63" s="6" t="s">
        <v>217</v>
      </c>
      <c r="N63" s="7" t="s">
        <v>218</v>
      </c>
      <c r="O63" s="7"/>
      <c r="P63" s="7" t="s">
        <v>219</v>
      </c>
      <c r="Q63" s="6"/>
      <c r="R63" s="6"/>
      <c r="S63" s="6"/>
      <c r="T63" s="6"/>
      <c r="U63" s="7" t="s">
        <v>220</v>
      </c>
      <c r="V63" s="6" t="s">
        <v>33</v>
      </c>
      <c r="W63" s="6"/>
      <c r="X63" s="6"/>
      <c r="Y63" s="6"/>
      <c r="Z63" s="6"/>
      <c r="AA63" s="6"/>
    </row>
    <row r="64" spans="1:27" ht="30">
      <c r="A64" s="6">
        <v>63</v>
      </c>
      <c r="B64" s="10" t="s">
        <v>1945</v>
      </c>
      <c r="C64" s="10" t="str">
        <f t="shared" si="1"/>
        <v>n</v>
      </c>
      <c r="D64" s="10" t="s">
        <v>1945</v>
      </c>
      <c r="E64" s="10" t="s">
        <v>33</v>
      </c>
      <c r="F64" s="10" t="s">
        <v>1945</v>
      </c>
      <c r="G64" s="10" t="s">
        <v>33</v>
      </c>
      <c r="H64" s="10" t="s">
        <v>1945</v>
      </c>
      <c r="I64" s="10" t="s">
        <v>33</v>
      </c>
      <c r="J64" s="7" t="s">
        <v>221</v>
      </c>
      <c r="K64" s="7" t="s">
        <v>49</v>
      </c>
      <c r="L64" s="7" t="s">
        <v>222</v>
      </c>
      <c r="M64" s="6" t="s">
        <v>35</v>
      </c>
      <c r="N64" s="7" t="s">
        <v>223</v>
      </c>
      <c r="O64" s="7" t="s">
        <v>37</v>
      </c>
      <c r="P64" s="7"/>
      <c r="Q64" s="6"/>
      <c r="R64" s="6"/>
      <c r="S64" s="6"/>
      <c r="T64" s="6"/>
      <c r="U64" s="7" t="s">
        <v>224</v>
      </c>
      <c r="V64" s="6"/>
      <c r="W64" s="6"/>
      <c r="X64" s="6"/>
      <c r="Y64" s="6"/>
      <c r="Z64" s="6"/>
      <c r="AA64" s="6"/>
    </row>
    <row r="65" spans="1:27">
      <c r="A65" s="6">
        <v>64</v>
      </c>
      <c r="B65" s="10" t="s">
        <v>1945</v>
      </c>
      <c r="C65" s="10" t="str">
        <f t="shared" si="1"/>
        <v>n</v>
      </c>
      <c r="D65" s="10" t="s">
        <v>1945</v>
      </c>
      <c r="E65" s="10" t="s">
        <v>33</v>
      </c>
      <c r="F65" s="10" t="s">
        <v>1945</v>
      </c>
      <c r="G65" s="10" t="s">
        <v>33</v>
      </c>
      <c r="H65" s="10" t="s">
        <v>1945</v>
      </c>
      <c r="I65" s="10" t="s">
        <v>33</v>
      </c>
      <c r="J65" s="7" t="s">
        <v>225</v>
      </c>
      <c r="K65" s="7" t="s">
        <v>49</v>
      </c>
      <c r="L65" s="7"/>
      <c r="M65" s="6" t="s">
        <v>35</v>
      </c>
      <c r="N65" s="7" t="s">
        <v>226</v>
      </c>
      <c r="O65" s="7" t="s">
        <v>37</v>
      </c>
      <c r="P65" s="7"/>
      <c r="Q65" s="6"/>
      <c r="R65" s="6"/>
      <c r="S65" s="6"/>
      <c r="T65" s="6"/>
      <c r="U65" s="7" t="s">
        <v>224</v>
      </c>
      <c r="V65" s="6"/>
      <c r="W65" s="6"/>
      <c r="X65" s="6"/>
      <c r="Y65" s="6"/>
      <c r="Z65" s="6"/>
      <c r="AA65" s="6"/>
    </row>
    <row r="66" spans="1:27">
      <c r="A66" s="6">
        <v>65</v>
      </c>
      <c r="B66" s="10" t="s">
        <v>1945</v>
      </c>
      <c r="C66" s="10" t="str">
        <f t="shared" si="1"/>
        <v>n</v>
      </c>
      <c r="D66" s="10" t="s">
        <v>1945</v>
      </c>
      <c r="E66" s="10" t="s">
        <v>33</v>
      </c>
      <c r="F66" s="10" t="s">
        <v>1945</v>
      </c>
      <c r="G66" s="10" t="s">
        <v>33</v>
      </c>
      <c r="H66" s="10" t="s">
        <v>1945</v>
      </c>
      <c r="I66" s="10" t="s">
        <v>33</v>
      </c>
      <c r="J66" s="7" t="s">
        <v>227</v>
      </c>
      <c r="K66" s="7" t="s">
        <v>49</v>
      </c>
      <c r="L66" s="7"/>
      <c r="M66" s="6" t="s">
        <v>35</v>
      </c>
      <c r="N66" s="7" t="s">
        <v>228</v>
      </c>
      <c r="O66" s="7" t="s">
        <v>37</v>
      </c>
      <c r="P66" s="7"/>
      <c r="Q66" s="6"/>
      <c r="R66" s="6"/>
      <c r="S66" s="6"/>
      <c r="T66" s="6"/>
      <c r="U66" s="7" t="s">
        <v>224</v>
      </c>
      <c r="V66" s="6"/>
      <c r="W66" s="6"/>
      <c r="X66" s="6"/>
      <c r="Y66" s="6"/>
      <c r="Z66" s="6"/>
      <c r="AA66" s="6"/>
    </row>
    <row r="67" spans="1:27">
      <c r="A67" s="6">
        <v>66</v>
      </c>
      <c r="B67" s="10" t="s">
        <v>1945</v>
      </c>
      <c r="C67" s="10" t="str">
        <f t="shared" ref="C67:C130" si="3">IF(AND(D67="y",E67="y",F67="y",G67="y",H67="y"),"y",IF(M67="descriptive","na",IF(D67="na","na","n")))</f>
        <v>n</v>
      </c>
      <c r="D67" s="10" t="s">
        <v>1945</v>
      </c>
      <c r="E67" s="10" t="s">
        <v>33</v>
      </c>
      <c r="F67" s="10" t="s">
        <v>1945</v>
      </c>
      <c r="G67" s="10" t="s">
        <v>33</v>
      </c>
      <c r="H67" s="10" t="s">
        <v>1945</v>
      </c>
      <c r="I67" s="10" t="s">
        <v>33</v>
      </c>
      <c r="J67" s="7" t="s">
        <v>229</v>
      </c>
      <c r="K67" s="7" t="s">
        <v>49</v>
      </c>
      <c r="L67" s="7" t="s">
        <v>230</v>
      </c>
      <c r="M67" s="6" t="s">
        <v>35</v>
      </c>
      <c r="N67" s="7" t="s">
        <v>231</v>
      </c>
      <c r="O67" s="7" t="s">
        <v>37</v>
      </c>
      <c r="P67" s="7"/>
      <c r="Q67" s="6"/>
      <c r="R67" s="6"/>
      <c r="S67" s="6"/>
      <c r="T67" s="6"/>
      <c r="U67" s="7" t="s">
        <v>224</v>
      </c>
      <c r="V67" s="6"/>
      <c r="W67" s="6"/>
      <c r="X67" s="6"/>
      <c r="Y67" s="6"/>
      <c r="Z67" s="6"/>
      <c r="AA67" s="6"/>
    </row>
    <row r="68" spans="1:27">
      <c r="A68" s="6">
        <v>67</v>
      </c>
      <c r="B68" s="10" t="s">
        <v>1945</v>
      </c>
      <c r="C68" s="10" t="str">
        <f t="shared" si="3"/>
        <v>n</v>
      </c>
      <c r="D68" s="10" t="s">
        <v>1945</v>
      </c>
      <c r="E68" s="10" t="s">
        <v>33</v>
      </c>
      <c r="F68" s="10" t="s">
        <v>1945</v>
      </c>
      <c r="G68" s="10" t="s">
        <v>33</v>
      </c>
      <c r="H68" s="10" t="s">
        <v>1945</v>
      </c>
      <c r="I68" s="10" t="s">
        <v>33</v>
      </c>
      <c r="J68" s="7" t="s">
        <v>232</v>
      </c>
      <c r="K68" s="7" t="s">
        <v>49</v>
      </c>
      <c r="L68" s="7"/>
      <c r="M68" s="6" t="s">
        <v>35</v>
      </c>
      <c r="N68" s="7" t="s">
        <v>233</v>
      </c>
      <c r="O68" s="7" t="s">
        <v>37</v>
      </c>
      <c r="P68" s="7"/>
      <c r="Q68" s="6"/>
      <c r="R68" s="6"/>
      <c r="S68" s="6"/>
      <c r="T68" s="6"/>
      <c r="U68" s="7" t="s">
        <v>224</v>
      </c>
      <c r="V68" s="6"/>
      <c r="W68" s="6"/>
      <c r="X68" s="6"/>
      <c r="Y68" s="6"/>
      <c r="Z68" s="6"/>
      <c r="AA68" s="6"/>
    </row>
    <row r="69" spans="1:27">
      <c r="A69" s="6">
        <v>68</v>
      </c>
      <c r="B69" s="10" t="s">
        <v>1945</v>
      </c>
      <c r="C69" s="10" t="str">
        <f t="shared" si="3"/>
        <v>n</v>
      </c>
      <c r="D69" s="10" t="s">
        <v>1945</v>
      </c>
      <c r="E69" s="10" t="s">
        <v>33</v>
      </c>
      <c r="F69" s="10" t="s">
        <v>1945</v>
      </c>
      <c r="G69" s="10" t="s">
        <v>33</v>
      </c>
      <c r="H69" s="10" t="s">
        <v>1945</v>
      </c>
      <c r="I69" s="10" t="s">
        <v>33</v>
      </c>
      <c r="J69" s="7" t="s">
        <v>234</v>
      </c>
      <c r="K69" s="7" t="s">
        <v>49</v>
      </c>
      <c r="L69" s="7"/>
      <c r="M69" s="6" t="s">
        <v>35</v>
      </c>
      <c r="N69" s="7" t="s">
        <v>235</v>
      </c>
      <c r="O69" s="7" t="s">
        <v>37</v>
      </c>
      <c r="P69" s="7"/>
      <c r="Q69" s="6"/>
      <c r="R69" s="6"/>
      <c r="S69" s="6"/>
      <c r="T69" s="6"/>
      <c r="U69" s="7" t="s">
        <v>224</v>
      </c>
      <c r="V69" s="6"/>
      <c r="W69" s="6"/>
      <c r="X69" s="6"/>
      <c r="Y69" s="6"/>
      <c r="Z69" s="6"/>
      <c r="AA69" s="6"/>
    </row>
    <row r="70" spans="1:27">
      <c r="A70" s="6">
        <v>69</v>
      </c>
      <c r="B70" s="10" t="s">
        <v>1945</v>
      </c>
      <c r="C70" s="10" t="str">
        <f t="shared" si="3"/>
        <v>n</v>
      </c>
      <c r="D70" s="10" t="s">
        <v>1945</v>
      </c>
      <c r="E70" s="10" t="s">
        <v>1945</v>
      </c>
      <c r="F70" s="10" t="s">
        <v>1945</v>
      </c>
      <c r="G70" s="10" t="s">
        <v>33</v>
      </c>
      <c r="H70" s="10" t="s">
        <v>1945</v>
      </c>
      <c r="I70" s="10" t="s">
        <v>33</v>
      </c>
      <c r="J70" s="7" t="s">
        <v>236</v>
      </c>
      <c r="K70" s="7" t="s">
        <v>49</v>
      </c>
      <c r="L70" s="7" t="s">
        <v>237</v>
      </c>
      <c r="M70" s="6" t="s">
        <v>35</v>
      </c>
      <c r="N70" s="7" t="s">
        <v>238</v>
      </c>
      <c r="O70" s="7" t="s">
        <v>37</v>
      </c>
      <c r="P70" s="7"/>
      <c r="Q70" s="6"/>
      <c r="R70" s="6"/>
      <c r="S70" s="6"/>
      <c r="T70" s="6"/>
      <c r="U70" s="7" t="s">
        <v>113</v>
      </c>
      <c r="V70" s="6"/>
      <c r="W70" s="6"/>
      <c r="X70" s="6"/>
      <c r="Y70" s="6"/>
      <c r="Z70" s="6"/>
      <c r="AA70" s="6"/>
    </row>
    <row r="71" spans="1:27">
      <c r="A71" s="6">
        <v>70</v>
      </c>
      <c r="B71" s="10" t="s">
        <v>1945</v>
      </c>
      <c r="C71" s="10" t="str">
        <f t="shared" si="3"/>
        <v>n</v>
      </c>
      <c r="D71" s="10" t="s">
        <v>1945</v>
      </c>
      <c r="E71" s="10" t="s">
        <v>1945</v>
      </c>
      <c r="F71" s="10" t="s">
        <v>1945</v>
      </c>
      <c r="G71" s="10" t="s">
        <v>33</v>
      </c>
      <c r="H71" s="10" t="s">
        <v>1945</v>
      </c>
      <c r="I71" s="10" t="s">
        <v>33</v>
      </c>
      <c r="J71" s="7" t="s">
        <v>239</v>
      </c>
      <c r="K71" s="7" t="s">
        <v>49</v>
      </c>
      <c r="L71" s="7"/>
      <c r="M71" s="6" t="s">
        <v>35</v>
      </c>
      <c r="N71" s="7" t="s">
        <v>240</v>
      </c>
      <c r="O71" s="7" t="s">
        <v>37</v>
      </c>
      <c r="P71" s="7"/>
      <c r="Q71" s="6"/>
      <c r="R71" s="6"/>
      <c r="S71" s="6"/>
      <c r="T71" s="6"/>
      <c r="U71" s="7" t="s">
        <v>113</v>
      </c>
      <c r="V71" s="6"/>
      <c r="W71" s="6"/>
      <c r="X71" s="6"/>
      <c r="Y71" s="6"/>
      <c r="Z71" s="6"/>
      <c r="AA71" s="6"/>
    </row>
    <row r="72" spans="1:27">
      <c r="A72" s="6">
        <v>71</v>
      </c>
      <c r="B72" s="10" t="s">
        <v>1945</v>
      </c>
      <c r="C72" s="10" t="str">
        <f t="shared" si="3"/>
        <v>n</v>
      </c>
      <c r="D72" s="10" t="s">
        <v>1945</v>
      </c>
      <c r="E72" s="10" t="s">
        <v>1945</v>
      </c>
      <c r="F72" s="10" t="s">
        <v>1945</v>
      </c>
      <c r="G72" s="10" t="s">
        <v>33</v>
      </c>
      <c r="H72" s="10" t="s">
        <v>1945</v>
      </c>
      <c r="I72" s="10" t="s">
        <v>33</v>
      </c>
      <c r="J72" s="7" t="s">
        <v>241</v>
      </c>
      <c r="K72" s="7" t="s">
        <v>49</v>
      </c>
      <c r="L72" s="7"/>
      <c r="M72" s="6" t="s">
        <v>35</v>
      </c>
      <c r="N72" s="7" t="s">
        <v>242</v>
      </c>
      <c r="O72" s="7" t="s">
        <v>37</v>
      </c>
      <c r="P72" s="7"/>
      <c r="Q72" s="6"/>
      <c r="R72" s="6"/>
      <c r="S72" s="6"/>
      <c r="T72" s="6"/>
      <c r="U72" s="7" t="s">
        <v>113</v>
      </c>
      <c r="V72" s="6"/>
      <c r="W72" s="6"/>
      <c r="X72" s="6"/>
      <c r="Y72" s="6"/>
      <c r="Z72" s="6"/>
      <c r="AA72" s="6"/>
    </row>
    <row r="73" spans="1:27">
      <c r="A73" s="6">
        <v>72</v>
      </c>
      <c r="B73" s="10" t="s">
        <v>1945</v>
      </c>
      <c r="C73" s="10" t="str">
        <f t="shared" si="3"/>
        <v>n</v>
      </c>
      <c r="D73" s="10" t="s">
        <v>1945</v>
      </c>
      <c r="E73" s="10" t="s">
        <v>33</v>
      </c>
      <c r="F73" s="10" t="s">
        <v>1945</v>
      </c>
      <c r="G73" s="10" t="s">
        <v>33</v>
      </c>
      <c r="H73" s="10" t="s">
        <v>1945</v>
      </c>
      <c r="I73" s="10" t="s">
        <v>33</v>
      </c>
      <c r="J73" s="7" t="s">
        <v>243</v>
      </c>
      <c r="K73" s="7" t="s">
        <v>49</v>
      </c>
      <c r="L73" s="7"/>
      <c r="M73" s="6" t="s">
        <v>35</v>
      </c>
      <c r="N73" s="7" t="s">
        <v>244</v>
      </c>
      <c r="O73" s="7" t="s">
        <v>37</v>
      </c>
      <c r="P73" s="7"/>
      <c r="Q73" s="6"/>
      <c r="R73" s="6"/>
      <c r="S73" s="6"/>
      <c r="T73" s="6"/>
      <c r="U73" s="7" t="s">
        <v>224</v>
      </c>
      <c r="V73" s="6"/>
      <c r="W73" s="6"/>
      <c r="X73" s="6"/>
      <c r="Y73" s="6"/>
      <c r="Z73" s="6"/>
      <c r="AA73" s="6"/>
    </row>
    <row r="74" spans="1:27">
      <c r="A74" s="6">
        <v>73</v>
      </c>
      <c r="B74" s="10" t="s">
        <v>1945</v>
      </c>
      <c r="C74" s="10" t="str">
        <f t="shared" si="3"/>
        <v>n</v>
      </c>
      <c r="D74" s="10" t="s">
        <v>1945</v>
      </c>
      <c r="E74" s="10" t="s">
        <v>1945</v>
      </c>
      <c r="F74" s="10" t="s">
        <v>1945</v>
      </c>
      <c r="G74" s="10" t="s">
        <v>1945</v>
      </c>
      <c r="H74" s="10" t="s">
        <v>33</v>
      </c>
      <c r="I74" s="10" t="s">
        <v>1945</v>
      </c>
      <c r="J74" s="7" t="s">
        <v>245</v>
      </c>
      <c r="K74" s="7" t="s">
        <v>49</v>
      </c>
      <c r="L74" s="7"/>
      <c r="M74" s="6" t="s">
        <v>35</v>
      </c>
      <c r="N74" s="7" t="s">
        <v>246</v>
      </c>
      <c r="O74" s="7" t="s">
        <v>37</v>
      </c>
      <c r="P74" s="7"/>
      <c r="Q74" s="6"/>
      <c r="R74" s="6"/>
      <c r="S74" s="6"/>
      <c r="T74" s="6"/>
      <c r="U74" s="7" t="s">
        <v>196</v>
      </c>
      <c r="V74" s="6"/>
      <c r="W74" s="6"/>
      <c r="X74" s="6"/>
      <c r="Y74" s="6"/>
      <c r="Z74" s="6"/>
      <c r="AA74" s="6"/>
    </row>
    <row r="75" spans="1:27">
      <c r="A75" s="6">
        <v>74</v>
      </c>
      <c r="B75" s="10" t="s">
        <v>1945</v>
      </c>
      <c r="C75" s="10" t="str">
        <f t="shared" si="3"/>
        <v>n</v>
      </c>
      <c r="D75" s="10" t="s">
        <v>1945</v>
      </c>
      <c r="E75" s="10" t="s">
        <v>33</v>
      </c>
      <c r="F75" s="10" t="s">
        <v>1945</v>
      </c>
      <c r="G75" s="10" t="s">
        <v>33</v>
      </c>
      <c r="H75" s="10" t="s">
        <v>1945</v>
      </c>
      <c r="I75" s="10" t="s">
        <v>33</v>
      </c>
      <c r="J75" s="7" t="s">
        <v>247</v>
      </c>
      <c r="K75" s="7" t="s">
        <v>49</v>
      </c>
      <c r="L75" s="7" t="s">
        <v>248</v>
      </c>
      <c r="M75" s="6" t="s">
        <v>35</v>
      </c>
      <c r="N75" s="7" t="s">
        <v>249</v>
      </c>
      <c r="O75" s="7" t="s">
        <v>37</v>
      </c>
      <c r="P75" s="7"/>
      <c r="Q75" s="6"/>
      <c r="R75" s="6"/>
      <c r="S75" s="6"/>
      <c r="T75" s="6"/>
      <c r="U75" s="7" t="s">
        <v>224</v>
      </c>
      <c r="V75" s="6"/>
      <c r="W75" s="6"/>
      <c r="X75" s="6"/>
      <c r="Y75" s="6"/>
      <c r="Z75" s="6"/>
      <c r="AA75" s="6"/>
    </row>
    <row r="76" spans="1:27">
      <c r="A76" s="6">
        <v>75</v>
      </c>
      <c r="B76" s="10" t="s">
        <v>1945</v>
      </c>
      <c r="C76" s="10" t="str">
        <f t="shared" si="3"/>
        <v>n</v>
      </c>
      <c r="D76" s="10" t="s">
        <v>1945</v>
      </c>
      <c r="E76" s="10" t="s">
        <v>33</v>
      </c>
      <c r="F76" s="10" t="s">
        <v>1945</v>
      </c>
      <c r="G76" s="10" t="s">
        <v>33</v>
      </c>
      <c r="H76" s="10" t="s">
        <v>1945</v>
      </c>
      <c r="I76" s="10" t="s">
        <v>33</v>
      </c>
      <c r="J76" s="7" t="s">
        <v>250</v>
      </c>
      <c r="K76" s="7" t="s">
        <v>49</v>
      </c>
      <c r="L76" s="7"/>
      <c r="M76" s="6" t="s">
        <v>35</v>
      </c>
      <c r="N76" s="7" t="s">
        <v>251</v>
      </c>
      <c r="O76" s="7" t="s">
        <v>37</v>
      </c>
      <c r="P76" s="7"/>
      <c r="Q76" s="6"/>
      <c r="R76" s="6"/>
      <c r="S76" s="6"/>
      <c r="T76" s="6"/>
      <c r="U76" s="7" t="s">
        <v>224</v>
      </c>
      <c r="V76" s="6"/>
      <c r="W76" s="6"/>
      <c r="X76" s="6"/>
      <c r="Y76" s="6"/>
      <c r="Z76" s="6"/>
      <c r="AA76" s="6"/>
    </row>
    <row r="77" spans="1:27">
      <c r="A77" s="6">
        <v>76</v>
      </c>
      <c r="B77" s="10" t="s">
        <v>1945</v>
      </c>
      <c r="C77" s="10" t="str">
        <f t="shared" si="3"/>
        <v>n</v>
      </c>
      <c r="D77" s="10" t="s">
        <v>1945</v>
      </c>
      <c r="E77" s="10" t="s">
        <v>33</v>
      </c>
      <c r="F77" s="10" t="s">
        <v>1945</v>
      </c>
      <c r="G77" s="10" t="s">
        <v>33</v>
      </c>
      <c r="H77" s="10" t="s">
        <v>1945</v>
      </c>
      <c r="I77" s="10" t="s">
        <v>33</v>
      </c>
      <c r="J77" s="7" t="s">
        <v>252</v>
      </c>
      <c r="K77" s="7" t="s">
        <v>49</v>
      </c>
      <c r="L77" s="7"/>
      <c r="M77" s="6" t="s">
        <v>35</v>
      </c>
      <c r="N77" s="7" t="s">
        <v>253</v>
      </c>
      <c r="O77" s="7" t="s">
        <v>37</v>
      </c>
      <c r="P77" s="7"/>
      <c r="Q77" s="6"/>
      <c r="R77" s="6"/>
      <c r="S77" s="6"/>
      <c r="T77" s="6"/>
      <c r="U77" s="7" t="s">
        <v>224</v>
      </c>
      <c r="V77" s="6"/>
      <c r="W77" s="6"/>
      <c r="X77" s="6"/>
      <c r="Y77" s="6"/>
      <c r="Z77" s="6"/>
      <c r="AA77" s="6"/>
    </row>
    <row r="78" spans="1:27" ht="30">
      <c r="A78" s="6">
        <v>77</v>
      </c>
      <c r="B78" s="10" t="s">
        <v>1945</v>
      </c>
      <c r="C78" s="10" t="str">
        <f t="shared" si="3"/>
        <v>n</v>
      </c>
      <c r="D78" s="10" t="s">
        <v>1945</v>
      </c>
      <c r="E78" s="10" t="s">
        <v>33</v>
      </c>
      <c r="F78" s="10" t="s">
        <v>1945</v>
      </c>
      <c r="G78" s="10" t="s">
        <v>33</v>
      </c>
      <c r="H78" s="10" t="s">
        <v>33</v>
      </c>
      <c r="I78" s="10" t="s">
        <v>33</v>
      </c>
      <c r="J78" s="7" t="s">
        <v>254</v>
      </c>
      <c r="K78" s="7" t="s">
        <v>49</v>
      </c>
      <c r="L78" s="7"/>
      <c r="M78" s="6" t="s">
        <v>35</v>
      </c>
      <c r="N78" s="7" t="s">
        <v>255</v>
      </c>
      <c r="O78" s="7" t="s">
        <v>37</v>
      </c>
      <c r="P78" s="7"/>
      <c r="Q78" s="6"/>
      <c r="R78" s="6"/>
      <c r="S78" s="6"/>
      <c r="T78" s="6"/>
      <c r="U78" s="7" t="s">
        <v>256</v>
      </c>
      <c r="V78" s="6"/>
      <c r="W78" s="6"/>
      <c r="X78" s="6"/>
      <c r="Y78" s="6"/>
      <c r="Z78" s="6"/>
      <c r="AA78" s="6"/>
    </row>
    <row r="79" spans="1:27" ht="30">
      <c r="A79" s="6">
        <v>78</v>
      </c>
      <c r="B79" s="10" t="s">
        <v>1945</v>
      </c>
      <c r="C79" s="10" t="str">
        <f t="shared" si="3"/>
        <v>n</v>
      </c>
      <c r="D79" s="10" t="s">
        <v>1945</v>
      </c>
      <c r="E79" s="10" t="s">
        <v>33</v>
      </c>
      <c r="F79" s="10" t="s">
        <v>1945</v>
      </c>
      <c r="G79" s="10" t="s">
        <v>33</v>
      </c>
      <c r="H79" s="10" t="s">
        <v>33</v>
      </c>
      <c r="I79" s="10" t="s">
        <v>33</v>
      </c>
      <c r="J79" s="7" t="s">
        <v>257</v>
      </c>
      <c r="K79" s="7" t="s">
        <v>49</v>
      </c>
      <c r="L79" s="7"/>
      <c r="M79" s="6" t="s">
        <v>101</v>
      </c>
      <c r="N79" s="7" t="s">
        <v>258</v>
      </c>
      <c r="O79" s="7" t="s">
        <v>259</v>
      </c>
      <c r="P79" s="7"/>
      <c r="Q79" s="6"/>
      <c r="R79" s="6"/>
      <c r="S79" s="6"/>
      <c r="T79" s="6"/>
      <c r="U79" s="7" t="s">
        <v>260</v>
      </c>
      <c r="V79" s="6"/>
      <c r="W79" s="6"/>
      <c r="X79" s="6"/>
      <c r="Y79" s="6"/>
      <c r="Z79" s="6"/>
      <c r="AA79" s="6"/>
    </row>
    <row r="80" spans="1:27" ht="30">
      <c r="A80" s="6">
        <v>79</v>
      </c>
      <c r="B80" s="10" t="s">
        <v>1945</v>
      </c>
      <c r="C80" s="10" t="str">
        <f t="shared" si="3"/>
        <v>n</v>
      </c>
      <c r="D80" s="10" t="s">
        <v>1945</v>
      </c>
      <c r="E80" s="10" t="s">
        <v>33</v>
      </c>
      <c r="F80" s="10" t="s">
        <v>1945</v>
      </c>
      <c r="G80" s="10" t="s">
        <v>33</v>
      </c>
      <c r="H80" s="10" t="s">
        <v>1945</v>
      </c>
      <c r="I80" s="10" t="s">
        <v>33</v>
      </c>
      <c r="J80" s="7" t="s">
        <v>261</v>
      </c>
      <c r="K80" s="7" t="s">
        <v>49</v>
      </c>
      <c r="L80" s="7"/>
      <c r="M80" s="6" t="s">
        <v>35</v>
      </c>
      <c r="N80" s="7" t="s">
        <v>262</v>
      </c>
      <c r="O80" s="7" t="s">
        <v>37</v>
      </c>
      <c r="P80" s="7"/>
      <c r="Q80" s="6"/>
      <c r="R80" s="6"/>
      <c r="S80" s="6"/>
      <c r="T80" s="6"/>
      <c r="U80" s="7" t="s">
        <v>263</v>
      </c>
      <c r="V80" s="6"/>
      <c r="W80" s="6"/>
      <c r="X80" s="6"/>
      <c r="Y80" s="6"/>
      <c r="Z80" s="6"/>
      <c r="AA80" s="6"/>
    </row>
    <row r="81" spans="1:27">
      <c r="A81" s="6">
        <v>80</v>
      </c>
      <c r="B81" s="10" t="s">
        <v>1945</v>
      </c>
      <c r="C81" s="10" t="str">
        <f t="shared" si="3"/>
        <v>n</v>
      </c>
      <c r="D81" s="10" t="s">
        <v>1945</v>
      </c>
      <c r="E81" s="10" t="s">
        <v>33</v>
      </c>
      <c r="F81" s="10" t="s">
        <v>1945</v>
      </c>
      <c r="G81" s="10" t="s">
        <v>33</v>
      </c>
      <c r="H81" s="10" t="s">
        <v>1945</v>
      </c>
      <c r="I81" s="10" t="s">
        <v>33</v>
      </c>
      <c r="J81" s="7" t="s">
        <v>264</v>
      </c>
      <c r="K81" s="7" t="s">
        <v>49</v>
      </c>
      <c r="L81" s="7" t="s">
        <v>265</v>
      </c>
      <c r="M81" s="6" t="s">
        <v>35</v>
      </c>
      <c r="N81" s="7" t="s">
        <v>266</v>
      </c>
      <c r="O81" s="7" t="s">
        <v>37</v>
      </c>
      <c r="P81" s="7"/>
      <c r="Q81" s="6"/>
      <c r="R81" s="6"/>
      <c r="S81" s="6"/>
      <c r="T81" s="6"/>
      <c r="U81" s="7" t="s">
        <v>224</v>
      </c>
      <c r="V81" s="6"/>
      <c r="W81" s="6"/>
      <c r="X81" s="6"/>
      <c r="Y81" s="6"/>
      <c r="Z81" s="6"/>
      <c r="AA81" s="6"/>
    </row>
    <row r="82" spans="1:27" ht="45">
      <c r="A82" s="6">
        <v>81</v>
      </c>
      <c r="B82" s="10" t="s">
        <v>1945</v>
      </c>
      <c r="C82" s="10" t="str">
        <f t="shared" si="3"/>
        <v>n</v>
      </c>
      <c r="D82" s="10" t="s">
        <v>1945</v>
      </c>
      <c r="E82" s="10" t="s">
        <v>1945</v>
      </c>
      <c r="F82" s="10" t="s">
        <v>1945</v>
      </c>
      <c r="G82" s="10" t="s">
        <v>33</v>
      </c>
      <c r="H82" s="10" t="s">
        <v>1945</v>
      </c>
      <c r="I82" s="10" t="s">
        <v>1945</v>
      </c>
      <c r="J82" s="7" t="s">
        <v>267</v>
      </c>
      <c r="K82" s="7" t="s">
        <v>49</v>
      </c>
      <c r="L82" s="7"/>
      <c r="M82" s="6" t="s">
        <v>35</v>
      </c>
      <c r="N82" s="7" t="s">
        <v>268</v>
      </c>
      <c r="O82" s="7" t="s">
        <v>269</v>
      </c>
      <c r="P82" s="7"/>
      <c r="Q82" s="6"/>
      <c r="R82" s="6"/>
      <c r="S82" s="6"/>
      <c r="T82" s="6"/>
      <c r="U82" s="7" t="s">
        <v>116</v>
      </c>
      <c r="V82" s="6"/>
      <c r="W82" s="6"/>
      <c r="X82" s="6"/>
      <c r="Y82" s="6"/>
      <c r="Z82" s="6"/>
      <c r="AA82" s="6"/>
    </row>
    <row r="83" spans="1:27" ht="120">
      <c r="A83" s="6">
        <v>82</v>
      </c>
      <c r="B83" s="10" t="s">
        <v>1946</v>
      </c>
      <c r="C83" s="10" t="str">
        <f t="shared" si="3"/>
        <v>na</v>
      </c>
      <c r="D83" s="10" t="s">
        <v>1946</v>
      </c>
      <c r="E83" s="10" t="s">
        <v>1946</v>
      </c>
      <c r="F83" s="10" t="s">
        <v>1946</v>
      </c>
      <c r="G83" s="10" t="s">
        <v>1946</v>
      </c>
      <c r="H83" s="10" t="s">
        <v>1946</v>
      </c>
      <c r="I83" s="10" t="s">
        <v>1946</v>
      </c>
      <c r="J83" s="7" t="s">
        <v>270</v>
      </c>
      <c r="K83" s="7" t="s">
        <v>49</v>
      </c>
      <c r="L83" s="7" t="s">
        <v>271</v>
      </c>
      <c r="M83" s="6" t="s">
        <v>24</v>
      </c>
      <c r="N83" s="7" t="s">
        <v>272</v>
      </c>
      <c r="O83" s="7"/>
      <c r="P83" s="7"/>
      <c r="Q83" s="6"/>
      <c r="R83" s="6"/>
      <c r="S83" s="6"/>
      <c r="T83" s="6"/>
      <c r="U83" s="7"/>
      <c r="V83" s="6"/>
      <c r="W83" s="6"/>
      <c r="X83" s="6"/>
      <c r="Y83" s="6"/>
      <c r="Z83" s="6"/>
      <c r="AA83" s="6"/>
    </row>
    <row r="84" spans="1:27" ht="90">
      <c r="A84" s="6">
        <v>83</v>
      </c>
      <c r="B84" s="10" t="s">
        <v>1946</v>
      </c>
      <c r="C84" s="10" t="str">
        <f t="shared" si="3"/>
        <v>na</v>
      </c>
      <c r="D84" s="10" t="s">
        <v>1946</v>
      </c>
      <c r="E84" s="10" t="s">
        <v>1946</v>
      </c>
      <c r="F84" s="10" t="s">
        <v>1946</v>
      </c>
      <c r="G84" s="10" t="s">
        <v>1946</v>
      </c>
      <c r="H84" s="10" t="s">
        <v>1946</v>
      </c>
      <c r="I84" s="10" t="s">
        <v>1946</v>
      </c>
      <c r="J84" s="7" t="s">
        <v>273</v>
      </c>
      <c r="K84" s="7" t="s">
        <v>49</v>
      </c>
      <c r="L84" s="7"/>
      <c r="M84" s="6" t="s">
        <v>20</v>
      </c>
      <c r="N84" s="7" t="s">
        <v>274</v>
      </c>
      <c r="O84" s="7"/>
      <c r="P84" s="7"/>
      <c r="Q84" s="6"/>
      <c r="R84" s="6"/>
      <c r="S84" s="6"/>
      <c r="T84" s="6"/>
      <c r="U84" s="7"/>
      <c r="V84" s="6"/>
      <c r="W84" s="6"/>
      <c r="X84" s="6"/>
      <c r="Y84" s="6"/>
      <c r="Z84" s="6"/>
      <c r="AA84" s="7" t="s">
        <v>275</v>
      </c>
    </row>
    <row r="85" spans="1:27" ht="90">
      <c r="A85" s="6">
        <v>84</v>
      </c>
      <c r="B85" s="10" t="s">
        <v>1946</v>
      </c>
      <c r="C85" s="10" t="str">
        <f t="shared" si="3"/>
        <v>na</v>
      </c>
      <c r="D85" s="10" t="s">
        <v>1946</v>
      </c>
      <c r="E85" s="10" t="s">
        <v>1946</v>
      </c>
      <c r="F85" s="10" t="s">
        <v>1946</v>
      </c>
      <c r="G85" s="10" t="s">
        <v>1946</v>
      </c>
      <c r="H85" s="10" t="s">
        <v>1946</v>
      </c>
      <c r="I85" s="10" t="s">
        <v>1946</v>
      </c>
      <c r="J85" s="7" t="s">
        <v>276</v>
      </c>
      <c r="K85" s="7" t="s">
        <v>49</v>
      </c>
      <c r="L85" s="7"/>
      <c r="M85" s="6" t="s">
        <v>20</v>
      </c>
      <c r="N85" s="7" t="s">
        <v>277</v>
      </c>
      <c r="O85" s="7"/>
      <c r="P85" s="7"/>
      <c r="Q85" s="6"/>
      <c r="R85" s="6"/>
      <c r="S85" s="6"/>
      <c r="T85" s="6"/>
      <c r="U85" s="7"/>
      <c r="V85" s="6"/>
      <c r="W85" s="6"/>
      <c r="X85" s="6"/>
      <c r="Y85" s="6"/>
      <c r="Z85" s="6"/>
      <c r="AA85" s="7" t="s">
        <v>278</v>
      </c>
    </row>
    <row r="86" spans="1:27" ht="90">
      <c r="A86" s="6">
        <v>85</v>
      </c>
      <c r="B86" s="10" t="s">
        <v>1946</v>
      </c>
      <c r="C86" s="10" t="str">
        <f t="shared" si="3"/>
        <v>na</v>
      </c>
      <c r="D86" s="10" t="s">
        <v>1946</v>
      </c>
      <c r="E86" s="10" t="s">
        <v>1946</v>
      </c>
      <c r="F86" s="10" t="s">
        <v>1946</v>
      </c>
      <c r="G86" s="10" t="s">
        <v>1946</v>
      </c>
      <c r="H86" s="10" t="s">
        <v>1946</v>
      </c>
      <c r="I86" s="10" t="s">
        <v>1946</v>
      </c>
      <c r="J86" s="7" t="s">
        <v>279</v>
      </c>
      <c r="K86" s="7" t="s">
        <v>49</v>
      </c>
      <c r="L86" s="7"/>
      <c r="M86" s="6" t="s">
        <v>20</v>
      </c>
      <c r="N86" s="7" t="s">
        <v>280</v>
      </c>
      <c r="O86" s="7"/>
      <c r="P86" s="7"/>
      <c r="Q86" s="6"/>
      <c r="R86" s="6"/>
      <c r="S86" s="6"/>
      <c r="T86" s="6"/>
      <c r="U86" s="7"/>
      <c r="V86" s="6"/>
      <c r="W86" s="6"/>
      <c r="X86" s="6"/>
      <c r="Y86" s="6"/>
      <c r="Z86" s="6"/>
      <c r="AA86" s="7" t="s">
        <v>281</v>
      </c>
    </row>
    <row r="87" spans="1:27" ht="90">
      <c r="A87" s="6">
        <v>86</v>
      </c>
      <c r="B87" s="10" t="s">
        <v>1946</v>
      </c>
      <c r="C87" s="10" t="str">
        <f t="shared" si="3"/>
        <v>na</v>
      </c>
      <c r="D87" s="10" t="s">
        <v>1946</v>
      </c>
      <c r="E87" s="10" t="s">
        <v>1946</v>
      </c>
      <c r="F87" s="10" t="s">
        <v>1946</v>
      </c>
      <c r="G87" s="10" t="s">
        <v>1946</v>
      </c>
      <c r="H87" s="10" t="s">
        <v>1946</v>
      </c>
      <c r="I87" s="10" t="s">
        <v>1946</v>
      </c>
      <c r="J87" s="7" t="s">
        <v>282</v>
      </c>
      <c r="K87" s="7" t="s">
        <v>49</v>
      </c>
      <c r="L87" s="7"/>
      <c r="M87" s="6" t="s">
        <v>20</v>
      </c>
      <c r="N87" s="7" t="s">
        <v>283</v>
      </c>
      <c r="O87" s="7"/>
      <c r="P87" s="7"/>
      <c r="Q87" s="6"/>
      <c r="R87" s="6"/>
      <c r="S87" s="6"/>
      <c r="T87" s="6"/>
      <c r="U87" s="7"/>
      <c r="V87" s="6"/>
      <c r="W87" s="6"/>
      <c r="X87" s="6"/>
      <c r="Y87" s="6"/>
      <c r="Z87" s="6"/>
      <c r="AA87" s="7" t="s">
        <v>284</v>
      </c>
    </row>
    <row r="88" spans="1:27" ht="105">
      <c r="A88" s="6">
        <v>87</v>
      </c>
      <c r="B88" s="10" t="s">
        <v>1946</v>
      </c>
      <c r="C88" s="10" t="str">
        <f t="shared" si="3"/>
        <v>na</v>
      </c>
      <c r="D88" s="10" t="s">
        <v>1946</v>
      </c>
      <c r="E88" s="10" t="s">
        <v>1946</v>
      </c>
      <c r="F88" s="10" t="s">
        <v>1946</v>
      </c>
      <c r="G88" s="10" t="s">
        <v>1946</v>
      </c>
      <c r="H88" s="10" t="s">
        <v>1946</v>
      </c>
      <c r="I88" s="10" t="s">
        <v>1946</v>
      </c>
      <c r="J88" s="7" t="s">
        <v>285</v>
      </c>
      <c r="K88" s="7" t="s">
        <v>49</v>
      </c>
      <c r="L88" s="7"/>
      <c r="M88" s="6" t="s">
        <v>20</v>
      </c>
      <c r="N88" s="7" t="s">
        <v>286</v>
      </c>
      <c r="O88" s="7"/>
      <c r="P88" s="7"/>
      <c r="Q88" s="6"/>
      <c r="R88" s="6"/>
      <c r="S88" s="6"/>
      <c r="T88" s="6"/>
      <c r="U88" s="7"/>
      <c r="V88" s="6"/>
      <c r="W88" s="6"/>
      <c r="X88" s="6"/>
      <c r="Y88" s="6"/>
      <c r="Z88" s="6"/>
      <c r="AA88" s="7" t="s">
        <v>287</v>
      </c>
    </row>
    <row r="89" spans="1:27" ht="105">
      <c r="A89" s="6">
        <v>88</v>
      </c>
      <c r="B89" s="10" t="s">
        <v>1946</v>
      </c>
      <c r="C89" s="10" t="str">
        <f t="shared" si="3"/>
        <v>na</v>
      </c>
      <c r="D89" s="10" t="s">
        <v>1946</v>
      </c>
      <c r="E89" s="10" t="s">
        <v>1946</v>
      </c>
      <c r="F89" s="10" t="s">
        <v>1946</v>
      </c>
      <c r="G89" s="10" t="s">
        <v>1946</v>
      </c>
      <c r="H89" s="10" t="s">
        <v>1946</v>
      </c>
      <c r="I89" s="10" t="s">
        <v>1946</v>
      </c>
      <c r="J89" s="7" t="s">
        <v>288</v>
      </c>
      <c r="K89" s="7" t="s">
        <v>49</v>
      </c>
      <c r="L89" s="7"/>
      <c r="M89" s="6" t="s">
        <v>20</v>
      </c>
      <c r="N89" s="7" t="s">
        <v>289</v>
      </c>
      <c r="O89" s="7"/>
      <c r="P89" s="7"/>
      <c r="Q89" s="6"/>
      <c r="R89" s="6"/>
      <c r="S89" s="6"/>
      <c r="T89" s="6"/>
      <c r="U89" s="7"/>
      <c r="V89" s="6"/>
      <c r="W89" s="6"/>
      <c r="X89" s="6"/>
      <c r="Y89" s="6"/>
      <c r="Z89" s="6"/>
      <c r="AA89" s="7" t="s">
        <v>290</v>
      </c>
    </row>
    <row r="90" spans="1:27" ht="105">
      <c r="A90" s="6">
        <v>89</v>
      </c>
      <c r="B90" s="10" t="s">
        <v>1946</v>
      </c>
      <c r="C90" s="10" t="str">
        <f t="shared" si="3"/>
        <v>na</v>
      </c>
      <c r="D90" s="10" t="s">
        <v>1946</v>
      </c>
      <c r="E90" s="10" t="s">
        <v>1946</v>
      </c>
      <c r="F90" s="10" t="s">
        <v>1946</v>
      </c>
      <c r="G90" s="10" t="s">
        <v>1946</v>
      </c>
      <c r="H90" s="10" t="s">
        <v>1946</v>
      </c>
      <c r="I90" s="10" t="s">
        <v>1946</v>
      </c>
      <c r="J90" s="7" t="s">
        <v>291</v>
      </c>
      <c r="K90" s="7" t="s">
        <v>49</v>
      </c>
      <c r="L90" s="7"/>
      <c r="M90" s="6" t="s">
        <v>20</v>
      </c>
      <c r="N90" s="7" t="s">
        <v>292</v>
      </c>
      <c r="O90" s="7"/>
      <c r="P90" s="7"/>
      <c r="Q90" s="6"/>
      <c r="R90" s="6"/>
      <c r="S90" s="6"/>
      <c r="T90" s="6"/>
      <c r="U90" s="7"/>
      <c r="V90" s="6"/>
      <c r="W90" s="6"/>
      <c r="X90" s="6"/>
      <c r="Y90" s="6"/>
      <c r="Z90" s="6"/>
      <c r="AA90" s="7" t="s">
        <v>293</v>
      </c>
    </row>
    <row r="91" spans="1:27" ht="105">
      <c r="A91" s="6">
        <v>90</v>
      </c>
      <c r="B91" s="10" t="s">
        <v>1946</v>
      </c>
      <c r="C91" s="10" t="str">
        <f t="shared" si="3"/>
        <v>na</v>
      </c>
      <c r="D91" s="10" t="s">
        <v>1946</v>
      </c>
      <c r="E91" s="10" t="s">
        <v>1946</v>
      </c>
      <c r="F91" s="10" t="s">
        <v>1946</v>
      </c>
      <c r="G91" s="10" t="s">
        <v>1946</v>
      </c>
      <c r="H91" s="10" t="s">
        <v>1946</v>
      </c>
      <c r="I91" s="10" t="s">
        <v>1946</v>
      </c>
      <c r="J91" s="7" t="s">
        <v>294</v>
      </c>
      <c r="K91" s="7" t="s">
        <v>49</v>
      </c>
      <c r="L91" s="7"/>
      <c r="M91" s="6" t="s">
        <v>20</v>
      </c>
      <c r="N91" s="7" t="s">
        <v>295</v>
      </c>
      <c r="O91" s="7"/>
      <c r="P91" s="7"/>
      <c r="Q91" s="6"/>
      <c r="R91" s="6"/>
      <c r="S91" s="6"/>
      <c r="T91" s="6"/>
      <c r="U91" s="7"/>
      <c r="V91" s="6"/>
      <c r="W91" s="6"/>
      <c r="X91" s="6"/>
      <c r="Y91" s="6"/>
      <c r="Z91" s="6"/>
      <c r="AA91" s="7" t="s">
        <v>296</v>
      </c>
    </row>
    <row r="92" spans="1:27" ht="105">
      <c r="A92" s="6">
        <v>91</v>
      </c>
      <c r="B92" s="10" t="s">
        <v>1946</v>
      </c>
      <c r="C92" s="10" t="str">
        <f t="shared" si="3"/>
        <v>na</v>
      </c>
      <c r="D92" s="10" t="s">
        <v>1946</v>
      </c>
      <c r="E92" s="10" t="s">
        <v>1946</v>
      </c>
      <c r="F92" s="10" t="s">
        <v>1946</v>
      </c>
      <c r="G92" s="10" t="s">
        <v>1946</v>
      </c>
      <c r="H92" s="10" t="s">
        <v>1946</v>
      </c>
      <c r="I92" s="10" t="s">
        <v>1946</v>
      </c>
      <c r="J92" s="7" t="s">
        <v>297</v>
      </c>
      <c r="K92" s="7" t="s">
        <v>49</v>
      </c>
      <c r="L92" s="7"/>
      <c r="M92" s="6" t="s">
        <v>20</v>
      </c>
      <c r="N92" s="7" t="s">
        <v>298</v>
      </c>
      <c r="O92" s="7"/>
      <c r="P92" s="7"/>
      <c r="Q92" s="6"/>
      <c r="R92" s="6"/>
      <c r="S92" s="6"/>
      <c r="T92" s="6"/>
      <c r="U92" s="7"/>
      <c r="V92" s="6"/>
      <c r="W92" s="6"/>
      <c r="X92" s="6"/>
      <c r="Y92" s="6"/>
      <c r="Z92" s="6"/>
      <c r="AA92" s="7" t="s">
        <v>299</v>
      </c>
    </row>
    <row r="93" spans="1:27" ht="105">
      <c r="A93" s="6">
        <v>92</v>
      </c>
      <c r="B93" s="10" t="s">
        <v>1946</v>
      </c>
      <c r="C93" s="10" t="str">
        <f t="shared" si="3"/>
        <v>na</v>
      </c>
      <c r="D93" s="10" t="s">
        <v>1946</v>
      </c>
      <c r="E93" s="10" t="s">
        <v>1946</v>
      </c>
      <c r="F93" s="10" t="s">
        <v>1946</v>
      </c>
      <c r="G93" s="10" t="s">
        <v>1946</v>
      </c>
      <c r="H93" s="10" t="s">
        <v>1946</v>
      </c>
      <c r="I93" s="10" t="s">
        <v>1946</v>
      </c>
      <c r="J93" s="7" t="s">
        <v>300</v>
      </c>
      <c r="K93" s="7" t="s">
        <v>49</v>
      </c>
      <c r="L93" s="7"/>
      <c r="M93" s="6" t="s">
        <v>20</v>
      </c>
      <c r="N93" s="7" t="s">
        <v>301</v>
      </c>
      <c r="O93" s="7"/>
      <c r="P93" s="7"/>
      <c r="Q93" s="6"/>
      <c r="R93" s="6"/>
      <c r="S93" s="6"/>
      <c r="T93" s="6"/>
      <c r="U93" s="7"/>
      <c r="V93" s="6"/>
      <c r="W93" s="6"/>
      <c r="X93" s="6"/>
      <c r="Y93" s="6"/>
      <c r="Z93" s="6"/>
      <c r="AA93" s="7" t="s">
        <v>302</v>
      </c>
    </row>
    <row r="94" spans="1:27" ht="105">
      <c r="A94" s="6">
        <v>93</v>
      </c>
      <c r="B94" s="10" t="s">
        <v>1946</v>
      </c>
      <c r="C94" s="10" t="str">
        <f t="shared" si="3"/>
        <v>na</v>
      </c>
      <c r="D94" s="10" t="s">
        <v>1946</v>
      </c>
      <c r="E94" s="10" t="s">
        <v>1946</v>
      </c>
      <c r="F94" s="10" t="s">
        <v>1946</v>
      </c>
      <c r="G94" s="10" t="s">
        <v>1946</v>
      </c>
      <c r="H94" s="10" t="s">
        <v>1946</v>
      </c>
      <c r="I94" s="10" t="s">
        <v>1946</v>
      </c>
      <c r="J94" s="7" t="s">
        <v>303</v>
      </c>
      <c r="K94" s="7" t="s">
        <v>49</v>
      </c>
      <c r="L94" s="7"/>
      <c r="M94" s="6" t="s">
        <v>20</v>
      </c>
      <c r="N94" s="7" t="s">
        <v>304</v>
      </c>
      <c r="O94" s="7"/>
      <c r="P94" s="7"/>
      <c r="Q94" s="6"/>
      <c r="R94" s="6"/>
      <c r="S94" s="6"/>
      <c r="T94" s="6"/>
      <c r="U94" s="7"/>
      <c r="V94" s="6"/>
      <c r="W94" s="6"/>
      <c r="X94" s="6"/>
      <c r="Y94" s="6"/>
      <c r="Z94" s="6"/>
      <c r="AA94" s="7" t="s">
        <v>305</v>
      </c>
    </row>
    <row r="95" spans="1:27" ht="105">
      <c r="A95" s="6">
        <v>94</v>
      </c>
      <c r="B95" s="10" t="s">
        <v>1946</v>
      </c>
      <c r="C95" s="10" t="str">
        <f t="shared" si="3"/>
        <v>na</v>
      </c>
      <c r="D95" s="10" t="s">
        <v>1946</v>
      </c>
      <c r="E95" s="10" t="s">
        <v>1946</v>
      </c>
      <c r="F95" s="10" t="s">
        <v>1946</v>
      </c>
      <c r="G95" s="10" t="s">
        <v>1946</v>
      </c>
      <c r="H95" s="10" t="s">
        <v>1946</v>
      </c>
      <c r="I95" s="10" t="s">
        <v>1946</v>
      </c>
      <c r="J95" s="7" t="s">
        <v>306</v>
      </c>
      <c r="K95" s="7" t="s">
        <v>49</v>
      </c>
      <c r="L95" s="7"/>
      <c r="M95" s="6" t="s">
        <v>20</v>
      </c>
      <c r="N95" s="7" t="s">
        <v>307</v>
      </c>
      <c r="O95" s="7"/>
      <c r="P95" s="7"/>
      <c r="Q95" s="6"/>
      <c r="R95" s="6"/>
      <c r="S95" s="6"/>
      <c r="T95" s="6"/>
      <c r="U95" s="7"/>
      <c r="V95" s="6"/>
      <c r="W95" s="6"/>
      <c r="X95" s="6"/>
      <c r="Y95" s="6"/>
      <c r="Z95" s="6"/>
      <c r="AA95" s="7" t="s">
        <v>308</v>
      </c>
    </row>
    <row r="96" spans="1:27">
      <c r="A96" s="6">
        <v>95</v>
      </c>
      <c r="B96" s="10" t="s">
        <v>1946</v>
      </c>
      <c r="C96" s="10" t="str">
        <f t="shared" si="3"/>
        <v>na</v>
      </c>
      <c r="D96" s="10" t="s">
        <v>1946</v>
      </c>
      <c r="E96" s="10" t="s">
        <v>1946</v>
      </c>
      <c r="F96" s="10" t="s">
        <v>1946</v>
      </c>
      <c r="G96" s="10" t="s">
        <v>1946</v>
      </c>
      <c r="H96" s="10" t="s">
        <v>1946</v>
      </c>
      <c r="I96" s="10" t="s">
        <v>1946</v>
      </c>
      <c r="J96" s="7" t="s">
        <v>1958</v>
      </c>
      <c r="K96" s="7" t="s">
        <v>49</v>
      </c>
      <c r="L96" s="7"/>
      <c r="M96" s="6" t="s">
        <v>50</v>
      </c>
      <c r="N96" s="7" t="s">
        <v>1956</v>
      </c>
      <c r="O96" s="7" t="s">
        <v>1957</v>
      </c>
      <c r="P96" s="7"/>
      <c r="Q96" s="6"/>
      <c r="R96" s="6"/>
      <c r="S96" s="6"/>
      <c r="T96" s="6"/>
      <c r="U96" s="7"/>
      <c r="V96" s="6"/>
      <c r="W96" s="6"/>
      <c r="X96" s="6"/>
      <c r="Y96" s="6"/>
      <c r="Z96" s="6"/>
      <c r="AA96" s="6"/>
    </row>
    <row r="97" spans="1:27">
      <c r="A97" s="6">
        <v>96</v>
      </c>
      <c r="B97" s="10" t="s">
        <v>1946</v>
      </c>
      <c r="C97" s="10" t="str">
        <f t="shared" si="3"/>
        <v>na</v>
      </c>
      <c r="D97" s="10" t="s">
        <v>1946</v>
      </c>
      <c r="E97" s="10" t="s">
        <v>1946</v>
      </c>
      <c r="F97" s="10" t="s">
        <v>1946</v>
      </c>
      <c r="G97" s="10" t="s">
        <v>1946</v>
      </c>
      <c r="H97" s="10" t="s">
        <v>1946</v>
      </c>
      <c r="I97" s="10" t="s">
        <v>1946</v>
      </c>
      <c r="J97" s="7" t="s">
        <v>309</v>
      </c>
      <c r="K97" s="7" t="s">
        <v>310</v>
      </c>
      <c r="L97" s="7"/>
      <c r="M97" s="6" t="s">
        <v>24</v>
      </c>
      <c r="N97" s="7" t="s">
        <v>311</v>
      </c>
      <c r="O97" s="7"/>
      <c r="P97" s="7"/>
      <c r="Q97" s="6"/>
      <c r="R97" s="6"/>
      <c r="S97" s="6"/>
      <c r="T97" s="6"/>
      <c r="U97" s="7"/>
      <c r="V97" s="6"/>
      <c r="W97" s="6"/>
      <c r="X97" s="6"/>
      <c r="Y97" s="6"/>
      <c r="Z97" s="6"/>
      <c r="AA97" s="6"/>
    </row>
    <row r="98" spans="1:27" ht="105">
      <c r="A98" s="6">
        <v>97</v>
      </c>
      <c r="B98" s="10" t="s">
        <v>1946</v>
      </c>
      <c r="C98" s="10" t="str">
        <f t="shared" si="3"/>
        <v>na</v>
      </c>
      <c r="D98" s="10" t="s">
        <v>1946</v>
      </c>
      <c r="E98" s="10" t="s">
        <v>1946</v>
      </c>
      <c r="F98" s="10" t="s">
        <v>1946</v>
      </c>
      <c r="G98" s="10" t="s">
        <v>1946</v>
      </c>
      <c r="H98" s="10" t="s">
        <v>1946</v>
      </c>
      <c r="I98" s="10" t="s">
        <v>1946</v>
      </c>
      <c r="J98" s="7" t="s">
        <v>312</v>
      </c>
      <c r="K98" s="7" t="s">
        <v>310</v>
      </c>
      <c r="L98" s="7"/>
      <c r="M98" s="6" t="s">
        <v>20</v>
      </c>
      <c r="N98" s="7" t="s">
        <v>313</v>
      </c>
      <c r="O98" s="7"/>
      <c r="P98" s="7"/>
      <c r="Q98" s="6"/>
      <c r="R98" s="6"/>
      <c r="S98" s="6"/>
      <c r="T98" s="6"/>
      <c r="U98" s="7"/>
      <c r="V98" s="6"/>
      <c r="W98" s="6"/>
      <c r="X98" s="6"/>
      <c r="Y98" s="6"/>
      <c r="Z98" s="6"/>
      <c r="AA98" s="7" t="s">
        <v>314</v>
      </c>
    </row>
    <row r="99" spans="1:27" ht="60">
      <c r="A99" s="6">
        <v>98</v>
      </c>
      <c r="B99" s="10" t="s">
        <v>1946</v>
      </c>
      <c r="C99" s="10" t="str">
        <f t="shared" si="3"/>
        <v>na</v>
      </c>
      <c r="D99" s="10" t="s">
        <v>1946</v>
      </c>
      <c r="E99" s="10" t="s">
        <v>1946</v>
      </c>
      <c r="F99" s="10" t="s">
        <v>1946</v>
      </c>
      <c r="G99" s="10" t="s">
        <v>1946</v>
      </c>
      <c r="H99" s="10" t="s">
        <v>1946</v>
      </c>
      <c r="I99" s="10" t="s">
        <v>1946</v>
      </c>
      <c r="J99" s="7" t="s">
        <v>315</v>
      </c>
      <c r="K99" s="7" t="s">
        <v>310</v>
      </c>
      <c r="L99" s="7"/>
      <c r="M99" s="6" t="s">
        <v>20</v>
      </c>
      <c r="N99" s="7" t="s">
        <v>315</v>
      </c>
      <c r="O99" s="7"/>
      <c r="P99" s="7"/>
      <c r="Q99" s="6"/>
      <c r="R99" s="6"/>
      <c r="S99" s="6"/>
      <c r="T99" s="6"/>
      <c r="U99" s="7"/>
      <c r="V99" s="6"/>
      <c r="W99" s="6"/>
      <c r="X99" s="6"/>
      <c r="Y99" s="6"/>
      <c r="Z99" s="6"/>
      <c r="AA99" s="7" t="s">
        <v>316</v>
      </c>
    </row>
    <row r="100" spans="1:27" ht="75">
      <c r="A100" s="6">
        <v>99</v>
      </c>
      <c r="B100" s="10" t="s">
        <v>1946</v>
      </c>
      <c r="C100" s="10" t="str">
        <f t="shared" si="3"/>
        <v>na</v>
      </c>
      <c r="D100" s="10" t="s">
        <v>1946</v>
      </c>
      <c r="E100" s="10" t="s">
        <v>1946</v>
      </c>
      <c r="F100" s="10" t="s">
        <v>1946</v>
      </c>
      <c r="G100" s="10" t="s">
        <v>1946</v>
      </c>
      <c r="H100" s="10" t="s">
        <v>1946</v>
      </c>
      <c r="I100" s="10" t="s">
        <v>1946</v>
      </c>
      <c r="J100" s="7" t="s">
        <v>317</v>
      </c>
      <c r="K100" s="7" t="s">
        <v>310</v>
      </c>
      <c r="L100" s="7"/>
      <c r="M100" s="6" t="s">
        <v>20</v>
      </c>
      <c r="N100" s="7" t="s">
        <v>318</v>
      </c>
      <c r="O100" s="7"/>
      <c r="P100" s="7"/>
      <c r="Q100" s="6"/>
      <c r="R100" s="6"/>
      <c r="S100" s="6"/>
      <c r="T100" s="6"/>
      <c r="U100" s="7"/>
      <c r="V100" s="6"/>
      <c r="W100" s="6"/>
      <c r="X100" s="6"/>
      <c r="Y100" s="6"/>
      <c r="Z100" s="6"/>
      <c r="AA100" s="7" t="s">
        <v>319</v>
      </c>
    </row>
    <row r="101" spans="1:27" ht="75">
      <c r="A101" s="6">
        <v>100</v>
      </c>
      <c r="B101" s="10" t="s">
        <v>1946</v>
      </c>
      <c r="C101" s="10" t="str">
        <f t="shared" si="3"/>
        <v>na</v>
      </c>
      <c r="D101" s="10" t="s">
        <v>1946</v>
      </c>
      <c r="E101" s="10" t="s">
        <v>1946</v>
      </c>
      <c r="F101" s="10" t="s">
        <v>1946</v>
      </c>
      <c r="G101" s="10" t="s">
        <v>1946</v>
      </c>
      <c r="H101" s="10" t="s">
        <v>1946</v>
      </c>
      <c r="I101" s="10" t="s">
        <v>1946</v>
      </c>
      <c r="J101" s="7" t="s">
        <v>320</v>
      </c>
      <c r="K101" s="7" t="s">
        <v>310</v>
      </c>
      <c r="L101" s="7"/>
      <c r="M101" s="6" t="s">
        <v>20</v>
      </c>
      <c r="N101" s="7" t="s">
        <v>321</v>
      </c>
      <c r="O101" s="7"/>
      <c r="P101" s="7"/>
      <c r="Q101" s="6"/>
      <c r="R101" s="6"/>
      <c r="S101" s="6"/>
      <c r="T101" s="6"/>
      <c r="U101" s="7"/>
      <c r="V101" s="6"/>
      <c r="W101" s="6"/>
      <c r="X101" s="6"/>
      <c r="Y101" s="6"/>
      <c r="Z101" s="6"/>
      <c r="AA101" s="7" t="s">
        <v>322</v>
      </c>
    </row>
    <row r="102" spans="1:27" ht="30">
      <c r="A102" s="6">
        <v>101</v>
      </c>
      <c r="B102" s="10" t="s">
        <v>1945</v>
      </c>
      <c r="C102" s="10" t="str">
        <f t="shared" si="3"/>
        <v>y</v>
      </c>
      <c r="D102" s="10" t="s">
        <v>33</v>
      </c>
      <c r="E102" s="10" t="s">
        <v>33</v>
      </c>
      <c r="F102" s="10" t="s">
        <v>33</v>
      </c>
      <c r="G102" s="10" t="s">
        <v>33</v>
      </c>
      <c r="H102" s="10" t="s">
        <v>33</v>
      </c>
      <c r="I102" s="10" t="s">
        <v>33</v>
      </c>
      <c r="J102" s="7" t="s">
        <v>323</v>
      </c>
      <c r="K102" s="7" t="s">
        <v>310</v>
      </c>
      <c r="L102" s="7" t="s">
        <v>324</v>
      </c>
      <c r="M102" s="6" t="s">
        <v>20</v>
      </c>
      <c r="N102" s="7" t="s">
        <v>325</v>
      </c>
      <c r="O102" s="7"/>
      <c r="P102" s="7"/>
      <c r="Q102" s="6" t="s">
        <v>32</v>
      </c>
      <c r="R102" s="6"/>
      <c r="S102" s="6"/>
      <c r="T102" s="6"/>
      <c r="U102" s="7"/>
      <c r="V102" s="6" t="s">
        <v>33</v>
      </c>
      <c r="W102" s="6"/>
      <c r="X102" s="6"/>
      <c r="Y102" s="6"/>
      <c r="Z102" s="6"/>
      <c r="AA102" s="6"/>
    </row>
    <row r="103" spans="1:27" ht="75">
      <c r="A103" s="6">
        <v>102</v>
      </c>
      <c r="B103" s="10" t="s">
        <v>1946</v>
      </c>
      <c r="C103" s="10" t="str">
        <f t="shared" si="3"/>
        <v>na</v>
      </c>
      <c r="D103" s="10" t="s">
        <v>1946</v>
      </c>
      <c r="E103" s="10" t="s">
        <v>1946</v>
      </c>
      <c r="F103" s="10" t="s">
        <v>1946</v>
      </c>
      <c r="G103" s="10" t="s">
        <v>1946</v>
      </c>
      <c r="H103" s="10" t="s">
        <v>1946</v>
      </c>
      <c r="I103" s="10" t="s">
        <v>1946</v>
      </c>
      <c r="J103" s="7" t="s">
        <v>326</v>
      </c>
      <c r="K103" s="7" t="s">
        <v>310</v>
      </c>
      <c r="L103" s="7"/>
      <c r="M103" s="6" t="s">
        <v>69</v>
      </c>
      <c r="N103" s="7" t="s">
        <v>72</v>
      </c>
      <c r="O103" s="7" t="s">
        <v>327</v>
      </c>
      <c r="P103" s="7"/>
      <c r="Q103" s="6"/>
      <c r="R103" s="6"/>
      <c r="S103" s="6"/>
      <c r="T103" s="6"/>
      <c r="U103" s="7"/>
      <c r="V103" s="6"/>
      <c r="W103" s="6"/>
      <c r="X103" s="6"/>
      <c r="Y103" s="6"/>
      <c r="Z103" s="6"/>
      <c r="AA103" s="6"/>
    </row>
    <row r="104" spans="1:27" ht="60">
      <c r="A104" s="6">
        <v>103</v>
      </c>
      <c r="B104" s="10" t="s">
        <v>1946</v>
      </c>
      <c r="C104" s="10" t="str">
        <f t="shared" si="3"/>
        <v>na</v>
      </c>
      <c r="D104" s="10" t="s">
        <v>1946</v>
      </c>
      <c r="E104" s="10" t="s">
        <v>1946</v>
      </c>
      <c r="F104" s="10" t="s">
        <v>1946</v>
      </c>
      <c r="G104" s="10" t="s">
        <v>1946</v>
      </c>
      <c r="H104" s="10" t="s">
        <v>1946</v>
      </c>
      <c r="I104" s="10" t="s">
        <v>1946</v>
      </c>
      <c r="J104" s="7" t="s">
        <v>328</v>
      </c>
      <c r="K104" s="7" t="s">
        <v>310</v>
      </c>
      <c r="L104" s="7"/>
      <c r="M104" s="6" t="s">
        <v>69</v>
      </c>
      <c r="N104" s="7" t="s">
        <v>76</v>
      </c>
      <c r="O104" s="7" t="s">
        <v>329</v>
      </c>
      <c r="P104" s="7"/>
      <c r="Q104" s="6"/>
      <c r="R104" s="6"/>
      <c r="S104" s="6"/>
      <c r="T104" s="6"/>
      <c r="U104" s="7"/>
      <c r="V104" s="6"/>
      <c r="W104" s="6"/>
      <c r="X104" s="6"/>
      <c r="Y104" s="6"/>
      <c r="Z104" s="6"/>
      <c r="AA104" s="6"/>
    </row>
    <row r="105" spans="1:27">
      <c r="A105" s="6">
        <v>104</v>
      </c>
      <c r="B105" s="10" t="s">
        <v>1945</v>
      </c>
      <c r="C105" s="10" t="str">
        <f t="shared" si="3"/>
        <v>y</v>
      </c>
      <c r="D105" s="10" t="s">
        <v>33</v>
      </c>
      <c r="E105" s="10" t="s">
        <v>33</v>
      </c>
      <c r="F105" s="10" t="s">
        <v>33</v>
      </c>
      <c r="G105" s="10" t="s">
        <v>33</v>
      </c>
      <c r="H105" s="10" t="s">
        <v>33</v>
      </c>
      <c r="I105" s="10" t="s">
        <v>33</v>
      </c>
      <c r="J105" s="7" t="s">
        <v>330</v>
      </c>
      <c r="K105" s="7" t="s">
        <v>310</v>
      </c>
      <c r="L105" s="7"/>
      <c r="M105" s="6" t="s">
        <v>35</v>
      </c>
      <c r="N105" s="7" t="s">
        <v>331</v>
      </c>
      <c r="O105" s="7" t="s">
        <v>332</v>
      </c>
      <c r="P105" s="7"/>
      <c r="Q105" s="6"/>
      <c r="R105" s="6"/>
      <c r="S105" s="6"/>
      <c r="T105" s="6"/>
      <c r="U105" s="7"/>
      <c r="V105" s="6"/>
      <c r="W105" s="6"/>
      <c r="X105" s="6"/>
      <c r="Y105" s="6"/>
      <c r="Z105" s="6"/>
      <c r="AA105" s="6" t="s">
        <v>82</v>
      </c>
    </row>
    <row r="106" spans="1:27">
      <c r="A106" s="6">
        <v>105</v>
      </c>
      <c r="B106" s="10" t="s">
        <v>1945</v>
      </c>
      <c r="C106" s="10" t="str">
        <f t="shared" si="3"/>
        <v>y</v>
      </c>
      <c r="D106" s="10" t="s">
        <v>33</v>
      </c>
      <c r="E106" s="10" t="s">
        <v>33</v>
      </c>
      <c r="F106" s="10" t="s">
        <v>33</v>
      </c>
      <c r="G106" s="10" t="s">
        <v>33</v>
      </c>
      <c r="H106" s="10" t="s">
        <v>33</v>
      </c>
      <c r="I106" s="10" t="s">
        <v>33</v>
      </c>
      <c r="J106" s="7" t="s">
        <v>333</v>
      </c>
      <c r="K106" s="7" t="s">
        <v>310</v>
      </c>
      <c r="L106" s="7"/>
      <c r="M106" s="6" t="s">
        <v>20</v>
      </c>
      <c r="N106" s="7" t="s">
        <v>334</v>
      </c>
      <c r="O106" s="7"/>
      <c r="P106" s="7"/>
      <c r="Q106" s="6" t="s">
        <v>335</v>
      </c>
      <c r="R106" s="6"/>
      <c r="S106" s="6"/>
      <c r="T106" s="6"/>
      <c r="U106" s="7" t="s">
        <v>336</v>
      </c>
      <c r="V106" s="6" t="s">
        <v>33</v>
      </c>
      <c r="W106" s="6"/>
      <c r="X106" s="6"/>
      <c r="Y106" s="6"/>
      <c r="Z106" s="6"/>
      <c r="AA106" s="6"/>
    </row>
    <row r="107" spans="1:27">
      <c r="A107" s="6">
        <v>106</v>
      </c>
      <c r="B107" s="10" t="s">
        <v>1945</v>
      </c>
      <c r="C107" s="10" t="str">
        <f t="shared" si="3"/>
        <v>y</v>
      </c>
      <c r="D107" s="10" t="s">
        <v>33</v>
      </c>
      <c r="E107" s="10" t="s">
        <v>33</v>
      </c>
      <c r="F107" s="10" t="s">
        <v>33</v>
      </c>
      <c r="G107" s="10" t="s">
        <v>33</v>
      </c>
      <c r="H107" s="10" t="s">
        <v>33</v>
      </c>
      <c r="I107" s="10" t="s">
        <v>33</v>
      </c>
      <c r="J107" s="7" t="s">
        <v>337</v>
      </c>
      <c r="K107" s="7" t="s">
        <v>310</v>
      </c>
      <c r="L107" s="7"/>
      <c r="M107" s="6" t="s">
        <v>35</v>
      </c>
      <c r="N107" s="7" t="s">
        <v>338</v>
      </c>
      <c r="O107" s="7" t="s">
        <v>332</v>
      </c>
      <c r="P107" s="7"/>
      <c r="Q107" s="6"/>
      <c r="R107" s="6"/>
      <c r="S107" s="6"/>
      <c r="T107" s="6"/>
      <c r="U107" s="7"/>
      <c r="V107" s="6"/>
      <c r="W107" s="6"/>
      <c r="X107" s="6"/>
      <c r="Y107" s="6"/>
      <c r="Z107" s="6"/>
      <c r="AA107" s="6"/>
    </row>
    <row r="108" spans="1:27">
      <c r="A108" s="6">
        <v>107</v>
      </c>
      <c r="B108" s="10" t="s">
        <v>1945</v>
      </c>
      <c r="C108" s="10" t="str">
        <f t="shared" si="3"/>
        <v>y</v>
      </c>
      <c r="D108" s="10" t="s">
        <v>33</v>
      </c>
      <c r="E108" s="10" t="s">
        <v>33</v>
      </c>
      <c r="F108" s="10" t="s">
        <v>33</v>
      </c>
      <c r="G108" s="10" t="s">
        <v>33</v>
      </c>
      <c r="H108" s="10" t="s">
        <v>33</v>
      </c>
      <c r="I108" s="10" t="s">
        <v>33</v>
      </c>
      <c r="J108" s="7" t="s">
        <v>339</v>
      </c>
      <c r="K108" s="7" t="s">
        <v>310</v>
      </c>
      <c r="L108" s="7"/>
      <c r="M108" s="6" t="s">
        <v>20</v>
      </c>
      <c r="N108" s="7" t="s">
        <v>340</v>
      </c>
      <c r="O108" s="7"/>
      <c r="P108" s="7"/>
      <c r="Q108" s="6" t="s">
        <v>335</v>
      </c>
      <c r="R108" s="6"/>
      <c r="S108" s="6"/>
      <c r="T108" s="6"/>
      <c r="U108" s="7" t="s">
        <v>341</v>
      </c>
      <c r="V108" s="6" t="s">
        <v>33</v>
      </c>
      <c r="W108" s="6"/>
      <c r="X108" s="6"/>
      <c r="Y108" s="6"/>
      <c r="Z108" s="6"/>
      <c r="AA108" s="6"/>
    </row>
    <row r="109" spans="1:27" ht="90">
      <c r="A109" s="6">
        <v>108</v>
      </c>
      <c r="B109" s="10" t="s">
        <v>1946</v>
      </c>
      <c r="C109" s="10" t="str">
        <f t="shared" si="3"/>
        <v>na</v>
      </c>
      <c r="D109" s="10" t="s">
        <v>1946</v>
      </c>
      <c r="E109" s="10" t="s">
        <v>1946</v>
      </c>
      <c r="F109" s="10" t="s">
        <v>1946</v>
      </c>
      <c r="G109" s="10" t="s">
        <v>1946</v>
      </c>
      <c r="H109" s="10" t="s">
        <v>1946</v>
      </c>
      <c r="I109" s="10" t="s">
        <v>1946</v>
      </c>
      <c r="J109" s="7" t="s">
        <v>342</v>
      </c>
      <c r="K109" s="7" t="s">
        <v>310</v>
      </c>
      <c r="L109" s="7" t="s">
        <v>343</v>
      </c>
      <c r="M109" s="6" t="s">
        <v>24</v>
      </c>
      <c r="N109" s="7" t="s">
        <v>344</v>
      </c>
      <c r="O109" s="7"/>
      <c r="P109" s="7"/>
      <c r="Q109" s="6"/>
      <c r="R109" s="6"/>
      <c r="S109" s="6"/>
      <c r="T109" s="6"/>
      <c r="U109" s="7"/>
      <c r="V109" s="6"/>
      <c r="W109" s="6"/>
      <c r="X109" s="6"/>
      <c r="Y109" s="6"/>
      <c r="Z109" s="6"/>
      <c r="AA109" s="6"/>
    </row>
    <row r="110" spans="1:27" ht="75">
      <c r="A110" s="6">
        <v>109</v>
      </c>
      <c r="B110" s="10" t="s">
        <v>1946</v>
      </c>
      <c r="C110" s="10" t="str">
        <f t="shared" si="3"/>
        <v>na</v>
      </c>
      <c r="D110" s="10" t="s">
        <v>1946</v>
      </c>
      <c r="E110" s="10" t="s">
        <v>1946</v>
      </c>
      <c r="F110" s="10" t="s">
        <v>1946</v>
      </c>
      <c r="G110" s="10" t="s">
        <v>1946</v>
      </c>
      <c r="H110" s="10" t="s">
        <v>1946</v>
      </c>
      <c r="I110" s="10" t="s">
        <v>1946</v>
      </c>
      <c r="J110" s="7" t="s">
        <v>345</v>
      </c>
      <c r="K110" s="7" t="s">
        <v>310</v>
      </c>
      <c r="L110" s="7"/>
      <c r="M110" s="6" t="s">
        <v>24</v>
      </c>
      <c r="N110" s="7" t="s">
        <v>346</v>
      </c>
      <c r="O110" s="7"/>
      <c r="P110" s="7"/>
      <c r="Q110" s="6"/>
      <c r="R110" s="6"/>
      <c r="S110" s="6"/>
      <c r="T110" s="6"/>
      <c r="U110" s="7" t="s">
        <v>347</v>
      </c>
      <c r="V110" s="6"/>
      <c r="W110" s="6"/>
      <c r="X110" s="6"/>
      <c r="Y110" s="6"/>
      <c r="Z110" s="6"/>
      <c r="AA110" s="6"/>
    </row>
    <row r="111" spans="1:27" ht="75">
      <c r="A111" s="6">
        <v>110</v>
      </c>
      <c r="B111" s="10" t="s">
        <v>1945</v>
      </c>
      <c r="C111" s="10" t="str">
        <f t="shared" si="3"/>
        <v>n</v>
      </c>
      <c r="D111" s="10" t="s">
        <v>1945</v>
      </c>
      <c r="E111" s="10" t="s">
        <v>33</v>
      </c>
      <c r="F111" s="10" t="s">
        <v>1945</v>
      </c>
      <c r="G111" s="10" t="s">
        <v>1945</v>
      </c>
      <c r="H111" s="10" t="s">
        <v>1945</v>
      </c>
      <c r="I111" s="10" t="s">
        <v>1945</v>
      </c>
      <c r="J111" s="7" t="s">
        <v>348</v>
      </c>
      <c r="K111" s="7" t="s">
        <v>310</v>
      </c>
      <c r="L111" s="7"/>
      <c r="M111" s="6" t="s">
        <v>35</v>
      </c>
      <c r="N111" s="7" t="s">
        <v>349</v>
      </c>
      <c r="O111" s="7" t="s">
        <v>37</v>
      </c>
      <c r="P111" s="7"/>
      <c r="Q111" s="6"/>
      <c r="R111" s="6"/>
      <c r="S111" s="6"/>
      <c r="T111" s="6"/>
      <c r="U111" s="7" t="s">
        <v>350</v>
      </c>
      <c r="V111" s="6"/>
      <c r="W111" s="6"/>
      <c r="X111" s="6"/>
      <c r="Y111" s="6"/>
      <c r="Z111" s="6"/>
      <c r="AA111" s="6" t="s">
        <v>351</v>
      </c>
    </row>
    <row r="112" spans="1:27" ht="75">
      <c r="A112" s="6">
        <v>111</v>
      </c>
      <c r="B112" s="10" t="s">
        <v>1945</v>
      </c>
      <c r="C112" s="10" t="str">
        <f t="shared" ref="C112" si="4">IF(AND(D112="y",E112="y",F112="y",G112="y",H112="y"),"y",IF(M112="descriptive","na",IF(D112="na","na","n")))</f>
        <v>n</v>
      </c>
      <c r="D112" s="10" t="s">
        <v>1945</v>
      </c>
      <c r="E112" s="10" t="s">
        <v>33</v>
      </c>
      <c r="F112" s="10" t="s">
        <v>1945</v>
      </c>
      <c r="G112" s="10" t="s">
        <v>1945</v>
      </c>
      <c r="H112" s="10" t="s">
        <v>1945</v>
      </c>
      <c r="I112" s="10" t="s">
        <v>1945</v>
      </c>
      <c r="J112" s="7" t="s">
        <v>352</v>
      </c>
      <c r="K112" s="7" t="s">
        <v>310</v>
      </c>
      <c r="L112" s="7"/>
      <c r="M112" s="6" t="s">
        <v>20</v>
      </c>
      <c r="N112" s="7" t="s">
        <v>353</v>
      </c>
      <c r="O112" s="7"/>
      <c r="P112" s="7" t="s">
        <v>354</v>
      </c>
      <c r="Q112" s="6"/>
      <c r="R112" s="6"/>
      <c r="S112" s="6"/>
      <c r="T112" s="6"/>
      <c r="U112" s="7" t="s">
        <v>355</v>
      </c>
      <c r="V112" s="6"/>
      <c r="W112" s="6"/>
      <c r="X112" s="6"/>
      <c r="Y112" s="6"/>
      <c r="Z112" s="6"/>
      <c r="AA112" s="6" t="s">
        <v>356</v>
      </c>
    </row>
    <row r="113" spans="1:27" ht="90">
      <c r="A113" s="6">
        <v>112</v>
      </c>
      <c r="B113" s="10" t="s">
        <v>1945</v>
      </c>
      <c r="C113" s="10" t="str">
        <f t="shared" si="3"/>
        <v>n</v>
      </c>
      <c r="D113" s="10" t="s">
        <v>33</v>
      </c>
      <c r="E113" s="10" t="s">
        <v>33</v>
      </c>
      <c r="F113" s="10" t="s">
        <v>1945</v>
      </c>
      <c r="G113" s="10" t="s">
        <v>1945</v>
      </c>
      <c r="H113" s="10" t="s">
        <v>1945</v>
      </c>
      <c r="I113" s="10" t="s">
        <v>1945</v>
      </c>
      <c r="J113" s="7" t="s">
        <v>357</v>
      </c>
      <c r="K113" s="7" t="s">
        <v>310</v>
      </c>
      <c r="L113" s="7"/>
      <c r="M113" s="6" t="s">
        <v>35</v>
      </c>
      <c r="N113" s="7" t="s">
        <v>358</v>
      </c>
      <c r="O113" s="7" t="s">
        <v>37</v>
      </c>
      <c r="P113" s="7"/>
      <c r="Q113" s="6"/>
      <c r="R113" s="6"/>
      <c r="S113" s="6"/>
      <c r="T113" s="6"/>
      <c r="U113" s="7" t="s">
        <v>359</v>
      </c>
      <c r="V113" s="6"/>
      <c r="W113" s="6"/>
      <c r="X113" s="6"/>
      <c r="Y113" s="6"/>
      <c r="Z113" s="6"/>
      <c r="AA113" s="6" t="s">
        <v>360</v>
      </c>
    </row>
    <row r="114" spans="1:27" ht="75">
      <c r="A114" s="6">
        <v>113</v>
      </c>
      <c r="B114" s="10" t="s">
        <v>1945</v>
      </c>
      <c r="C114" s="10" t="str">
        <f t="shared" ref="C114:C116" si="5">IF(AND(D114="y",E114="y",F114="y",G114="y",H114="y"),"y",IF(M114="descriptive","na",IF(D114="na","na","n")))</f>
        <v>n</v>
      </c>
      <c r="D114" s="10" t="s">
        <v>33</v>
      </c>
      <c r="E114" s="10" t="s">
        <v>33</v>
      </c>
      <c r="F114" s="10" t="s">
        <v>1945</v>
      </c>
      <c r="G114" s="10" t="s">
        <v>1945</v>
      </c>
      <c r="H114" s="10" t="s">
        <v>1945</v>
      </c>
      <c r="I114" s="10" t="s">
        <v>1945</v>
      </c>
      <c r="J114" s="7" t="s">
        <v>361</v>
      </c>
      <c r="K114" s="7" t="s">
        <v>310</v>
      </c>
      <c r="L114" s="7"/>
      <c r="M114" s="6" t="s">
        <v>20</v>
      </c>
      <c r="N114" s="7" t="s">
        <v>362</v>
      </c>
      <c r="O114" s="7"/>
      <c r="P114" s="7" t="s">
        <v>363</v>
      </c>
      <c r="Q114" s="6"/>
      <c r="R114" s="6"/>
      <c r="S114" s="6"/>
      <c r="T114" s="6"/>
      <c r="U114" s="7" t="s">
        <v>364</v>
      </c>
      <c r="V114" s="6"/>
      <c r="W114" s="6"/>
      <c r="X114" s="6"/>
      <c r="Y114" s="6"/>
      <c r="Z114" s="6"/>
      <c r="AA114" s="6" t="s">
        <v>365</v>
      </c>
    </row>
    <row r="115" spans="1:27" ht="60">
      <c r="A115" s="6">
        <v>114</v>
      </c>
      <c r="B115" s="10" t="s">
        <v>1945</v>
      </c>
      <c r="C115" s="10" t="str">
        <f t="shared" si="5"/>
        <v>n</v>
      </c>
      <c r="D115" s="10" t="s">
        <v>1945</v>
      </c>
      <c r="E115" s="10" t="s">
        <v>33</v>
      </c>
      <c r="F115" s="10" t="s">
        <v>1945</v>
      </c>
      <c r="G115" s="10" t="s">
        <v>1945</v>
      </c>
      <c r="H115" s="10" t="s">
        <v>1945</v>
      </c>
      <c r="I115" s="10" t="s">
        <v>1945</v>
      </c>
      <c r="J115" s="7" t="s">
        <v>366</v>
      </c>
      <c r="K115" s="7" t="s">
        <v>310</v>
      </c>
      <c r="L115" s="7"/>
      <c r="M115" s="6" t="s">
        <v>35</v>
      </c>
      <c r="N115" s="7" t="s">
        <v>367</v>
      </c>
      <c r="O115" s="7" t="s">
        <v>37</v>
      </c>
      <c r="P115" s="7"/>
      <c r="Q115" s="6"/>
      <c r="R115" s="6"/>
      <c r="S115" s="6"/>
      <c r="T115" s="6"/>
      <c r="U115" s="7" t="s">
        <v>350</v>
      </c>
      <c r="V115" s="6"/>
      <c r="W115" s="6"/>
      <c r="X115" s="6"/>
      <c r="Y115" s="6"/>
      <c r="Z115" s="6"/>
      <c r="AA115" s="6" t="s">
        <v>368</v>
      </c>
    </row>
    <row r="116" spans="1:27" ht="60">
      <c r="A116" s="6">
        <v>115</v>
      </c>
      <c r="B116" s="10" t="s">
        <v>1945</v>
      </c>
      <c r="C116" s="10" t="str">
        <f t="shared" si="5"/>
        <v>n</v>
      </c>
      <c r="D116" s="10" t="s">
        <v>1945</v>
      </c>
      <c r="E116" s="10" t="s">
        <v>33</v>
      </c>
      <c r="F116" s="10" t="s">
        <v>1945</v>
      </c>
      <c r="G116" s="10" t="s">
        <v>1945</v>
      </c>
      <c r="H116" s="10" t="s">
        <v>1945</v>
      </c>
      <c r="I116" s="10" t="s">
        <v>1945</v>
      </c>
      <c r="J116" s="7" t="s">
        <v>369</v>
      </c>
      <c r="K116" s="7" t="s">
        <v>310</v>
      </c>
      <c r="L116" s="7"/>
      <c r="M116" s="6" t="s">
        <v>20</v>
      </c>
      <c r="N116" s="7" t="s">
        <v>370</v>
      </c>
      <c r="O116" s="7"/>
      <c r="P116" s="7" t="s">
        <v>371</v>
      </c>
      <c r="Q116" s="6"/>
      <c r="R116" s="6"/>
      <c r="S116" s="6"/>
      <c r="T116" s="6"/>
      <c r="U116" s="7" t="s">
        <v>372</v>
      </c>
      <c r="V116" s="6"/>
      <c r="W116" s="6"/>
      <c r="X116" s="6"/>
      <c r="Y116" s="6"/>
      <c r="Z116" s="6"/>
      <c r="AA116" s="6" t="s">
        <v>373</v>
      </c>
    </row>
    <row r="117" spans="1:27" ht="60">
      <c r="A117" s="6">
        <v>116</v>
      </c>
      <c r="B117" s="10" t="s">
        <v>1945</v>
      </c>
      <c r="C117" s="10" t="str">
        <f t="shared" si="3"/>
        <v>n</v>
      </c>
      <c r="D117" s="10" t="s">
        <v>1945</v>
      </c>
      <c r="E117" s="10" t="s">
        <v>1945</v>
      </c>
      <c r="F117" s="10" t="s">
        <v>1945</v>
      </c>
      <c r="G117" s="10" t="s">
        <v>1945</v>
      </c>
      <c r="H117" s="10" t="s">
        <v>33</v>
      </c>
      <c r="I117" s="10" t="s">
        <v>1945</v>
      </c>
      <c r="J117" s="7" t="s">
        <v>374</v>
      </c>
      <c r="K117" s="7" t="s">
        <v>310</v>
      </c>
      <c r="L117" s="7"/>
      <c r="M117" s="6" t="s">
        <v>35</v>
      </c>
      <c r="N117" s="7" t="s">
        <v>375</v>
      </c>
      <c r="O117" s="7" t="s">
        <v>37</v>
      </c>
      <c r="P117" s="7"/>
      <c r="Q117" s="6"/>
      <c r="R117" s="6"/>
      <c r="S117" s="6"/>
      <c r="T117" s="6"/>
      <c r="U117" s="7" t="s">
        <v>196</v>
      </c>
      <c r="V117" s="6"/>
      <c r="W117" s="6"/>
      <c r="X117" s="6"/>
      <c r="Y117" s="6"/>
      <c r="Z117" s="6"/>
      <c r="AA117" s="6" t="s">
        <v>376</v>
      </c>
    </row>
    <row r="118" spans="1:27" ht="45">
      <c r="A118" s="6">
        <v>117</v>
      </c>
      <c r="B118" s="10" t="s">
        <v>1945</v>
      </c>
      <c r="C118" s="10" t="str">
        <f t="shared" ref="C118" si="6">IF(AND(D118="y",E118="y",F118="y",G118="y",H118="y"),"y",IF(M118="descriptive","na",IF(D118="na","na","n")))</f>
        <v>n</v>
      </c>
      <c r="D118" s="10" t="s">
        <v>1945</v>
      </c>
      <c r="E118" s="10" t="s">
        <v>1945</v>
      </c>
      <c r="F118" s="10" t="s">
        <v>1945</v>
      </c>
      <c r="G118" s="10" t="s">
        <v>1945</v>
      </c>
      <c r="H118" s="10" t="s">
        <v>33</v>
      </c>
      <c r="I118" s="10" t="s">
        <v>1945</v>
      </c>
      <c r="J118" s="7" t="s">
        <v>377</v>
      </c>
      <c r="K118" s="7" t="s">
        <v>310</v>
      </c>
      <c r="L118" s="7"/>
      <c r="M118" s="6" t="s">
        <v>20</v>
      </c>
      <c r="N118" s="7" t="s">
        <v>378</v>
      </c>
      <c r="O118" s="7"/>
      <c r="P118" s="7" t="s">
        <v>379</v>
      </c>
      <c r="Q118" s="6"/>
      <c r="R118" s="6"/>
      <c r="S118" s="6"/>
      <c r="T118" s="6"/>
      <c r="U118" s="7" t="s">
        <v>380</v>
      </c>
      <c r="V118" s="6"/>
      <c r="W118" s="6"/>
      <c r="X118" s="6"/>
      <c r="Y118" s="6"/>
      <c r="Z118" s="6"/>
      <c r="AA118" s="6" t="s">
        <v>381</v>
      </c>
    </row>
    <row r="119" spans="1:27">
      <c r="A119" s="6">
        <v>118</v>
      </c>
      <c r="B119" s="10" t="s">
        <v>1945</v>
      </c>
      <c r="C119" s="10" t="str">
        <f t="shared" si="3"/>
        <v>y</v>
      </c>
      <c r="D119" s="10" t="s">
        <v>33</v>
      </c>
      <c r="E119" s="10" t="s">
        <v>33</v>
      </c>
      <c r="F119" s="10" t="s">
        <v>33</v>
      </c>
      <c r="G119" s="10" t="s">
        <v>33</v>
      </c>
      <c r="H119" s="10" t="s">
        <v>33</v>
      </c>
      <c r="I119" s="10" t="s">
        <v>33</v>
      </c>
      <c r="J119" s="7" t="s">
        <v>382</v>
      </c>
      <c r="K119" s="7" t="s">
        <v>310</v>
      </c>
      <c r="L119" s="7"/>
      <c r="M119" s="6" t="s">
        <v>35</v>
      </c>
      <c r="N119" s="7" t="s">
        <v>383</v>
      </c>
      <c r="O119" s="7" t="s">
        <v>37</v>
      </c>
      <c r="P119" s="7"/>
      <c r="Q119" s="6"/>
      <c r="R119" s="6"/>
      <c r="S119" s="6"/>
      <c r="T119" s="6"/>
      <c r="U119" s="7"/>
      <c r="V119" s="6"/>
      <c r="W119" s="6"/>
      <c r="X119" s="6"/>
      <c r="Y119" s="6"/>
      <c r="Z119" s="6"/>
      <c r="AA119" s="6" t="s">
        <v>384</v>
      </c>
    </row>
    <row r="120" spans="1:27" ht="45">
      <c r="A120" s="6">
        <v>119</v>
      </c>
      <c r="B120" s="10" t="s">
        <v>1945</v>
      </c>
      <c r="C120" s="10" t="str">
        <f t="shared" ref="C120" si="7">IF(AND(D120="y",E120="y",F120="y",G120="y",H120="y"),"y",IF(M120="descriptive","na",IF(D120="na","na","n")))</f>
        <v>y</v>
      </c>
      <c r="D120" s="10" t="s">
        <v>33</v>
      </c>
      <c r="E120" s="10" t="s">
        <v>33</v>
      </c>
      <c r="F120" s="10" t="s">
        <v>33</v>
      </c>
      <c r="G120" s="10" t="s">
        <v>33</v>
      </c>
      <c r="H120" s="10" t="s">
        <v>33</v>
      </c>
      <c r="I120" s="10" t="s">
        <v>33</v>
      </c>
      <c r="J120" s="7" t="s">
        <v>385</v>
      </c>
      <c r="K120" s="7" t="s">
        <v>310</v>
      </c>
      <c r="L120" s="7"/>
      <c r="M120" s="6" t="s">
        <v>217</v>
      </c>
      <c r="N120" s="7" t="s">
        <v>386</v>
      </c>
      <c r="O120" s="7"/>
      <c r="P120" s="7"/>
      <c r="Q120" s="6"/>
      <c r="R120" s="6"/>
      <c r="S120" s="6"/>
      <c r="T120" s="6"/>
      <c r="U120" s="7" t="s">
        <v>387</v>
      </c>
      <c r="V120" s="6"/>
      <c r="W120" s="6"/>
      <c r="X120" s="6"/>
      <c r="Y120" s="6"/>
      <c r="Z120" s="6"/>
      <c r="AA120" s="6" t="s">
        <v>388</v>
      </c>
    </row>
    <row r="121" spans="1:27">
      <c r="A121" s="6">
        <v>120</v>
      </c>
      <c r="B121" s="10" t="s">
        <v>1945</v>
      </c>
      <c r="C121" s="10" t="str">
        <f t="shared" ref="C121" si="8">IF(AND(D121="y",E121="y",F121="y",G121="y",H121="y"),"y",IF(M121="descriptive","na",IF(D121="na","na","n")))</f>
        <v>y</v>
      </c>
      <c r="D121" s="10" t="s">
        <v>33</v>
      </c>
      <c r="E121" s="10" t="s">
        <v>33</v>
      </c>
      <c r="F121" s="10" t="s">
        <v>33</v>
      </c>
      <c r="G121" s="10" t="s">
        <v>33</v>
      </c>
      <c r="H121" s="10" t="s">
        <v>33</v>
      </c>
      <c r="I121" s="10" t="s">
        <v>33</v>
      </c>
      <c r="J121" s="7" t="s">
        <v>389</v>
      </c>
      <c r="K121" s="7" t="s">
        <v>310</v>
      </c>
      <c r="L121" s="7"/>
      <c r="M121" s="6" t="s">
        <v>35</v>
      </c>
      <c r="N121" s="7" t="s">
        <v>390</v>
      </c>
      <c r="O121" s="7" t="s">
        <v>37</v>
      </c>
      <c r="P121" s="7"/>
      <c r="Q121" s="6"/>
      <c r="R121" s="6"/>
      <c r="S121" s="6"/>
      <c r="T121" s="6"/>
      <c r="U121" s="7"/>
      <c r="V121" s="6"/>
      <c r="W121" s="6"/>
      <c r="X121" s="6"/>
      <c r="Y121" s="6"/>
      <c r="Z121" s="6"/>
      <c r="AA121" s="6" t="s">
        <v>391</v>
      </c>
    </row>
    <row r="122" spans="1:27" ht="45">
      <c r="A122" s="6">
        <v>121</v>
      </c>
      <c r="B122" s="10" t="s">
        <v>1945</v>
      </c>
      <c r="C122" s="10" t="str">
        <f t="shared" ref="C122:C124" si="9">IF(AND(D122="y",E122="y",F122="y",G122="y",H122="y"),"y",IF(M122="descriptive","na",IF(D122="na","na","n")))</f>
        <v>y</v>
      </c>
      <c r="D122" s="10" t="s">
        <v>33</v>
      </c>
      <c r="E122" s="10" t="s">
        <v>33</v>
      </c>
      <c r="F122" s="10" t="s">
        <v>33</v>
      </c>
      <c r="G122" s="10" t="s">
        <v>33</v>
      </c>
      <c r="H122" s="10" t="s">
        <v>33</v>
      </c>
      <c r="I122" s="10" t="s">
        <v>33</v>
      </c>
      <c r="J122" s="7" t="s">
        <v>392</v>
      </c>
      <c r="K122" s="7" t="s">
        <v>310</v>
      </c>
      <c r="L122" s="7"/>
      <c r="M122" s="6" t="s">
        <v>217</v>
      </c>
      <c r="N122" s="7" t="s">
        <v>393</v>
      </c>
      <c r="O122" s="7"/>
      <c r="P122" s="7"/>
      <c r="Q122" s="6"/>
      <c r="R122" s="6"/>
      <c r="S122" s="6"/>
      <c r="T122" s="6"/>
      <c r="U122" s="7" t="s">
        <v>394</v>
      </c>
      <c r="V122" s="6"/>
      <c r="W122" s="6"/>
      <c r="X122" s="6"/>
      <c r="Y122" s="6"/>
      <c r="Z122" s="6"/>
      <c r="AA122" s="6" t="s">
        <v>395</v>
      </c>
    </row>
    <row r="123" spans="1:27">
      <c r="A123" s="6">
        <v>122</v>
      </c>
      <c r="B123" s="10" t="s">
        <v>1945</v>
      </c>
      <c r="C123" s="10" t="str">
        <f t="shared" si="9"/>
        <v>y</v>
      </c>
      <c r="D123" s="10" t="s">
        <v>33</v>
      </c>
      <c r="E123" s="10" t="s">
        <v>33</v>
      </c>
      <c r="F123" s="10" t="s">
        <v>33</v>
      </c>
      <c r="G123" s="10" t="s">
        <v>33</v>
      </c>
      <c r="H123" s="10" t="s">
        <v>33</v>
      </c>
      <c r="I123" s="10" t="s">
        <v>33</v>
      </c>
      <c r="J123" s="7" t="s">
        <v>396</v>
      </c>
      <c r="K123" s="7" t="s">
        <v>310</v>
      </c>
      <c r="L123" s="7" t="s">
        <v>397</v>
      </c>
      <c r="M123" s="6" t="s">
        <v>35</v>
      </c>
      <c r="N123" s="7" t="s">
        <v>398</v>
      </c>
      <c r="O123" s="7" t="s">
        <v>80</v>
      </c>
      <c r="P123" s="7"/>
      <c r="Q123" s="6"/>
      <c r="R123" s="6"/>
      <c r="S123" s="6"/>
      <c r="T123" s="6"/>
      <c r="U123" s="7" t="s">
        <v>399</v>
      </c>
      <c r="V123" s="6"/>
      <c r="W123" s="6"/>
      <c r="X123" s="6"/>
      <c r="Y123" s="6"/>
      <c r="Z123" s="6"/>
      <c r="AA123" s="6"/>
    </row>
    <row r="124" spans="1:27" ht="30">
      <c r="A124" s="6">
        <v>123</v>
      </c>
      <c r="B124" s="10" t="s">
        <v>1945</v>
      </c>
      <c r="C124" s="10" t="str">
        <f t="shared" si="9"/>
        <v>y</v>
      </c>
      <c r="D124" s="10" t="s">
        <v>33</v>
      </c>
      <c r="E124" s="10" t="s">
        <v>33</v>
      </c>
      <c r="F124" s="10" t="s">
        <v>33</v>
      </c>
      <c r="G124" s="10" t="s">
        <v>33</v>
      </c>
      <c r="H124" s="10" t="s">
        <v>33</v>
      </c>
      <c r="I124" s="10" t="s">
        <v>33</v>
      </c>
      <c r="J124" s="7" t="s">
        <v>400</v>
      </c>
      <c r="K124" s="7" t="s">
        <v>310</v>
      </c>
      <c r="L124" s="7"/>
      <c r="M124" s="6" t="s">
        <v>20</v>
      </c>
      <c r="N124" s="7" t="s">
        <v>401</v>
      </c>
      <c r="O124" s="7"/>
      <c r="P124" s="7"/>
      <c r="Q124" s="6" t="s">
        <v>402</v>
      </c>
      <c r="R124" s="6"/>
      <c r="S124" s="6"/>
      <c r="T124" s="6"/>
      <c r="U124" s="7" t="s">
        <v>403</v>
      </c>
      <c r="V124" s="6" t="s">
        <v>33</v>
      </c>
      <c r="W124" s="6"/>
      <c r="X124" s="6"/>
      <c r="Y124" s="6"/>
      <c r="Z124" s="6"/>
      <c r="AA124" s="6"/>
    </row>
    <row r="125" spans="1:27">
      <c r="A125" s="6">
        <v>124</v>
      </c>
      <c r="B125" s="10" t="s">
        <v>1945</v>
      </c>
      <c r="C125" s="10" t="str">
        <f t="shared" ref="C125:C126" si="10">IF(AND(D125="y",E125="y",F125="y",G125="y",H125="y"),"y",IF(M125="descriptive","na",IF(D125="na","na","n")))</f>
        <v>y</v>
      </c>
      <c r="D125" s="10" t="s">
        <v>33</v>
      </c>
      <c r="E125" s="10" t="s">
        <v>33</v>
      </c>
      <c r="F125" s="10" t="s">
        <v>33</v>
      </c>
      <c r="G125" s="10" t="s">
        <v>33</v>
      </c>
      <c r="H125" s="10" t="s">
        <v>33</v>
      </c>
      <c r="I125" s="10" t="s">
        <v>33</v>
      </c>
      <c r="J125" s="7" t="s">
        <v>404</v>
      </c>
      <c r="K125" s="7" t="s">
        <v>310</v>
      </c>
      <c r="L125" s="7"/>
      <c r="M125" s="6" t="s">
        <v>35</v>
      </c>
      <c r="N125" s="7" t="s">
        <v>405</v>
      </c>
      <c r="O125" s="7" t="s">
        <v>80</v>
      </c>
      <c r="P125" s="7"/>
      <c r="Q125" s="6"/>
      <c r="R125" s="6"/>
      <c r="S125" s="6"/>
      <c r="T125" s="6"/>
      <c r="U125" s="7" t="s">
        <v>399</v>
      </c>
      <c r="V125" s="6"/>
      <c r="W125" s="6"/>
      <c r="X125" s="6"/>
      <c r="Y125" s="6"/>
      <c r="Z125" s="6"/>
      <c r="AA125" s="6"/>
    </row>
    <row r="126" spans="1:27" ht="30">
      <c r="A126" s="6">
        <v>125</v>
      </c>
      <c r="B126" s="10" t="s">
        <v>1945</v>
      </c>
      <c r="C126" s="10" t="str">
        <f t="shared" si="10"/>
        <v>y</v>
      </c>
      <c r="D126" s="10" t="s">
        <v>33</v>
      </c>
      <c r="E126" s="10" t="s">
        <v>33</v>
      </c>
      <c r="F126" s="10" t="s">
        <v>33</v>
      </c>
      <c r="G126" s="10" t="s">
        <v>33</v>
      </c>
      <c r="H126" s="10" t="s">
        <v>33</v>
      </c>
      <c r="I126" s="10" t="s">
        <v>33</v>
      </c>
      <c r="J126" s="7" t="s">
        <v>406</v>
      </c>
      <c r="K126" s="7" t="s">
        <v>310</v>
      </c>
      <c r="L126" s="7"/>
      <c r="M126" s="6" t="s">
        <v>20</v>
      </c>
      <c r="N126" s="7" t="s">
        <v>407</v>
      </c>
      <c r="O126" s="7"/>
      <c r="P126" s="7"/>
      <c r="Q126" s="6" t="s">
        <v>402</v>
      </c>
      <c r="R126" s="6"/>
      <c r="S126" s="6"/>
      <c r="T126" s="6"/>
      <c r="U126" s="7" t="s">
        <v>408</v>
      </c>
      <c r="V126" s="6" t="s">
        <v>33</v>
      </c>
      <c r="W126" s="6"/>
      <c r="X126" s="6"/>
      <c r="Y126" s="6"/>
      <c r="Z126" s="6"/>
      <c r="AA126" s="6"/>
    </row>
    <row r="127" spans="1:27" ht="30">
      <c r="A127" s="6">
        <v>126</v>
      </c>
      <c r="B127" s="10" t="s">
        <v>1945</v>
      </c>
      <c r="C127" s="10" t="str">
        <f t="shared" si="3"/>
        <v>y</v>
      </c>
      <c r="D127" s="10" t="s">
        <v>33</v>
      </c>
      <c r="E127" s="10" t="s">
        <v>33</v>
      </c>
      <c r="F127" s="10" t="s">
        <v>33</v>
      </c>
      <c r="G127" s="10" t="s">
        <v>33</v>
      </c>
      <c r="H127" s="10" t="s">
        <v>33</v>
      </c>
      <c r="I127" s="10" t="s">
        <v>1945</v>
      </c>
      <c r="J127" s="7" t="s">
        <v>409</v>
      </c>
      <c r="K127" s="7" t="s">
        <v>310</v>
      </c>
      <c r="L127" s="7" t="s">
        <v>410</v>
      </c>
      <c r="M127" s="6" t="s">
        <v>35</v>
      </c>
      <c r="N127" s="7" t="s">
        <v>411</v>
      </c>
      <c r="O127" s="7" t="s">
        <v>37</v>
      </c>
      <c r="P127" s="7" t="s">
        <v>412</v>
      </c>
      <c r="Q127" s="6"/>
      <c r="R127" s="6"/>
      <c r="S127" s="6"/>
      <c r="T127" s="6"/>
      <c r="U127" s="7" t="s">
        <v>134</v>
      </c>
      <c r="V127" s="6"/>
      <c r="W127" s="6"/>
      <c r="X127" s="6"/>
      <c r="Y127" s="6"/>
      <c r="Z127" s="6"/>
      <c r="AA127" s="6"/>
    </row>
    <row r="128" spans="1:27" ht="75">
      <c r="A128" s="6">
        <v>127</v>
      </c>
      <c r="B128" s="10" t="s">
        <v>1945</v>
      </c>
      <c r="C128" s="10" t="str">
        <f t="shared" ref="C128" si="11">IF(AND(D128="y",E128="y",F128="y",G128="y",H128="y"),"y",IF(M128="descriptive","na",IF(D128="na","na","n")))</f>
        <v>y</v>
      </c>
      <c r="D128" s="10" t="s">
        <v>33</v>
      </c>
      <c r="E128" s="10" t="s">
        <v>33</v>
      </c>
      <c r="F128" s="10" t="s">
        <v>33</v>
      </c>
      <c r="G128" s="10" t="s">
        <v>33</v>
      </c>
      <c r="H128" s="10" t="s">
        <v>33</v>
      </c>
      <c r="I128" s="10" t="s">
        <v>1945</v>
      </c>
      <c r="J128" s="7" t="s">
        <v>413</v>
      </c>
      <c r="K128" s="7" t="s">
        <v>310</v>
      </c>
      <c r="L128" s="7"/>
      <c r="M128" s="6" t="s">
        <v>101</v>
      </c>
      <c r="N128" s="7" t="s">
        <v>414</v>
      </c>
      <c r="O128" s="7" t="s">
        <v>415</v>
      </c>
      <c r="P128" s="7"/>
      <c r="Q128" s="6"/>
      <c r="R128" s="6"/>
      <c r="S128" s="6"/>
      <c r="T128" s="6"/>
      <c r="U128" s="7" t="s">
        <v>416</v>
      </c>
      <c r="V128" s="6"/>
      <c r="W128" s="6"/>
      <c r="X128" s="6"/>
      <c r="Y128" s="6"/>
      <c r="Z128" s="6"/>
      <c r="AA128" s="6"/>
    </row>
    <row r="129" spans="1:27">
      <c r="A129" s="6">
        <v>128</v>
      </c>
      <c r="B129" s="10" t="s">
        <v>1945</v>
      </c>
      <c r="C129" s="10" t="str">
        <f t="shared" ref="C129" si="12">IF(AND(D129="y",E129="y",F129="y",G129="y",H129="y"),"y",IF(M129="descriptive","na",IF(D129="na","na","n")))</f>
        <v>n</v>
      </c>
      <c r="D129" s="10" t="s">
        <v>1945</v>
      </c>
      <c r="E129" s="10" t="s">
        <v>33</v>
      </c>
      <c r="F129" s="10" t="s">
        <v>1945</v>
      </c>
      <c r="G129" s="10" t="s">
        <v>1945</v>
      </c>
      <c r="H129" s="10" t="s">
        <v>1945</v>
      </c>
      <c r="I129" s="10" t="s">
        <v>1945</v>
      </c>
      <c r="J129" s="7" t="s">
        <v>417</v>
      </c>
      <c r="K129" s="7" t="s">
        <v>310</v>
      </c>
      <c r="L129" s="7"/>
      <c r="M129" s="6" t="s">
        <v>35</v>
      </c>
      <c r="N129" s="7" t="s">
        <v>418</v>
      </c>
      <c r="O129" s="7" t="s">
        <v>37</v>
      </c>
      <c r="P129" s="7"/>
      <c r="Q129" s="6"/>
      <c r="R129" s="6"/>
      <c r="S129" s="6"/>
      <c r="T129" s="6"/>
      <c r="U129" s="7" t="s">
        <v>350</v>
      </c>
      <c r="V129" s="6"/>
      <c r="W129" s="6"/>
      <c r="X129" s="6"/>
      <c r="Y129" s="6"/>
      <c r="Z129" s="6"/>
      <c r="AA129" s="6"/>
    </row>
    <row r="130" spans="1:27">
      <c r="A130" s="6">
        <v>129</v>
      </c>
      <c r="B130" s="10" t="s">
        <v>1945</v>
      </c>
      <c r="C130" s="10" t="str">
        <f t="shared" si="3"/>
        <v>y</v>
      </c>
      <c r="D130" s="10" t="s">
        <v>33</v>
      </c>
      <c r="E130" s="10" t="s">
        <v>33</v>
      </c>
      <c r="F130" s="10" t="s">
        <v>33</v>
      </c>
      <c r="G130" s="10" t="s">
        <v>33</v>
      </c>
      <c r="H130" s="10" t="s">
        <v>33</v>
      </c>
      <c r="I130" s="10" t="s">
        <v>33</v>
      </c>
      <c r="J130" s="7" t="s">
        <v>419</v>
      </c>
      <c r="K130" s="7" t="s">
        <v>310</v>
      </c>
      <c r="L130" s="7"/>
      <c r="M130" s="6" t="s">
        <v>35</v>
      </c>
      <c r="N130" s="7" t="s">
        <v>420</v>
      </c>
      <c r="O130" s="7" t="s">
        <v>37</v>
      </c>
      <c r="P130" s="7"/>
      <c r="Q130" s="6"/>
      <c r="R130" s="6"/>
      <c r="S130" s="6"/>
      <c r="T130" s="6"/>
      <c r="U130" s="7"/>
      <c r="V130" s="6"/>
      <c r="W130" s="6"/>
      <c r="X130" s="6"/>
      <c r="Y130" s="6"/>
      <c r="Z130" s="6"/>
      <c r="AA130" s="6"/>
    </row>
    <row r="131" spans="1:27">
      <c r="A131" s="6">
        <v>130</v>
      </c>
      <c r="B131" s="10" t="s">
        <v>1945</v>
      </c>
      <c r="C131" s="10" t="str">
        <f t="shared" ref="C131:C178" si="13">IF(AND(D131="y",E131="y",F131="y",G131="y",H131="y"),"y",IF(M131="descriptive","na",IF(D131="na","na","n")))</f>
        <v>y</v>
      </c>
      <c r="D131" s="10" t="s">
        <v>33</v>
      </c>
      <c r="E131" s="10" t="s">
        <v>33</v>
      </c>
      <c r="F131" s="10" t="s">
        <v>33</v>
      </c>
      <c r="G131" s="10" t="s">
        <v>33</v>
      </c>
      <c r="H131" s="10" t="s">
        <v>33</v>
      </c>
      <c r="I131" s="10" t="s">
        <v>33</v>
      </c>
      <c r="J131" s="7" t="s">
        <v>421</v>
      </c>
      <c r="K131" s="7" t="s">
        <v>310</v>
      </c>
      <c r="L131" s="7"/>
      <c r="M131" s="6" t="s">
        <v>35</v>
      </c>
      <c r="N131" s="7" t="s">
        <v>422</v>
      </c>
      <c r="O131" s="7" t="s">
        <v>37</v>
      </c>
      <c r="P131" s="7"/>
      <c r="Q131" s="6"/>
      <c r="R131" s="6"/>
      <c r="S131" s="6"/>
      <c r="T131" s="6"/>
      <c r="U131" s="7"/>
      <c r="V131" s="6"/>
      <c r="W131" s="6"/>
      <c r="X131" s="6"/>
      <c r="Y131" s="6"/>
      <c r="Z131" s="6"/>
      <c r="AA131" s="6"/>
    </row>
    <row r="132" spans="1:27">
      <c r="A132" s="6">
        <v>131</v>
      </c>
      <c r="B132" s="10" t="s">
        <v>1945</v>
      </c>
      <c r="C132" s="10" t="str">
        <f t="shared" si="13"/>
        <v>n</v>
      </c>
      <c r="D132" s="10" t="s">
        <v>1945</v>
      </c>
      <c r="E132" s="10" t="s">
        <v>33</v>
      </c>
      <c r="F132" s="10" t="s">
        <v>1945</v>
      </c>
      <c r="G132" s="10" t="s">
        <v>1945</v>
      </c>
      <c r="H132" s="10" t="s">
        <v>1945</v>
      </c>
      <c r="I132" s="10" t="s">
        <v>1945</v>
      </c>
      <c r="J132" s="7" t="s">
        <v>423</v>
      </c>
      <c r="K132" s="7" t="s">
        <v>310</v>
      </c>
      <c r="L132" s="7"/>
      <c r="M132" s="6" t="s">
        <v>35</v>
      </c>
      <c r="N132" s="7" t="s">
        <v>424</v>
      </c>
      <c r="O132" s="7" t="s">
        <v>37</v>
      </c>
      <c r="P132" s="7"/>
      <c r="Q132" s="6"/>
      <c r="R132" s="6"/>
      <c r="S132" s="6"/>
      <c r="T132" s="6"/>
      <c r="U132" s="7" t="s">
        <v>350</v>
      </c>
      <c r="V132" s="6"/>
      <c r="W132" s="6"/>
      <c r="X132" s="6"/>
      <c r="Y132" s="6"/>
      <c r="Z132" s="6"/>
      <c r="AA132" s="6"/>
    </row>
    <row r="133" spans="1:27">
      <c r="A133" s="6">
        <v>132</v>
      </c>
      <c r="B133" s="10" t="s">
        <v>1945</v>
      </c>
      <c r="C133" s="10" t="str">
        <f t="shared" ref="C133:C134" si="14">IF(AND(D133="y",E133="y",F133="y",G133="y",H133="y"),"y",IF(M133="descriptive","na",IF(D133="na","na","n")))</f>
        <v>n</v>
      </c>
      <c r="D133" s="10" t="s">
        <v>1945</v>
      </c>
      <c r="E133" s="10" t="s">
        <v>33</v>
      </c>
      <c r="F133" s="10" t="s">
        <v>1945</v>
      </c>
      <c r="G133" s="10" t="s">
        <v>1945</v>
      </c>
      <c r="H133" s="10" t="s">
        <v>1945</v>
      </c>
      <c r="I133" s="10" t="s">
        <v>1945</v>
      </c>
      <c r="J133" s="7" t="s">
        <v>425</v>
      </c>
      <c r="K133" s="7" t="s">
        <v>310</v>
      </c>
      <c r="L133" s="7"/>
      <c r="M133" s="6" t="s">
        <v>35</v>
      </c>
      <c r="N133" s="7" t="s">
        <v>426</v>
      </c>
      <c r="O133" s="7" t="s">
        <v>37</v>
      </c>
      <c r="P133" s="7"/>
      <c r="Q133" s="6"/>
      <c r="R133" s="6"/>
      <c r="S133" s="6"/>
      <c r="T133" s="6"/>
      <c r="U133" s="7" t="s">
        <v>350</v>
      </c>
      <c r="V133" s="6"/>
      <c r="W133" s="6"/>
      <c r="X133" s="6"/>
      <c r="Y133" s="6"/>
      <c r="Z133" s="6"/>
      <c r="AA133" s="6"/>
    </row>
    <row r="134" spans="1:27">
      <c r="A134" s="6">
        <v>133</v>
      </c>
      <c r="B134" s="10" t="s">
        <v>1945</v>
      </c>
      <c r="C134" s="10" t="str">
        <f t="shared" si="14"/>
        <v>y</v>
      </c>
      <c r="D134" s="10" t="s">
        <v>33</v>
      </c>
      <c r="E134" s="10" t="s">
        <v>33</v>
      </c>
      <c r="F134" s="10" t="s">
        <v>33</v>
      </c>
      <c r="G134" s="10" t="s">
        <v>33</v>
      </c>
      <c r="H134" s="10" t="s">
        <v>33</v>
      </c>
      <c r="I134" s="10" t="s">
        <v>33</v>
      </c>
      <c r="J134" s="7" t="s">
        <v>427</v>
      </c>
      <c r="K134" s="7" t="s">
        <v>310</v>
      </c>
      <c r="L134" s="7" t="s">
        <v>428</v>
      </c>
      <c r="M134" s="6" t="s">
        <v>35</v>
      </c>
      <c r="N134" s="7" t="s">
        <v>429</v>
      </c>
      <c r="O134" s="7" t="s">
        <v>37</v>
      </c>
      <c r="P134" s="7"/>
      <c r="Q134" s="6"/>
      <c r="R134" s="6"/>
      <c r="S134" s="6"/>
      <c r="T134" s="6"/>
      <c r="U134" s="7" t="s">
        <v>430</v>
      </c>
      <c r="V134" s="6"/>
      <c r="W134" s="6"/>
      <c r="X134" s="6"/>
      <c r="Y134" s="6"/>
      <c r="Z134" s="6"/>
      <c r="AA134" s="6"/>
    </row>
    <row r="135" spans="1:27" ht="45">
      <c r="A135" s="6">
        <v>134</v>
      </c>
      <c r="B135" s="10" t="s">
        <v>1945</v>
      </c>
      <c r="C135" s="10" t="str">
        <f t="shared" ref="C135" si="15">IF(AND(D135="y",E135="y",F135="y",G135="y",H135="y"),"y",IF(M135="descriptive","na",IF(D135="na","na","n")))</f>
        <v>y</v>
      </c>
      <c r="D135" s="10" t="s">
        <v>33</v>
      </c>
      <c r="E135" s="10" t="s">
        <v>33</v>
      </c>
      <c r="F135" s="10" t="s">
        <v>33</v>
      </c>
      <c r="G135" s="10" t="s">
        <v>33</v>
      </c>
      <c r="H135" s="10" t="s">
        <v>33</v>
      </c>
      <c r="I135" s="10" t="s">
        <v>33</v>
      </c>
      <c r="J135" s="7" t="s">
        <v>431</v>
      </c>
      <c r="K135" s="7" t="s">
        <v>310</v>
      </c>
      <c r="L135" s="7" t="s">
        <v>432</v>
      </c>
      <c r="M135" s="6" t="s">
        <v>35</v>
      </c>
      <c r="N135" s="7" t="s">
        <v>433</v>
      </c>
      <c r="O135" s="7" t="s">
        <v>434</v>
      </c>
      <c r="P135" s="7"/>
      <c r="Q135" s="6"/>
      <c r="R135" s="6"/>
      <c r="S135" s="6"/>
      <c r="T135" s="6"/>
      <c r="U135" s="7" t="s">
        <v>435</v>
      </c>
      <c r="V135" s="6"/>
      <c r="W135" s="6"/>
      <c r="X135" s="6"/>
      <c r="Y135" s="6"/>
      <c r="Z135" s="6"/>
      <c r="AA135" s="6"/>
    </row>
    <row r="136" spans="1:27" ht="30">
      <c r="A136" s="6">
        <v>135</v>
      </c>
      <c r="B136" s="10" t="s">
        <v>1945</v>
      </c>
      <c r="C136" s="10" t="str">
        <f t="shared" si="13"/>
        <v>n</v>
      </c>
      <c r="D136" s="10" t="s">
        <v>1945</v>
      </c>
      <c r="E136" s="10" t="s">
        <v>1945</v>
      </c>
      <c r="F136" s="10" t="s">
        <v>33</v>
      </c>
      <c r="G136" s="10" t="s">
        <v>1945</v>
      </c>
      <c r="H136" s="10" t="s">
        <v>1945</v>
      </c>
      <c r="I136" s="10" t="s">
        <v>33</v>
      </c>
      <c r="J136" s="7" t="s">
        <v>436</v>
      </c>
      <c r="K136" s="7" t="s">
        <v>310</v>
      </c>
      <c r="L136" s="7" t="s">
        <v>437</v>
      </c>
      <c r="M136" s="6" t="s">
        <v>35</v>
      </c>
      <c r="N136" s="7" t="s">
        <v>438</v>
      </c>
      <c r="O136" s="7" t="s">
        <v>37</v>
      </c>
      <c r="P136" s="7" t="s">
        <v>439</v>
      </c>
      <c r="Q136" s="6"/>
      <c r="R136" s="6"/>
      <c r="S136" s="6"/>
      <c r="T136" s="6"/>
      <c r="U136" s="7" t="s">
        <v>440</v>
      </c>
      <c r="V136" s="6"/>
      <c r="W136" s="6"/>
      <c r="X136" s="6"/>
      <c r="Y136" s="6"/>
      <c r="Z136" s="6"/>
      <c r="AA136" s="6"/>
    </row>
    <row r="137" spans="1:27" ht="30">
      <c r="A137" s="6">
        <v>136</v>
      </c>
      <c r="B137" s="10" t="s">
        <v>1945</v>
      </c>
      <c r="C137" s="10" t="str">
        <f t="shared" si="13"/>
        <v>y</v>
      </c>
      <c r="D137" s="10" t="s">
        <v>33</v>
      </c>
      <c r="E137" s="10" t="s">
        <v>33</v>
      </c>
      <c r="F137" s="10" t="s">
        <v>33</v>
      </c>
      <c r="G137" s="10" t="s">
        <v>33</v>
      </c>
      <c r="H137" s="10" t="s">
        <v>33</v>
      </c>
      <c r="I137" s="10" t="s">
        <v>33</v>
      </c>
      <c r="J137" s="7" t="s">
        <v>441</v>
      </c>
      <c r="K137" s="7" t="s">
        <v>310</v>
      </c>
      <c r="L137" s="7"/>
      <c r="M137" s="6" t="s">
        <v>35</v>
      </c>
      <c r="N137" s="7" t="s">
        <v>442</v>
      </c>
      <c r="O137" s="7" t="s">
        <v>37</v>
      </c>
      <c r="P137" s="7"/>
      <c r="Q137" s="6"/>
      <c r="R137" s="6"/>
      <c r="S137" s="6"/>
      <c r="T137" s="6"/>
      <c r="U137" s="7"/>
      <c r="V137" s="6"/>
      <c r="W137" s="6"/>
      <c r="X137" s="6"/>
      <c r="Y137" s="6"/>
      <c r="Z137" s="6"/>
      <c r="AA137" s="6"/>
    </row>
    <row r="138" spans="1:27">
      <c r="A138" s="6">
        <v>137</v>
      </c>
      <c r="B138" s="10" t="s">
        <v>1945</v>
      </c>
      <c r="C138" s="10" t="str">
        <f t="shared" ref="C138:C140" si="16">IF(AND(D138="y",E138="y",F138="y",G138="y",H138="y"),"y",IF(M138="descriptive","na",IF(D138="na","na","n")))</f>
        <v>y</v>
      </c>
      <c r="D138" s="10" t="s">
        <v>33</v>
      </c>
      <c r="E138" s="10" t="s">
        <v>33</v>
      </c>
      <c r="F138" s="10" t="s">
        <v>33</v>
      </c>
      <c r="G138" s="10" t="s">
        <v>33</v>
      </c>
      <c r="H138" s="10" t="s">
        <v>33</v>
      </c>
      <c r="I138" s="10" t="s">
        <v>33</v>
      </c>
      <c r="J138" s="7" t="s">
        <v>443</v>
      </c>
      <c r="K138" s="7" t="s">
        <v>310</v>
      </c>
      <c r="L138" s="7"/>
      <c r="M138" s="6" t="s">
        <v>20</v>
      </c>
      <c r="N138" s="7" t="s">
        <v>444</v>
      </c>
      <c r="O138" s="7"/>
      <c r="P138" s="7"/>
      <c r="Q138" s="6" t="s">
        <v>402</v>
      </c>
      <c r="R138" s="6"/>
      <c r="S138" s="6"/>
      <c r="T138" s="6"/>
      <c r="U138" s="7" t="s">
        <v>445</v>
      </c>
      <c r="V138" s="6" t="s">
        <v>33</v>
      </c>
      <c r="W138" s="6"/>
      <c r="X138" s="6"/>
      <c r="Y138" s="6"/>
      <c r="Z138" s="6"/>
      <c r="AA138" s="6"/>
    </row>
    <row r="139" spans="1:27" ht="30">
      <c r="A139" s="6">
        <v>138</v>
      </c>
      <c r="B139" s="10" t="s">
        <v>1945</v>
      </c>
      <c r="C139" s="10" t="str">
        <f t="shared" si="16"/>
        <v>y</v>
      </c>
      <c r="D139" s="10" t="s">
        <v>33</v>
      </c>
      <c r="E139" s="10" t="s">
        <v>33</v>
      </c>
      <c r="F139" s="10" t="s">
        <v>33</v>
      </c>
      <c r="G139" s="10" t="s">
        <v>33</v>
      </c>
      <c r="H139" s="10" t="s">
        <v>33</v>
      </c>
      <c r="I139" s="10" t="s">
        <v>33</v>
      </c>
      <c r="J139" s="7" t="s">
        <v>446</v>
      </c>
      <c r="K139" s="7" t="s">
        <v>310</v>
      </c>
      <c r="L139" s="7"/>
      <c r="M139" s="6" t="s">
        <v>35</v>
      </c>
      <c r="N139" s="7" t="s">
        <v>447</v>
      </c>
      <c r="O139" s="7" t="s">
        <v>80</v>
      </c>
      <c r="P139" s="7"/>
      <c r="Q139" s="6"/>
      <c r="R139" s="6"/>
      <c r="S139" s="6"/>
      <c r="T139" s="6"/>
      <c r="U139" s="7" t="s">
        <v>445</v>
      </c>
      <c r="V139" s="6" t="s">
        <v>33</v>
      </c>
      <c r="W139" s="6"/>
      <c r="X139" s="6"/>
      <c r="Y139" s="6"/>
      <c r="Z139" s="6"/>
      <c r="AA139" s="6"/>
    </row>
    <row r="140" spans="1:27" ht="30">
      <c r="A140" s="6">
        <v>139</v>
      </c>
      <c r="B140" s="10" t="s">
        <v>1945</v>
      </c>
      <c r="C140" s="10" t="str">
        <f t="shared" si="16"/>
        <v>y</v>
      </c>
      <c r="D140" s="10" t="s">
        <v>33</v>
      </c>
      <c r="E140" s="10" t="s">
        <v>33</v>
      </c>
      <c r="F140" s="10" t="s">
        <v>33</v>
      </c>
      <c r="G140" s="10" t="s">
        <v>33</v>
      </c>
      <c r="H140" s="10" t="s">
        <v>33</v>
      </c>
      <c r="I140" s="10" t="s">
        <v>33</v>
      </c>
      <c r="J140" s="7" t="s">
        <v>448</v>
      </c>
      <c r="K140" s="7" t="s">
        <v>310</v>
      </c>
      <c r="L140" s="7"/>
      <c r="M140" s="6" t="s">
        <v>20</v>
      </c>
      <c r="N140" s="7" t="s">
        <v>449</v>
      </c>
      <c r="O140" s="7"/>
      <c r="P140" s="7"/>
      <c r="Q140" s="6" t="s">
        <v>335</v>
      </c>
      <c r="R140" s="6"/>
      <c r="S140" s="6"/>
      <c r="T140" s="6"/>
      <c r="U140" s="7" t="s">
        <v>450</v>
      </c>
      <c r="V140" s="6" t="s">
        <v>33</v>
      </c>
      <c r="W140" s="6"/>
      <c r="X140" s="6"/>
      <c r="Y140" s="6"/>
      <c r="Z140" s="6"/>
      <c r="AA140" s="6"/>
    </row>
    <row r="141" spans="1:27" ht="30">
      <c r="A141" s="6">
        <v>140</v>
      </c>
      <c r="B141" s="10" t="s">
        <v>1945</v>
      </c>
      <c r="C141" s="10" t="str">
        <f t="shared" si="13"/>
        <v>n</v>
      </c>
      <c r="D141" s="10" t="s">
        <v>33</v>
      </c>
      <c r="E141" s="10" t="s">
        <v>33</v>
      </c>
      <c r="F141" s="10" t="s">
        <v>1945</v>
      </c>
      <c r="G141" s="10" t="s">
        <v>33</v>
      </c>
      <c r="H141" s="10" t="s">
        <v>1945</v>
      </c>
      <c r="I141" s="10" t="s">
        <v>33</v>
      </c>
      <c r="J141" s="7" t="s">
        <v>451</v>
      </c>
      <c r="K141" s="7" t="s">
        <v>310</v>
      </c>
      <c r="L141" s="7" t="s">
        <v>452</v>
      </c>
      <c r="M141" s="6" t="s">
        <v>35</v>
      </c>
      <c r="N141" s="7" t="s">
        <v>453</v>
      </c>
      <c r="O141" s="7" t="s">
        <v>454</v>
      </c>
      <c r="P141" s="7" t="s">
        <v>455</v>
      </c>
      <c r="Q141" s="6"/>
      <c r="R141" s="6"/>
      <c r="S141" s="6"/>
      <c r="T141" s="6"/>
      <c r="U141" s="7" t="s">
        <v>456</v>
      </c>
      <c r="V141" s="6"/>
      <c r="W141" s="6"/>
      <c r="X141" s="6"/>
      <c r="Y141" s="6"/>
      <c r="Z141" s="6"/>
      <c r="AA141" s="6"/>
    </row>
    <row r="142" spans="1:27" ht="30">
      <c r="A142" s="6">
        <v>141</v>
      </c>
      <c r="B142" s="10" t="s">
        <v>1945</v>
      </c>
      <c r="C142" s="10" t="str">
        <f t="shared" ref="C142" si="17">IF(AND(D142="y",E142="y",F142="y",G142="y",H142="y"),"y",IF(M142="descriptive","na",IF(D142="na","na","n")))</f>
        <v>n</v>
      </c>
      <c r="D142" s="10" t="s">
        <v>33</v>
      </c>
      <c r="E142" s="10" t="s">
        <v>33</v>
      </c>
      <c r="F142" s="10" t="s">
        <v>1945</v>
      </c>
      <c r="G142" s="10" t="s">
        <v>33</v>
      </c>
      <c r="H142" s="10" t="s">
        <v>1945</v>
      </c>
      <c r="I142" s="10" t="s">
        <v>33</v>
      </c>
      <c r="J142" s="7" t="s">
        <v>457</v>
      </c>
      <c r="K142" s="7" t="s">
        <v>310</v>
      </c>
      <c r="L142" s="7"/>
      <c r="M142" s="6" t="s">
        <v>20</v>
      </c>
      <c r="N142" s="7" t="s">
        <v>458</v>
      </c>
      <c r="O142" s="7"/>
      <c r="P142" s="7" t="s">
        <v>459</v>
      </c>
      <c r="Q142" s="6" t="s">
        <v>32</v>
      </c>
      <c r="R142" s="6"/>
      <c r="S142" s="6"/>
      <c r="T142" s="6"/>
      <c r="U142" s="7" t="s">
        <v>460</v>
      </c>
      <c r="V142" s="6"/>
      <c r="W142" s="6"/>
      <c r="X142" s="6"/>
      <c r="Y142" s="6"/>
      <c r="Z142" s="6"/>
      <c r="AA142" s="6"/>
    </row>
    <row r="143" spans="1:27" ht="30">
      <c r="A143" s="6">
        <v>142</v>
      </c>
      <c r="B143" s="10" t="s">
        <v>1945</v>
      </c>
      <c r="C143" s="10" t="str">
        <f t="shared" ref="C143:C144" si="18">IF(AND(D143="y",E143="y",F143="y",G143="y",H143="y"),"y",IF(M143="descriptive","na",IF(D143="na","na","n")))</f>
        <v>n</v>
      </c>
      <c r="D143" s="10" t="s">
        <v>33</v>
      </c>
      <c r="E143" s="10" t="s">
        <v>33</v>
      </c>
      <c r="F143" s="10" t="s">
        <v>1945</v>
      </c>
      <c r="G143" s="10" t="s">
        <v>33</v>
      </c>
      <c r="H143" s="10" t="s">
        <v>1945</v>
      </c>
      <c r="I143" s="10" t="s">
        <v>33</v>
      </c>
      <c r="J143" s="7" t="s">
        <v>461</v>
      </c>
      <c r="K143" s="7" t="s">
        <v>310</v>
      </c>
      <c r="L143" s="7"/>
      <c r="M143" s="6" t="s">
        <v>35</v>
      </c>
      <c r="N143" s="7" t="s">
        <v>462</v>
      </c>
      <c r="O143" s="7" t="s">
        <v>454</v>
      </c>
      <c r="P143" s="7" t="s">
        <v>463</v>
      </c>
      <c r="Q143" s="6"/>
      <c r="R143" s="6"/>
      <c r="S143" s="6"/>
      <c r="T143" s="6"/>
      <c r="U143" s="7" t="s">
        <v>456</v>
      </c>
      <c r="V143" s="6"/>
      <c r="W143" s="6"/>
      <c r="X143" s="6"/>
      <c r="Y143" s="6"/>
      <c r="Z143" s="6"/>
      <c r="AA143" s="6"/>
    </row>
    <row r="144" spans="1:27" ht="30">
      <c r="A144" s="6">
        <v>143</v>
      </c>
      <c r="B144" s="10" t="s">
        <v>1945</v>
      </c>
      <c r="C144" s="10" t="str">
        <f t="shared" si="18"/>
        <v>n</v>
      </c>
      <c r="D144" s="10" t="s">
        <v>33</v>
      </c>
      <c r="E144" s="10" t="s">
        <v>33</v>
      </c>
      <c r="F144" s="10" t="s">
        <v>1945</v>
      </c>
      <c r="G144" s="10" t="s">
        <v>33</v>
      </c>
      <c r="H144" s="10" t="s">
        <v>1945</v>
      </c>
      <c r="I144" s="10" t="s">
        <v>33</v>
      </c>
      <c r="J144" s="7" t="s">
        <v>464</v>
      </c>
      <c r="K144" s="7" t="s">
        <v>310</v>
      </c>
      <c r="L144" s="7"/>
      <c r="M144" s="6" t="s">
        <v>20</v>
      </c>
      <c r="N144" s="7" t="s">
        <v>465</v>
      </c>
      <c r="O144" s="7"/>
      <c r="P144" s="7" t="s">
        <v>459</v>
      </c>
      <c r="Q144" s="6" t="s">
        <v>32</v>
      </c>
      <c r="R144" s="6"/>
      <c r="S144" s="6"/>
      <c r="T144" s="6"/>
      <c r="U144" s="7" t="s">
        <v>466</v>
      </c>
      <c r="V144" s="6"/>
      <c r="W144" s="6"/>
      <c r="X144" s="6"/>
      <c r="Y144" s="6"/>
      <c r="Z144" s="6"/>
      <c r="AA144" s="6"/>
    </row>
    <row r="145" spans="1:27" ht="60">
      <c r="A145" s="6">
        <v>144</v>
      </c>
      <c r="B145" s="10" t="s">
        <v>1945</v>
      </c>
      <c r="C145" s="10" t="str">
        <f t="shared" si="13"/>
        <v>n</v>
      </c>
      <c r="D145" s="10" t="s">
        <v>1945</v>
      </c>
      <c r="E145" s="10" t="s">
        <v>1945</v>
      </c>
      <c r="F145" s="10" t="s">
        <v>1945</v>
      </c>
      <c r="G145" s="10" t="s">
        <v>1945</v>
      </c>
      <c r="H145" s="10" t="s">
        <v>1953</v>
      </c>
      <c r="I145" s="10" t="s">
        <v>1945</v>
      </c>
      <c r="J145" s="7" t="s">
        <v>467</v>
      </c>
      <c r="K145" s="7" t="s">
        <v>310</v>
      </c>
      <c r="L145" s="7" t="s">
        <v>468</v>
      </c>
      <c r="M145" s="6" t="s">
        <v>35</v>
      </c>
      <c r="N145" s="7" t="s">
        <v>469</v>
      </c>
      <c r="O145" s="7" t="s">
        <v>470</v>
      </c>
      <c r="P145" s="7"/>
      <c r="Q145" s="6"/>
      <c r="R145" s="6"/>
      <c r="S145" s="6"/>
      <c r="T145" s="6"/>
      <c r="U145" s="7" t="s">
        <v>471</v>
      </c>
      <c r="V145" s="6"/>
      <c r="W145" s="6"/>
      <c r="X145" s="6"/>
      <c r="Y145" s="6"/>
      <c r="Z145" s="6"/>
      <c r="AA145" s="6"/>
    </row>
    <row r="146" spans="1:27" ht="30">
      <c r="A146" s="6">
        <v>145</v>
      </c>
      <c r="B146" s="10" t="s">
        <v>1945</v>
      </c>
      <c r="C146" s="10" t="str">
        <f t="shared" si="13"/>
        <v>n</v>
      </c>
      <c r="D146" s="10" t="s">
        <v>33</v>
      </c>
      <c r="E146" s="10" t="s">
        <v>1945</v>
      </c>
      <c r="F146" s="10" t="s">
        <v>1945</v>
      </c>
      <c r="G146" s="10" t="s">
        <v>1945</v>
      </c>
      <c r="H146" s="10" t="s">
        <v>1945</v>
      </c>
      <c r="I146" s="10" t="s">
        <v>1945</v>
      </c>
      <c r="J146" s="7" t="s">
        <v>472</v>
      </c>
      <c r="K146" s="7" t="s">
        <v>310</v>
      </c>
      <c r="L146" s="7" t="s">
        <v>473</v>
      </c>
      <c r="M146" s="6" t="s">
        <v>35</v>
      </c>
      <c r="N146" s="7" t="s">
        <v>474</v>
      </c>
      <c r="O146" s="7" t="s">
        <v>475</v>
      </c>
      <c r="P146" s="7"/>
      <c r="Q146" s="6"/>
      <c r="R146" s="6"/>
      <c r="S146" s="6"/>
      <c r="T146" s="6"/>
      <c r="U146" s="7" t="s">
        <v>476</v>
      </c>
      <c r="V146" s="6"/>
      <c r="W146" s="6"/>
      <c r="X146" s="6"/>
      <c r="Y146" s="6"/>
      <c r="Z146" s="6"/>
      <c r="AA146" s="6"/>
    </row>
    <row r="147" spans="1:27" ht="30">
      <c r="A147" s="6">
        <v>146</v>
      </c>
      <c r="B147" s="10" t="s">
        <v>1945</v>
      </c>
      <c r="C147" s="10" t="str">
        <f t="shared" ref="C147:C157" si="19">IF(AND(D147="y",E147="y",F147="y",G147="y",H147="y"),"y",IF(M147="descriptive","na",IF(D147="na","na","n")))</f>
        <v>n</v>
      </c>
      <c r="D147" s="10" t="s">
        <v>33</v>
      </c>
      <c r="E147" s="10" t="s">
        <v>1945</v>
      </c>
      <c r="F147" s="10" t="s">
        <v>1945</v>
      </c>
      <c r="G147" s="10" t="s">
        <v>1945</v>
      </c>
      <c r="H147" s="10" t="s">
        <v>1945</v>
      </c>
      <c r="I147" s="10" t="s">
        <v>1945</v>
      </c>
      <c r="J147" s="7" t="s">
        <v>477</v>
      </c>
      <c r="K147" s="7" t="s">
        <v>310</v>
      </c>
      <c r="L147" s="7"/>
      <c r="M147" s="6" t="s">
        <v>35</v>
      </c>
      <c r="N147" s="7" t="s">
        <v>478</v>
      </c>
      <c r="O147" s="7" t="s">
        <v>479</v>
      </c>
      <c r="P147" s="7" t="s">
        <v>480</v>
      </c>
      <c r="Q147" s="6"/>
      <c r="R147" s="6"/>
      <c r="S147" s="6"/>
      <c r="T147" s="6"/>
      <c r="U147" s="7" t="s">
        <v>481</v>
      </c>
      <c r="V147" s="6"/>
      <c r="W147" s="6"/>
      <c r="X147" s="6"/>
      <c r="Y147" s="6"/>
      <c r="Z147" s="6"/>
      <c r="AA147" s="6"/>
    </row>
    <row r="148" spans="1:27">
      <c r="A148" s="6">
        <v>147</v>
      </c>
      <c r="B148" s="10" t="s">
        <v>1945</v>
      </c>
      <c r="C148" s="10" t="str">
        <f t="shared" si="19"/>
        <v>n</v>
      </c>
      <c r="D148" s="10" t="s">
        <v>33</v>
      </c>
      <c r="E148" s="10" t="s">
        <v>1945</v>
      </c>
      <c r="F148" s="10" t="s">
        <v>1945</v>
      </c>
      <c r="G148" s="10" t="s">
        <v>1945</v>
      </c>
      <c r="H148" s="10" t="s">
        <v>1945</v>
      </c>
      <c r="I148" s="10" t="s">
        <v>1945</v>
      </c>
      <c r="J148" s="7" t="s">
        <v>482</v>
      </c>
      <c r="K148" s="7" t="s">
        <v>310</v>
      </c>
      <c r="L148" s="7"/>
      <c r="M148" s="6" t="s">
        <v>35</v>
      </c>
      <c r="N148" s="7" t="s">
        <v>483</v>
      </c>
      <c r="O148" s="7" t="s">
        <v>479</v>
      </c>
      <c r="P148" s="7"/>
      <c r="Q148" s="6"/>
      <c r="R148" s="6"/>
      <c r="S148" s="6"/>
      <c r="T148" s="6"/>
      <c r="U148" s="7" t="s">
        <v>481</v>
      </c>
      <c r="V148" s="6"/>
      <c r="W148" s="6"/>
      <c r="X148" s="6"/>
      <c r="Y148" s="6"/>
      <c r="Z148" s="6"/>
      <c r="AA148" s="6"/>
    </row>
    <row r="149" spans="1:27">
      <c r="A149" s="6">
        <v>148</v>
      </c>
      <c r="B149" s="10" t="s">
        <v>1945</v>
      </c>
      <c r="C149" s="10" t="str">
        <f t="shared" si="19"/>
        <v>n</v>
      </c>
      <c r="D149" s="10" t="s">
        <v>33</v>
      </c>
      <c r="E149" s="10" t="s">
        <v>1945</v>
      </c>
      <c r="F149" s="10" t="s">
        <v>1945</v>
      </c>
      <c r="G149" s="10" t="s">
        <v>1945</v>
      </c>
      <c r="H149" s="10" t="s">
        <v>1945</v>
      </c>
      <c r="I149" s="10" t="s">
        <v>1945</v>
      </c>
      <c r="J149" s="7" t="s">
        <v>484</v>
      </c>
      <c r="K149" s="7" t="s">
        <v>310</v>
      </c>
      <c r="L149" s="7"/>
      <c r="M149" s="6" t="s">
        <v>35</v>
      </c>
      <c r="N149" s="7" t="s">
        <v>485</v>
      </c>
      <c r="O149" s="7" t="s">
        <v>479</v>
      </c>
      <c r="P149" s="7" t="s">
        <v>486</v>
      </c>
      <c r="Q149" s="6"/>
      <c r="R149" s="6"/>
      <c r="S149" s="6"/>
      <c r="T149" s="6"/>
      <c r="U149" s="7" t="s">
        <v>481</v>
      </c>
      <c r="V149" s="6"/>
      <c r="W149" s="6"/>
      <c r="X149" s="6"/>
      <c r="Y149" s="6"/>
      <c r="Z149" s="6"/>
      <c r="AA149" s="6"/>
    </row>
    <row r="150" spans="1:27">
      <c r="A150" s="6">
        <v>149</v>
      </c>
      <c r="B150" s="10" t="s">
        <v>1945</v>
      </c>
      <c r="C150" s="10" t="str">
        <f t="shared" si="19"/>
        <v>n</v>
      </c>
      <c r="D150" s="10" t="s">
        <v>33</v>
      </c>
      <c r="E150" s="10" t="s">
        <v>1945</v>
      </c>
      <c r="F150" s="10" t="s">
        <v>1945</v>
      </c>
      <c r="G150" s="10" t="s">
        <v>1945</v>
      </c>
      <c r="H150" s="10" t="s">
        <v>1945</v>
      </c>
      <c r="I150" s="10" t="s">
        <v>1945</v>
      </c>
      <c r="J150" s="7" t="s">
        <v>487</v>
      </c>
      <c r="K150" s="7" t="s">
        <v>310</v>
      </c>
      <c r="L150" s="7"/>
      <c r="M150" s="6" t="s">
        <v>35</v>
      </c>
      <c r="N150" s="7" t="s">
        <v>488</v>
      </c>
      <c r="O150" s="7" t="s">
        <v>479</v>
      </c>
      <c r="P150" s="7"/>
      <c r="Q150" s="6"/>
      <c r="R150" s="6"/>
      <c r="S150" s="6"/>
      <c r="T150" s="6"/>
      <c r="U150" s="7" t="s">
        <v>489</v>
      </c>
      <c r="V150" s="6"/>
      <c r="W150" s="6"/>
      <c r="X150" s="6"/>
      <c r="Y150" s="6"/>
      <c r="Z150" s="6"/>
      <c r="AA150" s="6"/>
    </row>
    <row r="151" spans="1:27">
      <c r="A151" s="6">
        <v>150</v>
      </c>
      <c r="B151" s="10" t="s">
        <v>1945</v>
      </c>
      <c r="C151" s="10" t="str">
        <f t="shared" si="19"/>
        <v>n</v>
      </c>
      <c r="D151" s="10" t="s">
        <v>33</v>
      </c>
      <c r="E151" s="10" t="s">
        <v>1945</v>
      </c>
      <c r="F151" s="10" t="s">
        <v>1945</v>
      </c>
      <c r="G151" s="10" t="s">
        <v>1945</v>
      </c>
      <c r="H151" s="10" t="s">
        <v>1945</v>
      </c>
      <c r="I151" s="10" t="s">
        <v>1945</v>
      </c>
      <c r="J151" s="7" t="s">
        <v>490</v>
      </c>
      <c r="K151" s="7" t="s">
        <v>310</v>
      </c>
      <c r="L151" s="7"/>
      <c r="M151" s="6" t="s">
        <v>20</v>
      </c>
      <c r="N151" s="7" t="s">
        <v>491</v>
      </c>
      <c r="O151" s="7"/>
      <c r="P151" s="7"/>
      <c r="Q151" s="6" t="s">
        <v>335</v>
      </c>
      <c r="R151" s="6"/>
      <c r="S151" s="6"/>
      <c r="T151" s="6"/>
      <c r="U151" s="7" t="s">
        <v>492</v>
      </c>
      <c r="V151" s="6"/>
      <c r="W151" s="6"/>
      <c r="X151" s="6"/>
      <c r="Y151" s="6"/>
      <c r="Z151" s="6"/>
      <c r="AA151" s="6"/>
    </row>
    <row r="152" spans="1:27">
      <c r="A152" s="6">
        <v>151</v>
      </c>
      <c r="B152" s="10" t="s">
        <v>1945</v>
      </c>
      <c r="C152" s="10" t="str">
        <f t="shared" si="19"/>
        <v>n</v>
      </c>
      <c r="D152" s="10" t="s">
        <v>33</v>
      </c>
      <c r="E152" s="10" t="s">
        <v>1945</v>
      </c>
      <c r="F152" s="10" t="s">
        <v>1945</v>
      </c>
      <c r="G152" s="10" t="s">
        <v>1945</v>
      </c>
      <c r="H152" s="10" t="s">
        <v>1945</v>
      </c>
      <c r="I152" s="10" t="s">
        <v>1945</v>
      </c>
      <c r="J152" s="7" t="s">
        <v>493</v>
      </c>
      <c r="K152" s="7" t="s">
        <v>310</v>
      </c>
      <c r="L152" s="7"/>
      <c r="M152" s="6" t="s">
        <v>35</v>
      </c>
      <c r="N152" s="7" t="s">
        <v>494</v>
      </c>
      <c r="O152" s="7" t="s">
        <v>479</v>
      </c>
      <c r="P152" s="7"/>
      <c r="Q152" s="6"/>
      <c r="R152" s="6"/>
      <c r="S152" s="6"/>
      <c r="T152" s="6"/>
      <c r="U152" s="7" t="s">
        <v>489</v>
      </c>
      <c r="V152" s="6"/>
      <c r="W152" s="6"/>
      <c r="X152" s="6"/>
      <c r="Y152" s="6"/>
      <c r="Z152" s="6"/>
      <c r="AA152" s="6"/>
    </row>
    <row r="153" spans="1:27">
      <c r="A153" s="6">
        <v>152</v>
      </c>
      <c r="B153" s="10" t="s">
        <v>1945</v>
      </c>
      <c r="C153" s="10" t="str">
        <f t="shared" si="19"/>
        <v>n</v>
      </c>
      <c r="D153" s="10" t="s">
        <v>33</v>
      </c>
      <c r="E153" s="10" t="s">
        <v>1945</v>
      </c>
      <c r="F153" s="10" t="s">
        <v>1945</v>
      </c>
      <c r="G153" s="10" t="s">
        <v>1945</v>
      </c>
      <c r="H153" s="10" t="s">
        <v>1945</v>
      </c>
      <c r="I153" s="10" t="s">
        <v>1945</v>
      </c>
      <c r="J153" s="7" t="s">
        <v>495</v>
      </c>
      <c r="K153" s="7" t="s">
        <v>310</v>
      </c>
      <c r="L153" s="7"/>
      <c r="M153" s="6" t="s">
        <v>20</v>
      </c>
      <c r="N153" s="7" t="s">
        <v>496</v>
      </c>
      <c r="O153" s="7"/>
      <c r="P153" s="7"/>
      <c r="Q153" s="6" t="s">
        <v>335</v>
      </c>
      <c r="R153" s="6"/>
      <c r="S153" s="6"/>
      <c r="T153" s="6"/>
      <c r="U153" s="7" t="s">
        <v>497</v>
      </c>
      <c r="V153" s="6"/>
      <c r="W153" s="6"/>
      <c r="X153" s="6"/>
      <c r="Y153" s="6"/>
      <c r="Z153" s="6"/>
      <c r="AA153" s="6"/>
    </row>
    <row r="154" spans="1:27">
      <c r="A154" s="6">
        <v>153</v>
      </c>
      <c r="B154" s="10" t="s">
        <v>1945</v>
      </c>
      <c r="C154" s="10" t="str">
        <f t="shared" si="19"/>
        <v>n</v>
      </c>
      <c r="D154" s="10" t="s">
        <v>33</v>
      </c>
      <c r="E154" s="10" t="s">
        <v>1945</v>
      </c>
      <c r="F154" s="10" t="s">
        <v>1945</v>
      </c>
      <c r="G154" s="10" t="s">
        <v>1945</v>
      </c>
      <c r="H154" s="10" t="s">
        <v>1945</v>
      </c>
      <c r="I154" s="10" t="s">
        <v>1945</v>
      </c>
      <c r="J154" s="7" t="s">
        <v>498</v>
      </c>
      <c r="K154" s="7" t="s">
        <v>310</v>
      </c>
      <c r="L154" s="7"/>
      <c r="M154" s="6" t="s">
        <v>35</v>
      </c>
      <c r="N154" s="7" t="s">
        <v>499</v>
      </c>
      <c r="O154" s="7" t="s">
        <v>479</v>
      </c>
      <c r="P154" s="7"/>
      <c r="Q154" s="6"/>
      <c r="R154" s="6"/>
      <c r="S154" s="6"/>
      <c r="T154" s="6"/>
      <c r="U154" s="7" t="s">
        <v>481</v>
      </c>
      <c r="V154" s="6"/>
      <c r="W154" s="6"/>
      <c r="X154" s="6"/>
      <c r="Y154" s="6"/>
      <c r="Z154" s="6"/>
      <c r="AA154" s="6"/>
    </row>
    <row r="155" spans="1:27" ht="45">
      <c r="A155" s="6">
        <v>154</v>
      </c>
      <c r="B155" s="10" t="s">
        <v>1945</v>
      </c>
      <c r="C155" s="10" t="str">
        <f t="shared" si="19"/>
        <v>n</v>
      </c>
      <c r="D155" s="10" t="s">
        <v>33</v>
      </c>
      <c r="E155" s="10" t="s">
        <v>1945</v>
      </c>
      <c r="F155" s="10" t="s">
        <v>1945</v>
      </c>
      <c r="G155" s="10" t="s">
        <v>1945</v>
      </c>
      <c r="H155" s="10" t="s">
        <v>1945</v>
      </c>
      <c r="I155" s="10" t="s">
        <v>1945</v>
      </c>
      <c r="J155" s="7" t="s">
        <v>500</v>
      </c>
      <c r="K155" s="7" t="s">
        <v>310</v>
      </c>
      <c r="L155" s="7"/>
      <c r="M155" s="6" t="s">
        <v>217</v>
      </c>
      <c r="N155" s="7" t="s">
        <v>501</v>
      </c>
      <c r="O155" s="7"/>
      <c r="P155" s="7"/>
      <c r="Q155" s="6"/>
      <c r="R155" s="6"/>
      <c r="S155" s="6"/>
      <c r="T155" s="6"/>
      <c r="U155" s="7" t="s">
        <v>502</v>
      </c>
      <c r="V155" s="6"/>
      <c r="W155" s="6"/>
      <c r="X155" s="6"/>
      <c r="Y155" s="6"/>
      <c r="Z155" s="6"/>
      <c r="AA155" s="6"/>
    </row>
    <row r="156" spans="1:27" ht="30">
      <c r="A156" s="6">
        <v>155</v>
      </c>
      <c r="B156" s="10" t="s">
        <v>1945</v>
      </c>
      <c r="C156" s="10" t="str">
        <f t="shared" si="19"/>
        <v>n</v>
      </c>
      <c r="D156" s="10" t="s">
        <v>33</v>
      </c>
      <c r="E156" s="10" t="s">
        <v>1945</v>
      </c>
      <c r="F156" s="10" t="s">
        <v>1945</v>
      </c>
      <c r="G156" s="10" t="s">
        <v>1945</v>
      </c>
      <c r="H156" s="10" t="s">
        <v>1945</v>
      </c>
      <c r="I156" s="10" t="s">
        <v>1945</v>
      </c>
      <c r="J156" s="7" t="s">
        <v>503</v>
      </c>
      <c r="K156" s="7" t="s">
        <v>310</v>
      </c>
      <c r="L156" s="7"/>
      <c r="M156" s="6" t="s">
        <v>35</v>
      </c>
      <c r="N156" s="7" t="s">
        <v>504</v>
      </c>
      <c r="O156" s="7" t="s">
        <v>479</v>
      </c>
      <c r="P156" s="7" t="s">
        <v>480</v>
      </c>
      <c r="Q156" s="6"/>
      <c r="R156" s="6"/>
      <c r="S156" s="6"/>
      <c r="T156" s="6"/>
      <c r="U156" s="7" t="s">
        <v>481</v>
      </c>
      <c r="V156" s="6"/>
      <c r="W156" s="6"/>
      <c r="X156" s="6"/>
      <c r="Y156" s="6"/>
      <c r="Z156" s="6"/>
      <c r="AA156" s="6"/>
    </row>
    <row r="157" spans="1:27" ht="45">
      <c r="A157" s="6">
        <v>156</v>
      </c>
      <c r="B157" s="10" t="s">
        <v>1945</v>
      </c>
      <c r="C157" s="10" t="str">
        <f t="shared" si="19"/>
        <v>n</v>
      </c>
      <c r="D157" s="10" t="s">
        <v>33</v>
      </c>
      <c r="E157" s="10" t="s">
        <v>1945</v>
      </c>
      <c r="F157" s="10" t="s">
        <v>1945</v>
      </c>
      <c r="G157" s="10" t="s">
        <v>1945</v>
      </c>
      <c r="H157" s="10" t="s">
        <v>1945</v>
      </c>
      <c r="I157" s="10" t="s">
        <v>1945</v>
      </c>
      <c r="J157" s="7" t="s">
        <v>505</v>
      </c>
      <c r="K157" s="7" t="s">
        <v>310</v>
      </c>
      <c r="L157" s="7"/>
      <c r="M157" s="6" t="s">
        <v>217</v>
      </c>
      <c r="N157" s="7" t="s">
        <v>506</v>
      </c>
      <c r="O157" s="7"/>
      <c r="P157" s="7" t="s">
        <v>507</v>
      </c>
      <c r="Q157" s="6"/>
      <c r="R157" s="6"/>
      <c r="S157" s="6"/>
      <c r="T157" s="6"/>
      <c r="U157" s="7" t="s">
        <v>508</v>
      </c>
      <c r="V157" s="6"/>
      <c r="W157" s="6"/>
      <c r="X157" s="6"/>
      <c r="Y157" s="6"/>
      <c r="Z157" s="6"/>
      <c r="AA157" s="6"/>
    </row>
    <row r="158" spans="1:27" ht="30">
      <c r="A158" s="6">
        <v>157</v>
      </c>
      <c r="B158" s="10" t="s">
        <v>1945</v>
      </c>
      <c r="C158" s="10" t="str">
        <f t="shared" si="13"/>
        <v>n</v>
      </c>
      <c r="D158" s="10" t="s">
        <v>1945</v>
      </c>
      <c r="E158" s="10" t="s">
        <v>33</v>
      </c>
      <c r="F158" s="10" t="s">
        <v>1945</v>
      </c>
      <c r="G158" s="10" t="s">
        <v>1945</v>
      </c>
      <c r="H158" s="10" t="s">
        <v>1945</v>
      </c>
      <c r="I158" s="10" t="s">
        <v>1945</v>
      </c>
      <c r="J158" s="7" t="s">
        <v>509</v>
      </c>
      <c r="K158" s="7" t="s">
        <v>310</v>
      </c>
      <c r="L158" s="7" t="s">
        <v>510</v>
      </c>
      <c r="M158" s="6" t="s">
        <v>35</v>
      </c>
      <c r="N158" s="7" t="s">
        <v>511</v>
      </c>
      <c r="O158" s="7" t="s">
        <v>475</v>
      </c>
      <c r="P158" s="7"/>
      <c r="Q158" s="6"/>
      <c r="R158" s="6"/>
      <c r="S158" s="6"/>
      <c r="T158" s="6"/>
      <c r="U158" s="7" t="s">
        <v>350</v>
      </c>
      <c r="V158" s="6"/>
      <c r="W158" s="6"/>
      <c r="X158" s="6"/>
      <c r="Y158" s="6"/>
      <c r="Z158" s="6"/>
      <c r="AA158" s="6"/>
    </row>
    <row r="159" spans="1:27">
      <c r="A159" s="6">
        <v>158</v>
      </c>
      <c r="B159" s="10" t="s">
        <v>1945</v>
      </c>
      <c r="C159" s="10" t="str">
        <f t="shared" ref="C159:C177" si="20">IF(AND(D159="y",E159="y",F159="y",G159="y",H159="y"),"y",IF(M159="descriptive","na",IF(D159="na","na","n")))</f>
        <v>n</v>
      </c>
      <c r="D159" s="10" t="s">
        <v>1945</v>
      </c>
      <c r="E159" s="10" t="s">
        <v>33</v>
      </c>
      <c r="F159" s="10" t="s">
        <v>1945</v>
      </c>
      <c r="G159" s="10" t="s">
        <v>1945</v>
      </c>
      <c r="H159" s="10" t="s">
        <v>1945</v>
      </c>
      <c r="I159" s="10" t="s">
        <v>1945</v>
      </c>
      <c r="J159" s="7" t="s">
        <v>512</v>
      </c>
      <c r="K159" s="7" t="s">
        <v>310</v>
      </c>
      <c r="L159" s="7"/>
      <c r="M159" s="6" t="s">
        <v>35</v>
      </c>
      <c r="N159" s="7" t="s">
        <v>513</v>
      </c>
      <c r="O159" s="7" t="s">
        <v>479</v>
      </c>
      <c r="P159" s="7"/>
      <c r="Q159" s="6"/>
      <c r="R159" s="6"/>
      <c r="S159" s="6"/>
      <c r="T159" s="6"/>
      <c r="U159" s="7" t="s">
        <v>514</v>
      </c>
      <c r="V159" s="6"/>
      <c r="W159" s="6"/>
      <c r="X159" s="6"/>
      <c r="Y159" s="6"/>
      <c r="Z159" s="6"/>
      <c r="AA159" s="6"/>
    </row>
    <row r="160" spans="1:27">
      <c r="A160" s="6">
        <v>159</v>
      </c>
      <c r="B160" s="10" t="s">
        <v>1945</v>
      </c>
      <c r="C160" s="10" t="str">
        <f t="shared" si="20"/>
        <v>n</v>
      </c>
      <c r="D160" s="10" t="s">
        <v>1945</v>
      </c>
      <c r="E160" s="10" t="s">
        <v>33</v>
      </c>
      <c r="F160" s="10" t="s">
        <v>1945</v>
      </c>
      <c r="G160" s="10" t="s">
        <v>1945</v>
      </c>
      <c r="H160" s="10" t="s">
        <v>1945</v>
      </c>
      <c r="I160" s="10" t="s">
        <v>1945</v>
      </c>
      <c r="J160" s="7" t="s">
        <v>515</v>
      </c>
      <c r="K160" s="7" t="s">
        <v>310</v>
      </c>
      <c r="L160" s="7"/>
      <c r="M160" s="6" t="s">
        <v>35</v>
      </c>
      <c r="N160" s="7" t="s">
        <v>516</v>
      </c>
      <c r="O160" s="7" t="s">
        <v>479</v>
      </c>
      <c r="P160" s="7"/>
      <c r="Q160" s="6"/>
      <c r="R160" s="6"/>
      <c r="S160" s="6"/>
      <c r="T160" s="6"/>
      <c r="U160" s="7" t="s">
        <v>514</v>
      </c>
      <c r="V160" s="6"/>
      <c r="W160" s="6"/>
      <c r="X160" s="6"/>
      <c r="Y160" s="6"/>
      <c r="Z160" s="6"/>
      <c r="AA160" s="6"/>
    </row>
    <row r="161" spans="1:27">
      <c r="A161" s="6">
        <v>160</v>
      </c>
      <c r="B161" s="10" t="s">
        <v>1945</v>
      </c>
      <c r="C161" s="10" t="str">
        <f t="shared" si="20"/>
        <v>n</v>
      </c>
      <c r="D161" s="10" t="s">
        <v>1945</v>
      </c>
      <c r="E161" s="10" t="s">
        <v>33</v>
      </c>
      <c r="F161" s="10" t="s">
        <v>1945</v>
      </c>
      <c r="G161" s="10" t="s">
        <v>1945</v>
      </c>
      <c r="H161" s="10" t="s">
        <v>1945</v>
      </c>
      <c r="I161" s="10" t="s">
        <v>1945</v>
      </c>
      <c r="J161" s="7" t="s">
        <v>517</v>
      </c>
      <c r="K161" s="7" t="s">
        <v>310</v>
      </c>
      <c r="L161" s="7"/>
      <c r="M161" s="6" t="s">
        <v>35</v>
      </c>
      <c r="N161" s="7" t="s">
        <v>518</v>
      </c>
      <c r="O161" s="7" t="s">
        <v>479</v>
      </c>
      <c r="P161" s="7"/>
      <c r="Q161" s="6"/>
      <c r="R161" s="6"/>
      <c r="S161" s="6"/>
      <c r="T161" s="6"/>
      <c r="U161" s="7" t="s">
        <v>514</v>
      </c>
      <c r="V161" s="6"/>
      <c r="W161" s="6"/>
      <c r="X161" s="6"/>
      <c r="Y161" s="6"/>
      <c r="Z161" s="6"/>
      <c r="AA161" s="6"/>
    </row>
    <row r="162" spans="1:27">
      <c r="A162" s="6">
        <v>161</v>
      </c>
      <c r="B162" s="10" t="s">
        <v>1945</v>
      </c>
      <c r="C162" s="10" t="str">
        <f t="shared" si="20"/>
        <v>n</v>
      </c>
      <c r="D162" s="10" t="s">
        <v>1945</v>
      </c>
      <c r="E162" s="10" t="s">
        <v>33</v>
      </c>
      <c r="F162" s="10" t="s">
        <v>1945</v>
      </c>
      <c r="G162" s="10" t="s">
        <v>1945</v>
      </c>
      <c r="H162" s="10" t="s">
        <v>1945</v>
      </c>
      <c r="I162" s="10" t="s">
        <v>1945</v>
      </c>
      <c r="J162" s="7" t="s">
        <v>519</v>
      </c>
      <c r="K162" s="7" t="s">
        <v>310</v>
      </c>
      <c r="L162" s="7"/>
      <c r="M162" s="6" t="s">
        <v>35</v>
      </c>
      <c r="N162" s="7" t="s">
        <v>520</v>
      </c>
      <c r="O162" s="7" t="s">
        <v>479</v>
      </c>
      <c r="P162" s="7"/>
      <c r="Q162" s="6"/>
      <c r="R162" s="6"/>
      <c r="S162" s="6"/>
      <c r="T162" s="6"/>
      <c r="U162" s="7" t="s">
        <v>514</v>
      </c>
      <c r="V162" s="6"/>
      <c r="W162" s="6"/>
      <c r="X162" s="6"/>
      <c r="Y162" s="6"/>
      <c r="Z162" s="6"/>
      <c r="AA162" s="6"/>
    </row>
    <row r="163" spans="1:27">
      <c r="A163" s="6">
        <v>162</v>
      </c>
      <c r="B163" s="10" t="s">
        <v>1945</v>
      </c>
      <c r="C163" s="10" t="str">
        <f t="shared" si="20"/>
        <v>n</v>
      </c>
      <c r="D163" s="10" t="s">
        <v>1945</v>
      </c>
      <c r="E163" s="10" t="s">
        <v>33</v>
      </c>
      <c r="F163" s="10" t="s">
        <v>1945</v>
      </c>
      <c r="G163" s="10" t="s">
        <v>1945</v>
      </c>
      <c r="H163" s="10" t="s">
        <v>1945</v>
      </c>
      <c r="I163" s="10" t="s">
        <v>1945</v>
      </c>
      <c r="J163" s="7" t="s">
        <v>521</v>
      </c>
      <c r="K163" s="7" t="s">
        <v>310</v>
      </c>
      <c r="L163" s="7"/>
      <c r="M163" s="6" t="s">
        <v>35</v>
      </c>
      <c r="N163" s="7" t="s">
        <v>522</v>
      </c>
      <c r="O163" s="7" t="s">
        <v>479</v>
      </c>
      <c r="P163" s="7"/>
      <c r="Q163" s="6"/>
      <c r="R163" s="6"/>
      <c r="S163" s="6"/>
      <c r="T163" s="6"/>
      <c r="U163" s="7" t="s">
        <v>514</v>
      </c>
      <c r="V163" s="6"/>
      <c r="W163" s="6"/>
      <c r="X163" s="6"/>
      <c r="Y163" s="6"/>
      <c r="Z163" s="6"/>
      <c r="AA163" s="6"/>
    </row>
    <row r="164" spans="1:27">
      <c r="A164" s="6">
        <v>163</v>
      </c>
      <c r="B164" s="10" t="s">
        <v>1945</v>
      </c>
      <c r="C164" s="10" t="str">
        <f t="shared" si="20"/>
        <v>n</v>
      </c>
      <c r="D164" s="10" t="s">
        <v>1945</v>
      </c>
      <c r="E164" s="10" t="s">
        <v>33</v>
      </c>
      <c r="F164" s="10" t="s">
        <v>1945</v>
      </c>
      <c r="G164" s="10" t="s">
        <v>1945</v>
      </c>
      <c r="H164" s="10" t="s">
        <v>1945</v>
      </c>
      <c r="I164" s="10" t="s">
        <v>1945</v>
      </c>
      <c r="J164" s="7" t="s">
        <v>523</v>
      </c>
      <c r="K164" s="7" t="s">
        <v>310</v>
      </c>
      <c r="L164" s="7"/>
      <c r="M164" s="6" t="s">
        <v>35</v>
      </c>
      <c r="N164" s="7" t="s">
        <v>524</v>
      </c>
      <c r="O164" s="7" t="s">
        <v>479</v>
      </c>
      <c r="P164" s="7"/>
      <c r="Q164" s="6"/>
      <c r="R164" s="6"/>
      <c r="S164" s="6"/>
      <c r="T164" s="6"/>
      <c r="U164" s="7" t="s">
        <v>514</v>
      </c>
      <c r="V164" s="6"/>
      <c r="W164" s="6"/>
      <c r="X164" s="6"/>
      <c r="Y164" s="6"/>
      <c r="Z164" s="6"/>
      <c r="AA164" s="6"/>
    </row>
    <row r="165" spans="1:27">
      <c r="A165" s="6">
        <v>164</v>
      </c>
      <c r="B165" s="10" t="s">
        <v>1945</v>
      </c>
      <c r="C165" s="10" t="str">
        <f t="shared" si="20"/>
        <v>n</v>
      </c>
      <c r="D165" s="10" t="s">
        <v>1945</v>
      </c>
      <c r="E165" s="10" t="s">
        <v>33</v>
      </c>
      <c r="F165" s="10" t="s">
        <v>1945</v>
      </c>
      <c r="G165" s="10" t="s">
        <v>1945</v>
      </c>
      <c r="H165" s="10" t="s">
        <v>1945</v>
      </c>
      <c r="I165" s="10" t="s">
        <v>1945</v>
      </c>
      <c r="J165" s="7" t="s">
        <v>525</v>
      </c>
      <c r="K165" s="7" t="s">
        <v>310</v>
      </c>
      <c r="L165" s="7"/>
      <c r="M165" s="6" t="s">
        <v>35</v>
      </c>
      <c r="N165" s="7" t="s">
        <v>526</v>
      </c>
      <c r="O165" s="7" t="s">
        <v>479</v>
      </c>
      <c r="P165" s="7"/>
      <c r="Q165" s="6"/>
      <c r="R165" s="6"/>
      <c r="S165" s="6"/>
      <c r="T165" s="6"/>
      <c r="U165" s="7" t="s">
        <v>514</v>
      </c>
      <c r="V165" s="6"/>
      <c r="W165" s="6"/>
      <c r="X165" s="6"/>
      <c r="Y165" s="6"/>
      <c r="Z165" s="6"/>
      <c r="AA165" s="6"/>
    </row>
    <row r="166" spans="1:27">
      <c r="A166" s="6">
        <v>165</v>
      </c>
      <c r="B166" s="10" t="s">
        <v>1945</v>
      </c>
      <c r="C166" s="10" t="str">
        <f t="shared" si="20"/>
        <v>n</v>
      </c>
      <c r="D166" s="10" t="s">
        <v>1945</v>
      </c>
      <c r="E166" s="10" t="s">
        <v>33</v>
      </c>
      <c r="F166" s="10" t="s">
        <v>1945</v>
      </c>
      <c r="G166" s="10" t="s">
        <v>1945</v>
      </c>
      <c r="H166" s="10" t="s">
        <v>1945</v>
      </c>
      <c r="I166" s="10" t="s">
        <v>1945</v>
      </c>
      <c r="J166" s="7" t="s">
        <v>527</v>
      </c>
      <c r="K166" s="7" t="s">
        <v>310</v>
      </c>
      <c r="L166" s="7"/>
      <c r="M166" s="6" t="s">
        <v>35</v>
      </c>
      <c r="N166" s="7" t="s">
        <v>528</v>
      </c>
      <c r="O166" s="7" t="s">
        <v>479</v>
      </c>
      <c r="P166" s="7"/>
      <c r="Q166" s="6"/>
      <c r="R166" s="6"/>
      <c r="S166" s="6"/>
      <c r="T166" s="6"/>
      <c r="U166" s="7" t="s">
        <v>514</v>
      </c>
      <c r="V166" s="6"/>
      <c r="W166" s="6"/>
      <c r="X166" s="6"/>
      <c r="Y166" s="6"/>
      <c r="Z166" s="6"/>
      <c r="AA166" s="6"/>
    </row>
    <row r="167" spans="1:27">
      <c r="A167" s="6">
        <v>166</v>
      </c>
      <c r="B167" s="10" t="s">
        <v>1945</v>
      </c>
      <c r="C167" s="10" t="str">
        <f t="shared" si="20"/>
        <v>n</v>
      </c>
      <c r="D167" s="10" t="s">
        <v>1945</v>
      </c>
      <c r="E167" s="10" t="s">
        <v>33</v>
      </c>
      <c r="F167" s="10" t="s">
        <v>1945</v>
      </c>
      <c r="G167" s="10" t="s">
        <v>1945</v>
      </c>
      <c r="H167" s="10" t="s">
        <v>1945</v>
      </c>
      <c r="I167" s="10" t="s">
        <v>1945</v>
      </c>
      <c r="J167" s="7" t="s">
        <v>529</v>
      </c>
      <c r="K167" s="7" t="s">
        <v>310</v>
      </c>
      <c r="L167" s="7"/>
      <c r="M167" s="6" t="s">
        <v>35</v>
      </c>
      <c r="N167" s="7" t="s">
        <v>530</v>
      </c>
      <c r="O167" s="7" t="s">
        <v>479</v>
      </c>
      <c r="P167" s="7"/>
      <c r="Q167" s="6"/>
      <c r="R167" s="6"/>
      <c r="S167" s="6"/>
      <c r="T167" s="6"/>
      <c r="U167" s="7" t="s">
        <v>514</v>
      </c>
      <c r="V167" s="6"/>
      <c r="W167" s="6"/>
      <c r="X167" s="6"/>
      <c r="Y167" s="6"/>
      <c r="Z167" s="6"/>
      <c r="AA167" s="6"/>
    </row>
    <row r="168" spans="1:27">
      <c r="A168" s="6">
        <v>167</v>
      </c>
      <c r="B168" s="10" t="s">
        <v>1945</v>
      </c>
      <c r="C168" s="10" t="str">
        <f t="shared" si="20"/>
        <v>n</v>
      </c>
      <c r="D168" s="10" t="s">
        <v>1945</v>
      </c>
      <c r="E168" s="10" t="s">
        <v>33</v>
      </c>
      <c r="F168" s="10" t="s">
        <v>1945</v>
      </c>
      <c r="G168" s="10" t="s">
        <v>1945</v>
      </c>
      <c r="H168" s="10" t="s">
        <v>1945</v>
      </c>
      <c r="I168" s="10" t="s">
        <v>1945</v>
      </c>
      <c r="J168" s="7" t="s">
        <v>531</v>
      </c>
      <c r="K168" s="7" t="s">
        <v>310</v>
      </c>
      <c r="L168" s="7"/>
      <c r="M168" s="6" t="s">
        <v>35</v>
      </c>
      <c r="N168" s="7" t="s">
        <v>532</v>
      </c>
      <c r="O168" s="7" t="s">
        <v>479</v>
      </c>
      <c r="P168" s="7"/>
      <c r="Q168" s="6"/>
      <c r="R168" s="6"/>
      <c r="S168" s="6"/>
      <c r="T168" s="6"/>
      <c r="U168" s="7" t="s">
        <v>514</v>
      </c>
      <c r="V168" s="6"/>
      <c r="W168" s="6"/>
      <c r="X168" s="6"/>
      <c r="Y168" s="6"/>
      <c r="Z168" s="6"/>
      <c r="AA168" s="6"/>
    </row>
    <row r="169" spans="1:27">
      <c r="A169" s="6">
        <v>168</v>
      </c>
      <c r="B169" s="10" t="s">
        <v>1945</v>
      </c>
      <c r="C169" s="10" t="str">
        <f t="shared" si="20"/>
        <v>n</v>
      </c>
      <c r="D169" s="10" t="s">
        <v>1945</v>
      </c>
      <c r="E169" s="10" t="s">
        <v>33</v>
      </c>
      <c r="F169" s="10" t="s">
        <v>1945</v>
      </c>
      <c r="G169" s="10" t="s">
        <v>1945</v>
      </c>
      <c r="H169" s="10" t="s">
        <v>1945</v>
      </c>
      <c r="I169" s="10" t="s">
        <v>1945</v>
      </c>
      <c r="J169" s="7" t="s">
        <v>533</v>
      </c>
      <c r="K169" s="7" t="s">
        <v>310</v>
      </c>
      <c r="L169" s="7"/>
      <c r="M169" s="6" t="s">
        <v>35</v>
      </c>
      <c r="N169" s="7" t="s">
        <v>534</v>
      </c>
      <c r="O169" s="7" t="s">
        <v>479</v>
      </c>
      <c r="P169" s="7"/>
      <c r="Q169" s="6"/>
      <c r="R169" s="6"/>
      <c r="S169" s="6"/>
      <c r="T169" s="6"/>
      <c r="U169" s="7" t="s">
        <v>514</v>
      </c>
      <c r="V169" s="6"/>
      <c r="W169" s="6"/>
      <c r="X169" s="6"/>
      <c r="Y169" s="6"/>
      <c r="Z169" s="6"/>
      <c r="AA169" s="6"/>
    </row>
    <row r="170" spans="1:27">
      <c r="A170" s="6">
        <v>169</v>
      </c>
      <c r="B170" s="10" t="s">
        <v>1945</v>
      </c>
      <c r="C170" s="10" t="str">
        <f t="shared" si="20"/>
        <v>n</v>
      </c>
      <c r="D170" s="10" t="s">
        <v>1945</v>
      </c>
      <c r="E170" s="10" t="s">
        <v>33</v>
      </c>
      <c r="F170" s="10" t="s">
        <v>1945</v>
      </c>
      <c r="G170" s="10" t="s">
        <v>1945</v>
      </c>
      <c r="H170" s="10" t="s">
        <v>1945</v>
      </c>
      <c r="I170" s="10" t="s">
        <v>1945</v>
      </c>
      <c r="J170" s="7" t="s">
        <v>535</v>
      </c>
      <c r="K170" s="7" t="s">
        <v>310</v>
      </c>
      <c r="L170" s="7"/>
      <c r="M170" s="6" t="s">
        <v>35</v>
      </c>
      <c r="N170" s="7" t="s">
        <v>536</v>
      </c>
      <c r="O170" s="7" t="s">
        <v>479</v>
      </c>
      <c r="P170" s="7"/>
      <c r="Q170" s="6"/>
      <c r="R170" s="6"/>
      <c r="S170" s="6"/>
      <c r="T170" s="6"/>
      <c r="U170" s="7" t="s">
        <v>514</v>
      </c>
      <c r="V170" s="6"/>
      <c r="W170" s="6"/>
      <c r="X170" s="6"/>
      <c r="Y170" s="6"/>
      <c r="Z170" s="6"/>
      <c r="AA170" s="6"/>
    </row>
    <row r="171" spans="1:27">
      <c r="A171" s="6">
        <v>170</v>
      </c>
      <c r="B171" s="10" t="s">
        <v>1945</v>
      </c>
      <c r="C171" s="10" t="str">
        <f t="shared" si="20"/>
        <v>n</v>
      </c>
      <c r="D171" s="10" t="s">
        <v>1945</v>
      </c>
      <c r="E171" s="10" t="s">
        <v>33</v>
      </c>
      <c r="F171" s="10" t="s">
        <v>1945</v>
      </c>
      <c r="G171" s="10" t="s">
        <v>1945</v>
      </c>
      <c r="H171" s="10" t="s">
        <v>1945</v>
      </c>
      <c r="I171" s="10" t="s">
        <v>1945</v>
      </c>
      <c r="J171" s="7" t="s">
        <v>537</v>
      </c>
      <c r="K171" s="7" t="s">
        <v>310</v>
      </c>
      <c r="L171" s="7"/>
      <c r="M171" s="6" t="s">
        <v>35</v>
      </c>
      <c r="N171" s="7" t="s">
        <v>538</v>
      </c>
      <c r="O171" s="7" t="s">
        <v>479</v>
      </c>
      <c r="P171" s="7"/>
      <c r="Q171" s="6"/>
      <c r="R171" s="6"/>
      <c r="S171" s="6"/>
      <c r="T171" s="6"/>
      <c r="U171" s="7" t="s">
        <v>514</v>
      </c>
      <c r="V171" s="6"/>
      <c r="W171" s="6"/>
      <c r="X171" s="6"/>
      <c r="Y171" s="6"/>
      <c r="Z171" s="6"/>
      <c r="AA171" s="6"/>
    </row>
    <row r="172" spans="1:27">
      <c r="A172" s="6">
        <v>171</v>
      </c>
      <c r="B172" s="10" t="s">
        <v>1945</v>
      </c>
      <c r="C172" s="10" t="str">
        <f t="shared" si="20"/>
        <v>n</v>
      </c>
      <c r="D172" s="10" t="s">
        <v>1945</v>
      </c>
      <c r="E172" s="10" t="s">
        <v>33</v>
      </c>
      <c r="F172" s="10" t="s">
        <v>1945</v>
      </c>
      <c r="G172" s="10" t="s">
        <v>1945</v>
      </c>
      <c r="H172" s="10" t="s">
        <v>1945</v>
      </c>
      <c r="I172" s="10" t="s">
        <v>1945</v>
      </c>
      <c r="J172" s="7" t="s">
        <v>539</v>
      </c>
      <c r="K172" s="7" t="s">
        <v>310</v>
      </c>
      <c r="L172" s="7"/>
      <c r="M172" s="6" t="s">
        <v>35</v>
      </c>
      <c r="N172" s="7" t="s">
        <v>540</v>
      </c>
      <c r="O172" s="7" t="s">
        <v>479</v>
      </c>
      <c r="P172" s="7"/>
      <c r="Q172" s="6"/>
      <c r="R172" s="6"/>
      <c r="S172" s="6"/>
      <c r="T172" s="6"/>
      <c r="U172" s="7" t="s">
        <v>514</v>
      </c>
      <c r="V172" s="6"/>
      <c r="W172" s="6"/>
      <c r="X172" s="6"/>
      <c r="Y172" s="6"/>
      <c r="Z172" s="6"/>
      <c r="AA172" s="6"/>
    </row>
    <row r="173" spans="1:27">
      <c r="A173" s="6">
        <v>172</v>
      </c>
      <c r="B173" s="10" t="s">
        <v>1945</v>
      </c>
      <c r="C173" s="10" t="str">
        <f t="shared" si="20"/>
        <v>n</v>
      </c>
      <c r="D173" s="10" t="s">
        <v>1945</v>
      </c>
      <c r="E173" s="10" t="s">
        <v>33</v>
      </c>
      <c r="F173" s="10" t="s">
        <v>1945</v>
      </c>
      <c r="G173" s="10" t="s">
        <v>1945</v>
      </c>
      <c r="H173" s="10" t="s">
        <v>1945</v>
      </c>
      <c r="I173" s="10" t="s">
        <v>1945</v>
      </c>
      <c r="J173" s="7" t="s">
        <v>541</v>
      </c>
      <c r="K173" s="7" t="s">
        <v>310</v>
      </c>
      <c r="L173" s="7"/>
      <c r="M173" s="6" t="s">
        <v>35</v>
      </c>
      <c r="N173" s="7" t="s">
        <v>542</v>
      </c>
      <c r="O173" s="7" t="s">
        <v>479</v>
      </c>
      <c r="P173" s="7"/>
      <c r="Q173" s="6"/>
      <c r="R173" s="6"/>
      <c r="S173" s="6"/>
      <c r="T173" s="6"/>
      <c r="U173" s="7" t="s">
        <v>514</v>
      </c>
      <c r="V173" s="6"/>
      <c r="W173" s="6"/>
      <c r="X173" s="6"/>
      <c r="Y173" s="6"/>
      <c r="Z173" s="6"/>
      <c r="AA173" s="6"/>
    </row>
    <row r="174" spans="1:27">
      <c r="A174" s="6">
        <v>173</v>
      </c>
      <c r="B174" s="10" t="s">
        <v>1945</v>
      </c>
      <c r="C174" s="10" t="str">
        <f t="shared" si="20"/>
        <v>n</v>
      </c>
      <c r="D174" s="10" t="s">
        <v>1945</v>
      </c>
      <c r="E174" s="10" t="s">
        <v>33</v>
      </c>
      <c r="F174" s="10" t="s">
        <v>1945</v>
      </c>
      <c r="G174" s="10" t="s">
        <v>1945</v>
      </c>
      <c r="H174" s="10" t="s">
        <v>1945</v>
      </c>
      <c r="I174" s="10" t="s">
        <v>1945</v>
      </c>
      <c r="J174" s="7" t="s">
        <v>543</v>
      </c>
      <c r="K174" s="7" t="s">
        <v>310</v>
      </c>
      <c r="L174" s="7"/>
      <c r="M174" s="6" t="s">
        <v>35</v>
      </c>
      <c r="N174" s="7" t="s">
        <v>544</v>
      </c>
      <c r="O174" s="7" t="s">
        <v>479</v>
      </c>
      <c r="P174" s="7"/>
      <c r="Q174" s="6"/>
      <c r="R174" s="6"/>
      <c r="S174" s="6"/>
      <c r="T174" s="6"/>
      <c r="U174" s="7" t="s">
        <v>514</v>
      </c>
      <c r="V174" s="6"/>
      <c r="W174" s="6"/>
      <c r="X174" s="6"/>
      <c r="Y174" s="6"/>
      <c r="Z174" s="6"/>
      <c r="AA174" s="6"/>
    </row>
    <row r="175" spans="1:27">
      <c r="A175" s="6">
        <v>174</v>
      </c>
      <c r="B175" s="10" t="s">
        <v>1945</v>
      </c>
      <c r="C175" s="10" t="str">
        <f t="shared" si="20"/>
        <v>n</v>
      </c>
      <c r="D175" s="10" t="s">
        <v>1945</v>
      </c>
      <c r="E175" s="10" t="s">
        <v>33</v>
      </c>
      <c r="F175" s="10" t="s">
        <v>1945</v>
      </c>
      <c r="G175" s="10" t="s">
        <v>1945</v>
      </c>
      <c r="H175" s="10" t="s">
        <v>1945</v>
      </c>
      <c r="I175" s="10" t="s">
        <v>1945</v>
      </c>
      <c r="J175" s="7" t="s">
        <v>545</v>
      </c>
      <c r="K175" s="7" t="s">
        <v>310</v>
      </c>
      <c r="L175" s="7"/>
      <c r="M175" s="6" t="s">
        <v>35</v>
      </c>
      <c r="N175" s="7" t="s">
        <v>546</v>
      </c>
      <c r="O175" s="7" t="s">
        <v>479</v>
      </c>
      <c r="P175" s="7"/>
      <c r="Q175" s="6"/>
      <c r="R175" s="6"/>
      <c r="S175" s="6"/>
      <c r="T175" s="6"/>
      <c r="U175" s="7" t="s">
        <v>514</v>
      </c>
      <c r="V175" s="6"/>
      <c r="W175" s="6"/>
      <c r="X175" s="6"/>
      <c r="Y175" s="6"/>
      <c r="Z175" s="6"/>
      <c r="AA175" s="6"/>
    </row>
    <row r="176" spans="1:27">
      <c r="A176" s="6">
        <v>175</v>
      </c>
      <c r="B176" s="10" t="s">
        <v>1945</v>
      </c>
      <c r="C176" s="10" t="str">
        <f t="shared" si="20"/>
        <v>n</v>
      </c>
      <c r="D176" s="10" t="s">
        <v>1945</v>
      </c>
      <c r="E176" s="10" t="s">
        <v>33</v>
      </c>
      <c r="F176" s="10" t="s">
        <v>1945</v>
      </c>
      <c r="G176" s="10" t="s">
        <v>1945</v>
      </c>
      <c r="H176" s="10" t="s">
        <v>1945</v>
      </c>
      <c r="I176" s="10" t="s">
        <v>1945</v>
      </c>
      <c r="J176" s="7" t="s">
        <v>547</v>
      </c>
      <c r="K176" s="7" t="s">
        <v>310</v>
      </c>
      <c r="L176" s="7"/>
      <c r="M176" s="6" t="s">
        <v>35</v>
      </c>
      <c r="N176" s="7" t="s">
        <v>548</v>
      </c>
      <c r="O176" s="7" t="s">
        <v>479</v>
      </c>
      <c r="P176" s="7"/>
      <c r="Q176" s="6"/>
      <c r="R176" s="6"/>
      <c r="S176" s="6"/>
      <c r="T176" s="6"/>
      <c r="U176" s="7" t="s">
        <v>514</v>
      </c>
      <c r="V176" s="6"/>
      <c r="W176" s="6"/>
      <c r="X176" s="6"/>
      <c r="Y176" s="6"/>
      <c r="Z176" s="6"/>
      <c r="AA176" s="6"/>
    </row>
    <row r="177" spans="1:27">
      <c r="A177" s="6">
        <v>176</v>
      </c>
      <c r="B177" s="10" t="s">
        <v>1945</v>
      </c>
      <c r="C177" s="10" t="str">
        <f t="shared" si="20"/>
        <v>n</v>
      </c>
      <c r="D177" s="10" t="s">
        <v>1945</v>
      </c>
      <c r="E177" s="10" t="s">
        <v>33</v>
      </c>
      <c r="F177" s="10" t="s">
        <v>1945</v>
      </c>
      <c r="G177" s="10" t="s">
        <v>1945</v>
      </c>
      <c r="H177" s="10" t="s">
        <v>1945</v>
      </c>
      <c r="I177" s="10" t="s">
        <v>1945</v>
      </c>
      <c r="J177" s="7" t="s">
        <v>549</v>
      </c>
      <c r="K177" s="7" t="s">
        <v>310</v>
      </c>
      <c r="L177" s="7"/>
      <c r="M177" s="6" t="s">
        <v>35</v>
      </c>
      <c r="N177" s="7" t="s">
        <v>550</v>
      </c>
      <c r="O177" s="7" t="s">
        <v>479</v>
      </c>
      <c r="P177" s="7"/>
      <c r="Q177" s="6"/>
      <c r="R177" s="6"/>
      <c r="S177" s="6"/>
      <c r="T177" s="6"/>
      <c r="U177" s="7" t="s">
        <v>514</v>
      </c>
      <c r="V177" s="6"/>
      <c r="W177" s="6"/>
      <c r="X177" s="6"/>
      <c r="Y177" s="6"/>
      <c r="Z177" s="6"/>
      <c r="AA177" s="6"/>
    </row>
    <row r="178" spans="1:27" ht="30">
      <c r="A178" s="6">
        <v>177</v>
      </c>
      <c r="B178" s="10" t="s">
        <v>1945</v>
      </c>
      <c r="C178" s="10" t="str">
        <f t="shared" si="13"/>
        <v>n</v>
      </c>
      <c r="D178" s="10" t="s">
        <v>1945</v>
      </c>
      <c r="E178" s="10" t="s">
        <v>1945</v>
      </c>
      <c r="F178" s="10" t="s">
        <v>1945</v>
      </c>
      <c r="G178" s="10" t="s">
        <v>33</v>
      </c>
      <c r="H178" s="10" t="s">
        <v>1945</v>
      </c>
      <c r="I178" s="10" t="s">
        <v>1945</v>
      </c>
      <c r="J178" s="7" t="s">
        <v>551</v>
      </c>
      <c r="K178" s="7" t="s">
        <v>310</v>
      </c>
      <c r="L178" s="7" t="s">
        <v>552</v>
      </c>
      <c r="M178" s="6" t="s">
        <v>35</v>
      </c>
      <c r="N178" s="7" t="s">
        <v>553</v>
      </c>
      <c r="O178" s="7" t="s">
        <v>475</v>
      </c>
      <c r="P178" s="7"/>
      <c r="Q178" s="6"/>
      <c r="R178" s="6"/>
      <c r="S178" s="6"/>
      <c r="T178" s="6"/>
      <c r="U178" s="7" t="s">
        <v>116</v>
      </c>
      <c r="V178" s="6"/>
      <c r="W178" s="6"/>
      <c r="X178" s="6"/>
      <c r="Y178" s="6"/>
      <c r="Z178" s="6"/>
      <c r="AA178" s="6"/>
    </row>
    <row r="179" spans="1:27">
      <c r="A179" s="6">
        <v>178</v>
      </c>
      <c r="B179" s="10" t="s">
        <v>1945</v>
      </c>
      <c r="C179" s="10" t="str">
        <f t="shared" ref="C179:C186" si="21">IF(AND(D179="y",E179="y",F179="y",G179="y",H179="y"),"y",IF(M179="descriptive","na",IF(D179="na","na","n")))</f>
        <v>n</v>
      </c>
      <c r="D179" s="10" t="s">
        <v>1945</v>
      </c>
      <c r="E179" s="10" t="s">
        <v>1945</v>
      </c>
      <c r="F179" s="10" t="s">
        <v>1945</v>
      </c>
      <c r="G179" s="10" t="s">
        <v>33</v>
      </c>
      <c r="H179" s="10" t="s">
        <v>1945</v>
      </c>
      <c r="I179" s="10" t="s">
        <v>1945</v>
      </c>
      <c r="J179" s="7" t="s">
        <v>554</v>
      </c>
      <c r="K179" s="7" t="s">
        <v>310</v>
      </c>
      <c r="L179" s="7"/>
      <c r="M179" s="6" t="s">
        <v>35</v>
      </c>
      <c r="N179" s="7" t="s">
        <v>555</v>
      </c>
      <c r="O179" s="7" t="s">
        <v>479</v>
      </c>
      <c r="P179" s="7"/>
      <c r="Q179" s="6"/>
      <c r="R179" s="6"/>
      <c r="S179" s="6"/>
      <c r="T179" s="6"/>
      <c r="U179" s="7" t="s">
        <v>556</v>
      </c>
      <c r="V179" s="6"/>
      <c r="W179" s="6"/>
      <c r="X179" s="6"/>
      <c r="Y179" s="6"/>
      <c r="Z179" s="6"/>
      <c r="AA179" s="6"/>
    </row>
    <row r="180" spans="1:27">
      <c r="A180" s="6">
        <v>179</v>
      </c>
      <c r="B180" s="10" t="s">
        <v>1945</v>
      </c>
      <c r="C180" s="10" t="str">
        <f t="shared" si="21"/>
        <v>n</v>
      </c>
      <c r="D180" s="10" t="s">
        <v>1945</v>
      </c>
      <c r="E180" s="10" t="s">
        <v>1945</v>
      </c>
      <c r="F180" s="10" t="s">
        <v>1945</v>
      </c>
      <c r="G180" s="10" t="s">
        <v>33</v>
      </c>
      <c r="H180" s="10" t="s">
        <v>1945</v>
      </c>
      <c r="I180" s="10" t="s">
        <v>1945</v>
      </c>
      <c r="J180" s="7" t="s">
        <v>557</v>
      </c>
      <c r="K180" s="7" t="s">
        <v>310</v>
      </c>
      <c r="L180" s="7"/>
      <c r="M180" s="6" t="s">
        <v>35</v>
      </c>
      <c r="N180" s="7" t="s">
        <v>558</v>
      </c>
      <c r="O180" s="7" t="s">
        <v>479</v>
      </c>
      <c r="P180" s="7"/>
      <c r="Q180" s="6"/>
      <c r="R180" s="6"/>
      <c r="S180" s="6"/>
      <c r="T180" s="6"/>
      <c r="U180" s="7" t="s">
        <v>556</v>
      </c>
      <c r="V180" s="6"/>
      <c r="W180" s="6"/>
      <c r="X180" s="6"/>
      <c r="Y180" s="6"/>
      <c r="Z180" s="6"/>
      <c r="AA180" s="6"/>
    </row>
    <row r="181" spans="1:27">
      <c r="A181" s="6">
        <v>180</v>
      </c>
      <c r="B181" s="10" t="s">
        <v>1945</v>
      </c>
      <c r="C181" s="10" t="str">
        <f t="shared" si="21"/>
        <v>n</v>
      </c>
      <c r="D181" s="10" t="s">
        <v>1945</v>
      </c>
      <c r="E181" s="10" t="s">
        <v>1945</v>
      </c>
      <c r="F181" s="10" t="s">
        <v>1945</v>
      </c>
      <c r="G181" s="10" t="s">
        <v>33</v>
      </c>
      <c r="H181" s="10" t="s">
        <v>1945</v>
      </c>
      <c r="I181" s="10" t="s">
        <v>1945</v>
      </c>
      <c r="J181" s="7" t="s">
        <v>559</v>
      </c>
      <c r="K181" s="7" t="s">
        <v>310</v>
      </c>
      <c r="L181" s="7"/>
      <c r="M181" s="6" t="s">
        <v>35</v>
      </c>
      <c r="N181" s="7" t="s">
        <v>560</v>
      </c>
      <c r="O181" s="7" t="s">
        <v>479</v>
      </c>
      <c r="P181" s="7"/>
      <c r="Q181" s="6"/>
      <c r="R181" s="6"/>
      <c r="S181" s="6"/>
      <c r="T181" s="6"/>
      <c r="U181" s="7" t="s">
        <v>556</v>
      </c>
      <c r="V181" s="6"/>
      <c r="W181" s="6"/>
      <c r="X181" s="6"/>
      <c r="Y181" s="6"/>
      <c r="Z181" s="6"/>
      <c r="AA181" s="6"/>
    </row>
    <row r="182" spans="1:27">
      <c r="A182" s="6">
        <v>181</v>
      </c>
      <c r="B182" s="10" t="s">
        <v>1945</v>
      </c>
      <c r="C182" s="10" t="str">
        <f t="shared" si="21"/>
        <v>n</v>
      </c>
      <c r="D182" s="10" t="s">
        <v>1945</v>
      </c>
      <c r="E182" s="10" t="s">
        <v>1945</v>
      </c>
      <c r="F182" s="10" t="s">
        <v>1945</v>
      </c>
      <c r="G182" s="10" t="s">
        <v>33</v>
      </c>
      <c r="H182" s="10" t="s">
        <v>1945</v>
      </c>
      <c r="I182" s="10" t="s">
        <v>1945</v>
      </c>
      <c r="J182" s="7" t="s">
        <v>561</v>
      </c>
      <c r="K182" s="7" t="s">
        <v>310</v>
      </c>
      <c r="L182" s="7"/>
      <c r="M182" s="6" t="s">
        <v>35</v>
      </c>
      <c r="N182" s="7" t="s">
        <v>562</v>
      </c>
      <c r="O182" s="7" t="s">
        <v>479</v>
      </c>
      <c r="P182" s="7"/>
      <c r="Q182" s="6"/>
      <c r="R182" s="6"/>
      <c r="S182" s="6"/>
      <c r="T182" s="6"/>
      <c r="U182" s="7" t="s">
        <v>556</v>
      </c>
      <c r="V182" s="6"/>
      <c r="W182" s="6"/>
      <c r="X182" s="6"/>
      <c r="Y182" s="6"/>
      <c r="Z182" s="6"/>
      <c r="AA182" s="6"/>
    </row>
    <row r="183" spans="1:27">
      <c r="A183" s="6">
        <v>182</v>
      </c>
      <c r="B183" s="10" t="s">
        <v>1945</v>
      </c>
      <c r="C183" s="10" t="str">
        <f t="shared" si="21"/>
        <v>n</v>
      </c>
      <c r="D183" s="10" t="s">
        <v>1945</v>
      </c>
      <c r="E183" s="10" t="s">
        <v>1945</v>
      </c>
      <c r="F183" s="10" t="s">
        <v>1945</v>
      </c>
      <c r="G183" s="10" t="s">
        <v>33</v>
      </c>
      <c r="H183" s="10" t="s">
        <v>1945</v>
      </c>
      <c r="I183" s="10" t="s">
        <v>1945</v>
      </c>
      <c r="J183" s="7" t="s">
        <v>563</v>
      </c>
      <c r="K183" s="7" t="s">
        <v>310</v>
      </c>
      <c r="L183" s="7"/>
      <c r="M183" s="6" t="s">
        <v>35</v>
      </c>
      <c r="N183" s="7" t="s">
        <v>564</v>
      </c>
      <c r="O183" s="7" t="s">
        <v>479</v>
      </c>
      <c r="P183" s="7"/>
      <c r="Q183" s="6"/>
      <c r="R183" s="6"/>
      <c r="S183" s="6"/>
      <c r="T183" s="6"/>
      <c r="U183" s="7" t="s">
        <v>556</v>
      </c>
      <c r="V183" s="6"/>
      <c r="W183" s="6"/>
      <c r="X183" s="6"/>
      <c r="Y183" s="6"/>
      <c r="Z183" s="6"/>
      <c r="AA183" s="6"/>
    </row>
    <row r="184" spans="1:27">
      <c r="A184" s="6">
        <v>183</v>
      </c>
      <c r="B184" s="10" t="s">
        <v>1945</v>
      </c>
      <c r="C184" s="10" t="str">
        <f t="shared" si="21"/>
        <v>n</v>
      </c>
      <c r="D184" s="10" t="s">
        <v>1945</v>
      </c>
      <c r="E184" s="10" t="s">
        <v>1945</v>
      </c>
      <c r="F184" s="10" t="s">
        <v>1945</v>
      </c>
      <c r="G184" s="10" t="s">
        <v>33</v>
      </c>
      <c r="H184" s="10" t="s">
        <v>1945</v>
      </c>
      <c r="I184" s="10" t="s">
        <v>1945</v>
      </c>
      <c r="J184" s="7" t="s">
        <v>565</v>
      </c>
      <c r="K184" s="7" t="s">
        <v>310</v>
      </c>
      <c r="L184" s="7"/>
      <c r="M184" s="6" t="s">
        <v>35</v>
      </c>
      <c r="N184" s="7" t="s">
        <v>566</v>
      </c>
      <c r="O184" s="7" t="s">
        <v>479</v>
      </c>
      <c r="P184" s="7"/>
      <c r="Q184" s="6"/>
      <c r="R184" s="6"/>
      <c r="S184" s="6"/>
      <c r="T184" s="6"/>
      <c r="U184" s="7" t="s">
        <v>556</v>
      </c>
      <c r="V184" s="6"/>
      <c r="W184" s="6"/>
      <c r="X184" s="6"/>
      <c r="Y184" s="6"/>
      <c r="Z184" s="6"/>
      <c r="AA184" s="6"/>
    </row>
    <row r="185" spans="1:27">
      <c r="A185" s="6">
        <v>184</v>
      </c>
      <c r="B185" s="10" t="s">
        <v>1945</v>
      </c>
      <c r="C185" s="10" t="str">
        <f t="shared" si="21"/>
        <v>n</v>
      </c>
      <c r="D185" s="10" t="s">
        <v>1945</v>
      </c>
      <c r="E185" s="10" t="s">
        <v>1945</v>
      </c>
      <c r="F185" s="10" t="s">
        <v>1945</v>
      </c>
      <c r="G185" s="10" t="s">
        <v>33</v>
      </c>
      <c r="H185" s="10" t="s">
        <v>1945</v>
      </c>
      <c r="I185" s="10" t="s">
        <v>1945</v>
      </c>
      <c r="J185" s="7" t="s">
        <v>567</v>
      </c>
      <c r="K185" s="7" t="s">
        <v>310</v>
      </c>
      <c r="L185" s="7"/>
      <c r="M185" s="6" t="s">
        <v>35</v>
      </c>
      <c r="N185" s="7" t="s">
        <v>568</v>
      </c>
      <c r="O185" s="7" t="s">
        <v>479</v>
      </c>
      <c r="P185" s="7"/>
      <c r="Q185" s="6"/>
      <c r="R185" s="6"/>
      <c r="S185" s="6"/>
      <c r="T185" s="6"/>
      <c r="U185" s="7" t="s">
        <v>556</v>
      </c>
      <c r="V185" s="6"/>
      <c r="W185" s="6"/>
      <c r="X185" s="6"/>
      <c r="Y185" s="6"/>
      <c r="Z185" s="6"/>
      <c r="AA185" s="6"/>
    </row>
    <row r="186" spans="1:27" ht="45">
      <c r="A186" s="6">
        <v>185</v>
      </c>
      <c r="B186" s="10" t="s">
        <v>1945</v>
      </c>
      <c r="C186" s="10" t="str">
        <f t="shared" si="21"/>
        <v>n</v>
      </c>
      <c r="D186" s="10" t="s">
        <v>1945</v>
      </c>
      <c r="E186" s="10" t="s">
        <v>33</v>
      </c>
      <c r="F186" s="10" t="s">
        <v>1945</v>
      </c>
      <c r="G186" s="10" t="s">
        <v>1945</v>
      </c>
      <c r="H186" s="10" t="s">
        <v>1945</v>
      </c>
      <c r="I186" s="10" t="s">
        <v>1945</v>
      </c>
      <c r="J186" s="7" t="s">
        <v>569</v>
      </c>
      <c r="K186" s="7" t="s">
        <v>310</v>
      </c>
      <c r="L186" s="7" t="s">
        <v>570</v>
      </c>
      <c r="M186" s="6" t="s">
        <v>35</v>
      </c>
      <c r="N186" s="7" t="s">
        <v>571</v>
      </c>
      <c r="O186" s="7" t="s">
        <v>572</v>
      </c>
      <c r="P186" s="7"/>
      <c r="Q186" s="6"/>
      <c r="R186" s="6"/>
      <c r="S186" s="6"/>
      <c r="T186" s="6"/>
      <c r="U186" s="7" t="s">
        <v>350</v>
      </c>
      <c r="V186" s="6"/>
      <c r="W186" s="6"/>
      <c r="X186" s="6"/>
      <c r="Y186" s="6"/>
      <c r="Z186" s="6"/>
      <c r="AA186" s="6"/>
    </row>
    <row r="187" spans="1:27" ht="45">
      <c r="A187" s="6">
        <v>186</v>
      </c>
      <c r="B187" s="10" t="s">
        <v>1945</v>
      </c>
      <c r="C187" s="10" t="str">
        <f t="shared" ref="C187:C197" si="22">IF(AND(D187="y",E187="y",F187="y",G187="y",H187="y"),"y",IF(M187="descriptive","na",IF(D187="na","na","n")))</f>
        <v>n</v>
      </c>
      <c r="D187" s="10" t="s">
        <v>1945</v>
      </c>
      <c r="E187" s="10" t="s">
        <v>33</v>
      </c>
      <c r="F187" s="10" t="s">
        <v>1945</v>
      </c>
      <c r="G187" s="10" t="s">
        <v>1945</v>
      </c>
      <c r="H187" s="10" t="s">
        <v>1945</v>
      </c>
      <c r="I187" s="10" t="s">
        <v>1945</v>
      </c>
      <c r="J187" s="7" t="s">
        <v>573</v>
      </c>
      <c r="K187" s="7" t="s">
        <v>310</v>
      </c>
      <c r="L187" s="7"/>
      <c r="M187" s="6" t="s">
        <v>35</v>
      </c>
      <c r="N187" s="7" t="s">
        <v>574</v>
      </c>
      <c r="O187" s="7" t="s">
        <v>80</v>
      </c>
      <c r="P187" s="7"/>
      <c r="Q187" s="6"/>
      <c r="R187" s="6"/>
      <c r="S187" s="6"/>
      <c r="T187" s="6"/>
      <c r="U187" s="7" t="s">
        <v>575</v>
      </c>
      <c r="V187" s="6"/>
      <c r="W187" s="6"/>
      <c r="X187" s="6"/>
      <c r="Y187" s="6"/>
      <c r="Z187" s="6"/>
      <c r="AA187" s="6"/>
    </row>
    <row r="188" spans="1:27" ht="60">
      <c r="A188" s="6">
        <v>187</v>
      </c>
      <c r="B188" s="10" t="s">
        <v>1945</v>
      </c>
      <c r="C188" s="10" t="str">
        <f t="shared" si="22"/>
        <v>n</v>
      </c>
      <c r="D188" s="10" t="s">
        <v>1945</v>
      </c>
      <c r="E188" s="10" t="s">
        <v>33</v>
      </c>
      <c r="F188" s="10" t="s">
        <v>1945</v>
      </c>
      <c r="G188" s="10" t="s">
        <v>1945</v>
      </c>
      <c r="H188" s="10" t="s">
        <v>1945</v>
      </c>
      <c r="I188" s="10" t="s">
        <v>1945</v>
      </c>
      <c r="J188" s="7" t="s">
        <v>576</v>
      </c>
      <c r="K188" s="7" t="s">
        <v>310</v>
      </c>
      <c r="L188" s="7"/>
      <c r="M188" s="6" t="s">
        <v>20</v>
      </c>
      <c r="N188" s="7" t="s">
        <v>577</v>
      </c>
      <c r="O188" s="7"/>
      <c r="P188" s="7"/>
      <c r="Q188" s="6" t="s">
        <v>335</v>
      </c>
      <c r="R188" s="6"/>
      <c r="S188" s="6"/>
      <c r="T188" s="6"/>
      <c r="U188" s="7" t="s">
        <v>578</v>
      </c>
      <c r="V188" s="6"/>
      <c r="W188" s="6"/>
      <c r="X188" s="6"/>
      <c r="Y188" s="6"/>
      <c r="Z188" s="6"/>
      <c r="AA188" s="6"/>
    </row>
    <row r="189" spans="1:27" ht="45">
      <c r="A189" s="6">
        <v>188</v>
      </c>
      <c r="B189" s="10" t="s">
        <v>1945</v>
      </c>
      <c r="C189" s="10" t="str">
        <f t="shared" si="22"/>
        <v>n</v>
      </c>
      <c r="D189" s="10" t="s">
        <v>1945</v>
      </c>
      <c r="E189" s="10" t="s">
        <v>33</v>
      </c>
      <c r="F189" s="10" t="s">
        <v>1945</v>
      </c>
      <c r="G189" s="10" t="s">
        <v>1945</v>
      </c>
      <c r="H189" s="10" t="s">
        <v>1945</v>
      </c>
      <c r="I189" s="10" t="s">
        <v>1945</v>
      </c>
      <c r="J189" s="7" t="s">
        <v>579</v>
      </c>
      <c r="K189" s="7" t="s">
        <v>310</v>
      </c>
      <c r="L189" s="7"/>
      <c r="M189" s="6" t="s">
        <v>35</v>
      </c>
      <c r="N189" s="7" t="s">
        <v>580</v>
      </c>
      <c r="O189" s="7" t="s">
        <v>80</v>
      </c>
      <c r="P189" s="7"/>
      <c r="Q189" s="6"/>
      <c r="R189" s="6"/>
      <c r="S189" s="6"/>
      <c r="T189" s="6"/>
      <c r="U189" s="7" t="s">
        <v>575</v>
      </c>
      <c r="V189" s="6"/>
      <c r="W189" s="6"/>
      <c r="X189" s="6"/>
      <c r="Y189" s="6"/>
      <c r="Z189" s="6"/>
      <c r="AA189" s="6"/>
    </row>
    <row r="190" spans="1:27" ht="30">
      <c r="A190" s="6">
        <v>189</v>
      </c>
      <c r="B190" s="10" t="s">
        <v>1945</v>
      </c>
      <c r="C190" s="10" t="str">
        <f t="shared" si="22"/>
        <v>n</v>
      </c>
      <c r="D190" s="10" t="s">
        <v>1945</v>
      </c>
      <c r="E190" s="10" t="s">
        <v>33</v>
      </c>
      <c r="F190" s="10" t="s">
        <v>1945</v>
      </c>
      <c r="G190" s="10" t="s">
        <v>1945</v>
      </c>
      <c r="H190" s="10" t="s">
        <v>1945</v>
      </c>
      <c r="I190" s="10" t="s">
        <v>1945</v>
      </c>
      <c r="J190" s="7" t="s">
        <v>581</v>
      </c>
      <c r="K190" s="7" t="s">
        <v>310</v>
      </c>
      <c r="L190" s="7"/>
      <c r="M190" s="6" t="s">
        <v>20</v>
      </c>
      <c r="N190" s="7" t="s">
        <v>582</v>
      </c>
      <c r="O190" s="7"/>
      <c r="P190" s="7"/>
      <c r="Q190" s="6" t="s">
        <v>335</v>
      </c>
      <c r="R190" s="6"/>
      <c r="S190" s="6"/>
      <c r="T190" s="6"/>
      <c r="U190" s="7" t="s">
        <v>583</v>
      </c>
      <c r="V190" s="6"/>
      <c r="W190" s="6"/>
      <c r="X190" s="6"/>
      <c r="Y190" s="6"/>
      <c r="Z190" s="6"/>
      <c r="AA190" s="6"/>
    </row>
    <row r="191" spans="1:27" ht="45">
      <c r="A191" s="6">
        <v>190</v>
      </c>
      <c r="B191" s="10" t="s">
        <v>1945</v>
      </c>
      <c r="C191" s="10" t="str">
        <f t="shared" si="22"/>
        <v>n</v>
      </c>
      <c r="D191" s="10" t="s">
        <v>1945</v>
      </c>
      <c r="E191" s="10" t="s">
        <v>33</v>
      </c>
      <c r="F191" s="10" t="s">
        <v>1945</v>
      </c>
      <c r="G191" s="10" t="s">
        <v>1945</v>
      </c>
      <c r="H191" s="10" t="s">
        <v>1945</v>
      </c>
      <c r="I191" s="10" t="s">
        <v>1945</v>
      </c>
      <c r="J191" s="7" t="s">
        <v>584</v>
      </c>
      <c r="K191" s="7" t="s">
        <v>310</v>
      </c>
      <c r="L191" s="7"/>
      <c r="M191" s="6" t="s">
        <v>35</v>
      </c>
      <c r="N191" s="7" t="s">
        <v>585</v>
      </c>
      <c r="O191" s="7" t="s">
        <v>586</v>
      </c>
      <c r="P191" s="7"/>
      <c r="Q191" s="6"/>
      <c r="R191" s="6"/>
      <c r="S191" s="6"/>
      <c r="T191" s="6"/>
      <c r="U191" s="7" t="s">
        <v>575</v>
      </c>
      <c r="V191" s="6"/>
      <c r="W191" s="6"/>
      <c r="X191" s="6"/>
      <c r="Y191" s="6"/>
      <c r="Z191" s="6"/>
      <c r="AA191" s="6"/>
    </row>
    <row r="192" spans="1:27">
      <c r="A192" s="6">
        <v>191</v>
      </c>
      <c r="B192" s="10" t="s">
        <v>1945</v>
      </c>
      <c r="C192" s="10" t="str">
        <f t="shared" si="22"/>
        <v>n</v>
      </c>
      <c r="D192" s="10" t="s">
        <v>1945</v>
      </c>
      <c r="E192" s="10" t="s">
        <v>33</v>
      </c>
      <c r="F192" s="10" t="s">
        <v>1945</v>
      </c>
      <c r="G192" s="10" t="s">
        <v>1945</v>
      </c>
      <c r="H192" s="10" t="s">
        <v>1945</v>
      </c>
      <c r="I192" s="10" t="s">
        <v>1945</v>
      </c>
      <c r="J192" s="7" t="s">
        <v>587</v>
      </c>
      <c r="K192" s="7" t="s">
        <v>310</v>
      </c>
      <c r="L192" s="7"/>
      <c r="M192" s="6" t="s">
        <v>20</v>
      </c>
      <c r="N192" s="7" t="s">
        <v>588</v>
      </c>
      <c r="O192" s="7"/>
      <c r="P192" s="7"/>
      <c r="Q192" s="6" t="s">
        <v>335</v>
      </c>
      <c r="R192" s="6"/>
      <c r="S192" s="6"/>
      <c r="T192" s="6"/>
      <c r="U192" s="7" t="s">
        <v>589</v>
      </c>
      <c r="V192" s="6"/>
      <c r="W192" s="6"/>
      <c r="X192" s="6"/>
      <c r="Y192" s="6"/>
      <c r="Z192" s="6"/>
      <c r="AA192" s="6"/>
    </row>
    <row r="193" spans="1:27" ht="30">
      <c r="A193" s="6">
        <v>192</v>
      </c>
      <c r="B193" s="10" t="s">
        <v>1945</v>
      </c>
      <c r="C193" s="10" t="str">
        <f t="shared" si="22"/>
        <v>n</v>
      </c>
      <c r="D193" s="10" t="s">
        <v>1945</v>
      </c>
      <c r="E193" s="10" t="s">
        <v>33</v>
      </c>
      <c r="F193" s="10" t="s">
        <v>1945</v>
      </c>
      <c r="G193" s="10" t="s">
        <v>1945</v>
      </c>
      <c r="H193" s="10" t="s">
        <v>1945</v>
      </c>
      <c r="I193" s="10" t="s">
        <v>1945</v>
      </c>
      <c r="J193" s="7" t="s">
        <v>590</v>
      </c>
      <c r="K193" s="7" t="s">
        <v>310</v>
      </c>
      <c r="L193" s="7"/>
      <c r="M193" s="6" t="s">
        <v>20</v>
      </c>
      <c r="N193" s="7" t="s">
        <v>591</v>
      </c>
      <c r="O193" s="7"/>
      <c r="P193" s="7"/>
      <c r="Q193" s="6" t="s">
        <v>335</v>
      </c>
      <c r="R193" s="6"/>
      <c r="S193" s="6"/>
      <c r="T193" s="6"/>
      <c r="U193" s="7" t="s">
        <v>592</v>
      </c>
      <c r="V193" s="6"/>
      <c r="W193" s="6"/>
      <c r="X193" s="6"/>
      <c r="Y193" s="6"/>
      <c r="Z193" s="6"/>
      <c r="AA193" s="6"/>
    </row>
    <row r="194" spans="1:27" ht="30">
      <c r="A194" s="6">
        <v>193</v>
      </c>
      <c r="B194" s="10" t="s">
        <v>1945</v>
      </c>
      <c r="C194" s="10" t="str">
        <f t="shared" si="22"/>
        <v>n</v>
      </c>
      <c r="D194" s="10" t="s">
        <v>1945</v>
      </c>
      <c r="E194" s="10" t="s">
        <v>33</v>
      </c>
      <c r="F194" s="10" t="s">
        <v>1945</v>
      </c>
      <c r="G194" s="10" t="s">
        <v>1945</v>
      </c>
      <c r="H194" s="10" t="s">
        <v>1945</v>
      </c>
      <c r="I194" s="10" t="s">
        <v>1945</v>
      </c>
      <c r="J194" s="7" t="s">
        <v>593</v>
      </c>
      <c r="K194" s="7" t="s">
        <v>310</v>
      </c>
      <c r="L194" s="7"/>
      <c r="M194" s="6" t="s">
        <v>20</v>
      </c>
      <c r="N194" s="7" t="s">
        <v>594</v>
      </c>
      <c r="O194" s="7"/>
      <c r="P194" s="7"/>
      <c r="Q194" s="6" t="s">
        <v>335</v>
      </c>
      <c r="R194" s="6"/>
      <c r="S194" s="6"/>
      <c r="T194" s="6"/>
      <c r="U194" s="7" t="s">
        <v>592</v>
      </c>
      <c r="V194" s="6"/>
      <c r="W194" s="6"/>
      <c r="X194" s="6"/>
      <c r="Y194" s="6"/>
      <c r="Z194" s="6"/>
      <c r="AA194" s="6"/>
    </row>
    <row r="195" spans="1:27">
      <c r="A195" s="6">
        <v>194</v>
      </c>
      <c r="B195" s="10" t="s">
        <v>1945</v>
      </c>
      <c r="C195" s="10" t="str">
        <f t="shared" si="22"/>
        <v>n</v>
      </c>
      <c r="D195" s="10" t="s">
        <v>1945</v>
      </c>
      <c r="E195" s="10" t="s">
        <v>33</v>
      </c>
      <c r="F195" s="10" t="s">
        <v>1945</v>
      </c>
      <c r="G195" s="10" t="s">
        <v>1945</v>
      </c>
      <c r="H195" s="10" t="s">
        <v>1945</v>
      </c>
      <c r="I195" s="10" t="s">
        <v>1945</v>
      </c>
      <c r="J195" s="7" t="s">
        <v>595</v>
      </c>
      <c r="K195" s="7" t="s">
        <v>310</v>
      </c>
      <c r="L195" s="7" t="s">
        <v>596</v>
      </c>
      <c r="M195" s="6" t="s">
        <v>35</v>
      </c>
      <c r="N195" s="7" t="s">
        <v>597</v>
      </c>
      <c r="O195" s="7" t="s">
        <v>598</v>
      </c>
      <c r="P195" s="7"/>
      <c r="Q195" s="6"/>
      <c r="R195" s="6"/>
      <c r="S195" s="6"/>
      <c r="T195" s="6"/>
      <c r="U195" s="7" t="s">
        <v>350</v>
      </c>
      <c r="V195" s="6"/>
      <c r="W195" s="6"/>
      <c r="X195" s="6"/>
      <c r="Y195" s="6"/>
      <c r="Z195" s="6"/>
      <c r="AA195" s="6"/>
    </row>
    <row r="196" spans="1:27" ht="30">
      <c r="A196" s="6">
        <v>195</v>
      </c>
      <c r="B196" s="10" t="s">
        <v>1945</v>
      </c>
      <c r="C196" s="10" t="str">
        <f t="shared" si="22"/>
        <v>n</v>
      </c>
      <c r="D196" s="10" t="s">
        <v>1945</v>
      </c>
      <c r="E196" s="10" t="s">
        <v>33</v>
      </c>
      <c r="F196" s="10" t="s">
        <v>1945</v>
      </c>
      <c r="G196" s="10" t="s">
        <v>1945</v>
      </c>
      <c r="H196" s="10" t="s">
        <v>1945</v>
      </c>
      <c r="I196" s="10" t="s">
        <v>1945</v>
      </c>
      <c r="J196" s="7" t="s">
        <v>599</v>
      </c>
      <c r="K196" s="7" t="s">
        <v>310</v>
      </c>
      <c r="L196" s="7"/>
      <c r="M196" s="6" t="s">
        <v>35</v>
      </c>
      <c r="N196" s="7" t="s">
        <v>600</v>
      </c>
      <c r="O196" s="7" t="s">
        <v>601</v>
      </c>
      <c r="P196" s="7"/>
      <c r="Q196" s="6"/>
      <c r="R196" s="6"/>
      <c r="S196" s="6"/>
      <c r="T196" s="6"/>
      <c r="U196" s="7" t="s">
        <v>602</v>
      </c>
      <c r="V196" s="6"/>
      <c r="W196" s="6"/>
      <c r="X196" s="6"/>
      <c r="Y196" s="6"/>
      <c r="Z196" s="6"/>
      <c r="AA196" s="6"/>
    </row>
    <row r="197" spans="1:27">
      <c r="A197" s="6">
        <v>196</v>
      </c>
      <c r="B197" s="10" t="s">
        <v>1945</v>
      </c>
      <c r="C197" s="10" t="str">
        <f t="shared" si="22"/>
        <v>n</v>
      </c>
      <c r="D197" s="10" t="s">
        <v>1945</v>
      </c>
      <c r="E197" s="10" t="s">
        <v>33</v>
      </c>
      <c r="F197" s="10" t="s">
        <v>1945</v>
      </c>
      <c r="G197" s="10" t="s">
        <v>1945</v>
      </c>
      <c r="H197" s="10" t="s">
        <v>1945</v>
      </c>
      <c r="I197" s="10" t="s">
        <v>1945</v>
      </c>
      <c r="J197" s="7" t="s">
        <v>603</v>
      </c>
      <c r="K197" s="7" t="s">
        <v>310</v>
      </c>
      <c r="L197" s="7"/>
      <c r="M197" s="6" t="s">
        <v>35</v>
      </c>
      <c r="N197" s="7" t="s">
        <v>604</v>
      </c>
      <c r="O197" s="7" t="s">
        <v>598</v>
      </c>
      <c r="P197" s="7"/>
      <c r="Q197" s="6"/>
      <c r="R197" s="6"/>
      <c r="S197" s="6"/>
      <c r="T197" s="6"/>
      <c r="U197" s="7" t="s">
        <v>350</v>
      </c>
      <c r="V197" s="6"/>
      <c r="W197" s="6"/>
      <c r="X197" s="6"/>
      <c r="Y197" s="6"/>
      <c r="Z197" s="6"/>
      <c r="AA197" s="6"/>
    </row>
    <row r="198" spans="1:27" ht="30">
      <c r="A198" s="6">
        <v>197</v>
      </c>
      <c r="B198" s="10" t="s">
        <v>1945</v>
      </c>
      <c r="C198" s="10" t="str">
        <f t="shared" ref="C198:C258" si="23">IF(AND(D198="y",E198="y",F198="y",G198="y",H198="y"),"y",IF(M198="descriptive","na",IF(D198="na","na","n")))</f>
        <v>y</v>
      </c>
      <c r="D198" s="10" t="s">
        <v>33</v>
      </c>
      <c r="E198" s="10" t="s">
        <v>33</v>
      </c>
      <c r="F198" s="10" t="s">
        <v>33</v>
      </c>
      <c r="G198" s="10" t="s">
        <v>33</v>
      </c>
      <c r="H198" s="10" t="s">
        <v>33</v>
      </c>
      <c r="I198" s="10" t="s">
        <v>33</v>
      </c>
      <c r="J198" s="7" t="s">
        <v>605</v>
      </c>
      <c r="K198" s="7" t="s">
        <v>310</v>
      </c>
      <c r="L198" s="7" t="s">
        <v>606</v>
      </c>
      <c r="M198" s="6" t="s">
        <v>35</v>
      </c>
      <c r="N198" s="7" t="s">
        <v>607</v>
      </c>
      <c r="O198" s="7" t="s">
        <v>608</v>
      </c>
      <c r="P198" s="7"/>
      <c r="Q198" s="6"/>
      <c r="R198" s="6"/>
      <c r="S198" s="6"/>
      <c r="T198" s="6"/>
      <c r="U198" s="7"/>
      <c r="V198" s="6"/>
      <c r="W198" s="6"/>
      <c r="X198" s="6"/>
      <c r="Y198" s="6"/>
      <c r="Z198" s="6"/>
      <c r="AA198" s="6"/>
    </row>
    <row r="199" spans="1:27">
      <c r="A199" s="6">
        <v>198</v>
      </c>
      <c r="B199" s="10" t="s">
        <v>1945</v>
      </c>
      <c r="C199" s="10" t="str">
        <f t="shared" ref="C199" si="24">IF(AND(D199="y",E199="y",F199="y",G199="y",H199="y"),"y",IF(M199="descriptive","na",IF(D199="na","na","n")))</f>
        <v>y</v>
      </c>
      <c r="D199" s="10" t="s">
        <v>33</v>
      </c>
      <c r="E199" s="10" t="s">
        <v>33</v>
      </c>
      <c r="F199" s="10" t="s">
        <v>33</v>
      </c>
      <c r="G199" s="10" t="s">
        <v>33</v>
      </c>
      <c r="H199" s="10" t="s">
        <v>33</v>
      </c>
      <c r="I199" s="10" t="s">
        <v>33</v>
      </c>
      <c r="J199" s="7" t="s">
        <v>609</v>
      </c>
      <c r="K199" s="7" t="s">
        <v>310</v>
      </c>
      <c r="L199" s="7"/>
      <c r="M199" s="6" t="s">
        <v>101</v>
      </c>
      <c r="N199" s="7" t="s">
        <v>610</v>
      </c>
      <c r="O199" s="7" t="s">
        <v>611</v>
      </c>
      <c r="P199" s="7"/>
      <c r="Q199" s="6"/>
      <c r="R199" s="6"/>
      <c r="S199" s="6"/>
      <c r="T199" s="6"/>
      <c r="U199" s="7" t="s">
        <v>612</v>
      </c>
      <c r="V199" s="6"/>
      <c r="W199" s="6"/>
      <c r="X199" s="6"/>
      <c r="Y199" s="6"/>
      <c r="Z199" s="6"/>
      <c r="AA199" s="6"/>
    </row>
    <row r="200" spans="1:27" ht="30">
      <c r="A200" s="6">
        <v>199</v>
      </c>
      <c r="B200" s="10" t="s">
        <v>1945</v>
      </c>
      <c r="C200" s="10" t="str">
        <f t="shared" si="23"/>
        <v>n</v>
      </c>
      <c r="D200" s="10" t="s">
        <v>1945</v>
      </c>
      <c r="E200" s="10" t="s">
        <v>1945</v>
      </c>
      <c r="F200" s="10" t="s">
        <v>1945</v>
      </c>
      <c r="G200" s="10" t="s">
        <v>33</v>
      </c>
      <c r="H200" s="10" t="s">
        <v>1945</v>
      </c>
      <c r="I200" s="10" t="s">
        <v>1945</v>
      </c>
      <c r="J200" s="7" t="s">
        <v>613</v>
      </c>
      <c r="K200" s="7" t="s">
        <v>310</v>
      </c>
      <c r="L200" s="7"/>
      <c r="M200" s="6" t="s">
        <v>35</v>
      </c>
      <c r="N200" s="7" t="s">
        <v>614</v>
      </c>
      <c r="O200" s="7" t="s">
        <v>608</v>
      </c>
      <c r="P200" s="7"/>
      <c r="Q200" s="6"/>
      <c r="R200" s="6"/>
      <c r="S200" s="6"/>
      <c r="T200" s="6"/>
      <c r="U200" s="7" t="s">
        <v>116</v>
      </c>
      <c r="V200" s="6"/>
      <c r="W200" s="6"/>
      <c r="X200" s="6"/>
      <c r="Y200" s="6"/>
      <c r="Z200" s="6"/>
      <c r="AA200" s="6"/>
    </row>
    <row r="201" spans="1:27">
      <c r="A201" s="6">
        <v>200</v>
      </c>
      <c r="B201" s="10" t="s">
        <v>1945</v>
      </c>
      <c r="C201" s="10" t="str">
        <f t="shared" si="23"/>
        <v>n</v>
      </c>
      <c r="D201" s="10" t="s">
        <v>1945</v>
      </c>
      <c r="E201" s="10" t="s">
        <v>1945</v>
      </c>
      <c r="F201" s="10" t="s">
        <v>1945</v>
      </c>
      <c r="G201" s="10" t="s">
        <v>33</v>
      </c>
      <c r="H201" s="10" t="s">
        <v>1945</v>
      </c>
      <c r="I201" s="10" t="s">
        <v>33</v>
      </c>
      <c r="J201" s="7" t="s">
        <v>615</v>
      </c>
      <c r="K201" s="7" t="s">
        <v>310</v>
      </c>
      <c r="L201" s="7"/>
      <c r="M201" s="6" t="s">
        <v>35</v>
      </c>
      <c r="N201" s="7" t="s">
        <v>616</v>
      </c>
      <c r="O201" s="7" t="s">
        <v>598</v>
      </c>
      <c r="P201" s="7"/>
      <c r="Q201" s="6"/>
      <c r="R201" s="6"/>
      <c r="S201" s="6"/>
      <c r="T201" s="6"/>
      <c r="U201" s="7" t="s">
        <v>113</v>
      </c>
      <c r="V201" s="6"/>
      <c r="W201" s="6"/>
      <c r="X201" s="6"/>
      <c r="Y201" s="6"/>
      <c r="Z201" s="6"/>
      <c r="AA201" s="6"/>
    </row>
    <row r="202" spans="1:27" ht="30">
      <c r="A202" s="6">
        <v>201</v>
      </c>
      <c r="B202" s="10" t="s">
        <v>1945</v>
      </c>
      <c r="C202" s="10" t="str">
        <f t="shared" ref="C202:C203" si="25">IF(AND(D202="y",E202="y",F202="y",G202="y",H202="y"),"y",IF(M202="descriptive","na",IF(D202="na","na","n")))</f>
        <v>n</v>
      </c>
      <c r="D202" s="10" t="s">
        <v>1945</v>
      </c>
      <c r="E202" s="10" t="s">
        <v>1945</v>
      </c>
      <c r="F202" s="10" t="s">
        <v>1945</v>
      </c>
      <c r="G202" s="10" t="s">
        <v>33</v>
      </c>
      <c r="H202" s="10" t="s">
        <v>1945</v>
      </c>
      <c r="I202" s="10" t="s">
        <v>33</v>
      </c>
      <c r="J202" s="7" t="s">
        <v>617</v>
      </c>
      <c r="K202" s="7" t="s">
        <v>310</v>
      </c>
      <c r="L202" s="7"/>
      <c r="M202" s="6" t="s">
        <v>20</v>
      </c>
      <c r="N202" s="7" t="s">
        <v>618</v>
      </c>
      <c r="O202" s="7"/>
      <c r="P202" s="7" t="s">
        <v>619</v>
      </c>
      <c r="Q202" s="6" t="s">
        <v>335</v>
      </c>
      <c r="R202" s="6">
        <v>0</v>
      </c>
      <c r="S202" s="6">
        <v>100</v>
      </c>
      <c r="T202" s="6"/>
      <c r="U202" s="7" t="s">
        <v>620</v>
      </c>
      <c r="V202" s="6"/>
      <c r="W202" s="6"/>
      <c r="X202" s="6"/>
      <c r="Y202" s="6"/>
      <c r="Z202" s="6"/>
      <c r="AA202" s="6"/>
    </row>
    <row r="203" spans="1:27" ht="30">
      <c r="A203" s="6">
        <v>202</v>
      </c>
      <c r="B203" s="10" t="s">
        <v>1945</v>
      </c>
      <c r="C203" s="10" t="str">
        <f t="shared" si="25"/>
        <v>n</v>
      </c>
      <c r="D203" s="10" t="s">
        <v>1945</v>
      </c>
      <c r="E203" s="10" t="s">
        <v>1945</v>
      </c>
      <c r="F203" s="10" t="s">
        <v>1945</v>
      </c>
      <c r="G203" s="10" t="s">
        <v>33</v>
      </c>
      <c r="H203" s="10" t="s">
        <v>1945</v>
      </c>
      <c r="I203" s="10" t="s">
        <v>33</v>
      </c>
      <c r="J203" s="7" t="s">
        <v>621</v>
      </c>
      <c r="K203" s="7" t="s">
        <v>310</v>
      </c>
      <c r="L203" s="7"/>
      <c r="M203" s="6" t="s">
        <v>20</v>
      </c>
      <c r="N203" s="7" t="s">
        <v>622</v>
      </c>
      <c r="O203" s="7"/>
      <c r="P203" s="7" t="s">
        <v>623</v>
      </c>
      <c r="Q203" s="6" t="s">
        <v>335</v>
      </c>
      <c r="R203" s="6">
        <v>0</v>
      </c>
      <c r="S203" s="6"/>
      <c r="T203" s="6"/>
      <c r="U203" s="7" t="s">
        <v>620</v>
      </c>
      <c r="V203" s="6"/>
      <c r="W203" s="6"/>
      <c r="X203" s="6"/>
      <c r="Y203" s="6"/>
      <c r="Z203" s="6"/>
      <c r="AA203" s="6"/>
    </row>
    <row r="204" spans="1:27" ht="60">
      <c r="A204" s="6">
        <v>203</v>
      </c>
      <c r="B204" s="10" t="s">
        <v>1945</v>
      </c>
      <c r="C204" s="10" t="str">
        <f t="shared" si="23"/>
        <v>y</v>
      </c>
      <c r="D204" s="10" t="s">
        <v>33</v>
      </c>
      <c r="E204" s="10" t="s">
        <v>33</v>
      </c>
      <c r="F204" s="10" t="s">
        <v>33</v>
      </c>
      <c r="G204" s="10" t="s">
        <v>33</v>
      </c>
      <c r="H204" s="10" t="s">
        <v>33</v>
      </c>
      <c r="I204" s="10" t="s">
        <v>33</v>
      </c>
      <c r="J204" s="7" t="s">
        <v>624</v>
      </c>
      <c r="K204" s="7" t="s">
        <v>310</v>
      </c>
      <c r="L204" s="7" t="s">
        <v>625</v>
      </c>
      <c r="M204" s="6" t="s">
        <v>35</v>
      </c>
      <c r="N204" s="7" t="s">
        <v>626</v>
      </c>
      <c r="O204" s="7" t="s">
        <v>627</v>
      </c>
      <c r="P204" s="7"/>
      <c r="Q204" s="6"/>
      <c r="R204" s="6"/>
      <c r="S204" s="6"/>
      <c r="T204" s="6"/>
      <c r="U204" s="7"/>
      <c r="V204" s="6"/>
      <c r="W204" s="6"/>
      <c r="X204" s="6"/>
      <c r="Y204" s="6"/>
      <c r="Z204" s="6"/>
      <c r="AA204" s="6"/>
    </row>
    <row r="205" spans="1:27" ht="105">
      <c r="A205" s="6">
        <v>204</v>
      </c>
      <c r="B205" s="10" t="s">
        <v>1946</v>
      </c>
      <c r="C205" s="10" t="str">
        <f t="shared" si="23"/>
        <v>na</v>
      </c>
      <c r="D205" s="10" t="s">
        <v>1946</v>
      </c>
      <c r="E205" s="10" t="s">
        <v>1946</v>
      </c>
      <c r="F205" s="10" t="s">
        <v>1946</v>
      </c>
      <c r="G205" s="10" t="s">
        <v>1946</v>
      </c>
      <c r="H205" s="10" t="s">
        <v>1946</v>
      </c>
      <c r="I205" s="10" t="s">
        <v>1946</v>
      </c>
      <c r="J205" s="7" t="s">
        <v>628</v>
      </c>
      <c r="K205" s="7" t="s">
        <v>310</v>
      </c>
      <c r="L205" s="7"/>
      <c r="M205" s="6" t="s">
        <v>20</v>
      </c>
      <c r="N205" s="7" t="s">
        <v>629</v>
      </c>
      <c r="O205" s="7"/>
      <c r="P205" s="7"/>
      <c r="Q205" s="6"/>
      <c r="R205" s="6"/>
      <c r="S205" s="6"/>
      <c r="T205" s="6"/>
      <c r="U205" s="7"/>
      <c r="V205" s="6"/>
      <c r="W205" s="6"/>
      <c r="X205" s="6"/>
      <c r="Y205" s="6"/>
      <c r="Z205" s="6"/>
      <c r="AA205" s="7" t="s">
        <v>630</v>
      </c>
    </row>
    <row r="206" spans="1:27" ht="120">
      <c r="A206" s="6">
        <v>205</v>
      </c>
      <c r="B206" s="10" t="s">
        <v>1945</v>
      </c>
      <c r="C206" s="10" t="str">
        <f t="shared" ref="C206" si="26">IF(AND(D206="y",E206="y",F206="y",G206="y",H206="y"),"y",IF(M206="descriptive","na",IF(D206="na","na","n")))</f>
        <v>y</v>
      </c>
      <c r="D206" s="10" t="s">
        <v>33</v>
      </c>
      <c r="E206" s="10" t="s">
        <v>33</v>
      </c>
      <c r="F206" s="10" t="s">
        <v>33</v>
      </c>
      <c r="G206" s="10" t="s">
        <v>33</v>
      </c>
      <c r="H206" s="10" t="s">
        <v>33</v>
      </c>
      <c r="I206" s="10" t="s">
        <v>33</v>
      </c>
      <c r="J206" s="7" t="s">
        <v>631</v>
      </c>
      <c r="K206" s="7" t="s">
        <v>310</v>
      </c>
      <c r="L206" s="7"/>
      <c r="M206" s="6" t="s">
        <v>35</v>
      </c>
      <c r="N206" s="7" t="s">
        <v>632</v>
      </c>
      <c r="O206" s="7" t="s">
        <v>80</v>
      </c>
      <c r="P206" s="7"/>
      <c r="Q206" s="6"/>
      <c r="R206" s="6"/>
      <c r="S206" s="6"/>
      <c r="T206" s="6"/>
      <c r="U206" s="7" t="s">
        <v>633</v>
      </c>
      <c r="V206" s="6"/>
      <c r="W206" s="6"/>
      <c r="X206" s="6"/>
      <c r="Y206" s="6"/>
      <c r="Z206" s="6"/>
      <c r="AA206" s="6"/>
    </row>
    <row r="207" spans="1:27" ht="30">
      <c r="A207" s="6">
        <v>206</v>
      </c>
      <c r="B207" s="10" t="s">
        <v>1945</v>
      </c>
      <c r="C207" s="10" t="str">
        <f t="shared" ref="C207" si="27">IF(AND(D207="y",E207="y",F207="y",G207="y",H207="y"),"y",IF(M207="descriptive","na",IF(D207="na","na","n")))</f>
        <v>y</v>
      </c>
      <c r="D207" s="10" t="s">
        <v>33</v>
      </c>
      <c r="E207" s="10" t="s">
        <v>33</v>
      </c>
      <c r="F207" s="10" t="s">
        <v>33</v>
      </c>
      <c r="G207" s="10" t="s">
        <v>33</v>
      </c>
      <c r="H207" s="10" t="s">
        <v>33</v>
      </c>
      <c r="I207" s="10" t="s">
        <v>33</v>
      </c>
      <c r="J207" s="7" t="s">
        <v>634</v>
      </c>
      <c r="K207" s="7" t="s">
        <v>310</v>
      </c>
      <c r="L207" s="7"/>
      <c r="M207" s="6" t="s">
        <v>20</v>
      </c>
      <c r="N207" s="7" t="s">
        <v>635</v>
      </c>
      <c r="O207" s="7"/>
      <c r="P207" s="7" t="s">
        <v>459</v>
      </c>
      <c r="Q207" s="6" t="s">
        <v>32</v>
      </c>
      <c r="R207" s="6"/>
      <c r="S207" s="6"/>
      <c r="T207" s="6"/>
      <c r="U207" s="7" t="s">
        <v>636</v>
      </c>
      <c r="V207" s="6"/>
      <c r="W207" s="6"/>
      <c r="X207" s="6"/>
      <c r="Y207" s="6"/>
      <c r="Z207" s="6"/>
      <c r="AA207" s="6"/>
    </row>
    <row r="208" spans="1:27">
      <c r="A208" s="6">
        <v>207</v>
      </c>
      <c r="B208" s="10" t="s">
        <v>1945</v>
      </c>
      <c r="C208" s="10" t="str">
        <f t="shared" si="23"/>
        <v>n</v>
      </c>
      <c r="D208" s="10" t="s">
        <v>1945</v>
      </c>
      <c r="E208" s="10" t="s">
        <v>33</v>
      </c>
      <c r="F208" s="10" t="s">
        <v>1945</v>
      </c>
      <c r="G208" s="10" t="s">
        <v>1945</v>
      </c>
      <c r="H208" s="10" t="s">
        <v>1945</v>
      </c>
      <c r="I208" s="10" t="s">
        <v>1945</v>
      </c>
      <c r="J208" s="7" t="s">
        <v>637</v>
      </c>
      <c r="K208" s="7" t="s">
        <v>310</v>
      </c>
      <c r="L208" s="7"/>
      <c r="M208" s="6" t="s">
        <v>20</v>
      </c>
      <c r="N208" s="7" t="s">
        <v>638</v>
      </c>
      <c r="O208" s="7"/>
      <c r="P208" s="7"/>
      <c r="Q208" s="6" t="s">
        <v>335</v>
      </c>
      <c r="R208" s="6"/>
      <c r="S208" s="6"/>
      <c r="T208" s="6"/>
      <c r="U208" s="7" t="s">
        <v>350</v>
      </c>
      <c r="V208" s="6"/>
      <c r="W208" s="6"/>
      <c r="X208" s="6"/>
      <c r="Y208" s="6"/>
      <c r="Z208" s="6"/>
      <c r="AA208" s="6"/>
    </row>
    <row r="209" spans="1:27">
      <c r="A209" s="6">
        <v>208</v>
      </c>
      <c r="B209" s="10" t="s">
        <v>1945</v>
      </c>
      <c r="C209" s="10" t="str">
        <f t="shared" si="23"/>
        <v>y</v>
      </c>
      <c r="D209" s="10" t="s">
        <v>33</v>
      </c>
      <c r="E209" s="10" t="s">
        <v>33</v>
      </c>
      <c r="F209" s="10" t="s">
        <v>33</v>
      </c>
      <c r="G209" s="10" t="s">
        <v>33</v>
      </c>
      <c r="H209" s="10" t="s">
        <v>33</v>
      </c>
      <c r="I209" s="10" t="s">
        <v>33</v>
      </c>
      <c r="J209" s="7" t="s">
        <v>639</v>
      </c>
      <c r="K209" s="7" t="s">
        <v>310</v>
      </c>
      <c r="L209" s="7"/>
      <c r="M209" s="6" t="s">
        <v>35</v>
      </c>
      <c r="N209" s="7" t="s">
        <v>640</v>
      </c>
      <c r="O209" s="7" t="s">
        <v>37</v>
      </c>
      <c r="P209" s="7"/>
      <c r="Q209" s="6"/>
      <c r="R209" s="6"/>
      <c r="S209" s="6"/>
      <c r="T209" s="6"/>
      <c r="U209" s="7"/>
      <c r="V209" s="6"/>
      <c r="W209" s="6"/>
      <c r="X209" s="6"/>
      <c r="Y209" s="6"/>
      <c r="Z209" s="6"/>
      <c r="AA209" s="6"/>
    </row>
    <row r="210" spans="1:27">
      <c r="A210" s="6">
        <v>209</v>
      </c>
      <c r="B210" s="10" t="s">
        <v>1945</v>
      </c>
      <c r="C210" s="10" t="str">
        <f t="shared" ref="C210" si="28">IF(AND(D210="y",E210="y",F210="y",G210="y",H210="y"),"y",IF(M210="descriptive","na",IF(D210="na","na","n")))</f>
        <v>y</v>
      </c>
      <c r="D210" s="10" t="s">
        <v>33</v>
      </c>
      <c r="E210" s="10" t="s">
        <v>33</v>
      </c>
      <c r="F210" s="10" t="s">
        <v>33</v>
      </c>
      <c r="G210" s="10" t="s">
        <v>33</v>
      </c>
      <c r="H210" s="10" t="s">
        <v>33</v>
      </c>
      <c r="I210" s="10" t="s">
        <v>33</v>
      </c>
      <c r="J210" s="7" t="s">
        <v>641</v>
      </c>
      <c r="K210" s="7" t="s">
        <v>310</v>
      </c>
      <c r="L210" s="7"/>
      <c r="M210" s="6" t="s">
        <v>35</v>
      </c>
      <c r="N210" s="7" t="s">
        <v>642</v>
      </c>
      <c r="O210" s="7" t="s">
        <v>37</v>
      </c>
      <c r="P210" s="7"/>
      <c r="Q210" s="6"/>
      <c r="R210" s="6"/>
      <c r="S210" s="6"/>
      <c r="T210" s="6"/>
      <c r="U210" s="7"/>
      <c r="V210" s="6"/>
      <c r="W210" s="6"/>
      <c r="X210" s="6"/>
      <c r="Y210" s="6"/>
      <c r="Z210" s="6"/>
      <c r="AA210" s="6"/>
    </row>
    <row r="211" spans="1:27">
      <c r="A211" s="6">
        <v>210</v>
      </c>
      <c r="B211" s="10" t="s">
        <v>1945</v>
      </c>
      <c r="C211" s="10" t="str">
        <f t="shared" ref="C211" si="29">IF(AND(D211="y",E211="y",F211="y",G211="y",H211="y"),"y",IF(M211="descriptive","na",IF(D211="na","na","n")))</f>
        <v>y</v>
      </c>
      <c r="D211" s="10" t="s">
        <v>33</v>
      </c>
      <c r="E211" s="10" t="s">
        <v>33</v>
      </c>
      <c r="F211" s="10" t="s">
        <v>33</v>
      </c>
      <c r="G211" s="10" t="s">
        <v>33</v>
      </c>
      <c r="H211" s="10" t="s">
        <v>33</v>
      </c>
      <c r="I211" s="10" t="s">
        <v>33</v>
      </c>
      <c r="J211" s="7" t="s">
        <v>643</v>
      </c>
      <c r="K211" s="7" t="s">
        <v>310</v>
      </c>
      <c r="L211" s="7"/>
      <c r="M211" s="6" t="s">
        <v>35</v>
      </c>
      <c r="N211" s="7" t="s">
        <v>644</v>
      </c>
      <c r="O211" s="7" t="s">
        <v>37</v>
      </c>
      <c r="P211" s="7"/>
      <c r="Q211" s="6"/>
      <c r="R211" s="6"/>
      <c r="S211" s="6"/>
      <c r="T211" s="6"/>
      <c r="U211" s="7"/>
      <c r="V211" s="6"/>
      <c r="W211" s="6"/>
      <c r="X211" s="6"/>
      <c r="Y211" s="6"/>
      <c r="Z211" s="6"/>
      <c r="AA211" s="6"/>
    </row>
    <row r="212" spans="1:27">
      <c r="A212" s="6">
        <v>211</v>
      </c>
      <c r="B212" s="10" t="s">
        <v>1945</v>
      </c>
      <c r="C212" s="10" t="str">
        <f t="shared" si="23"/>
        <v>n</v>
      </c>
      <c r="D212" s="10" t="s">
        <v>1945</v>
      </c>
      <c r="E212" s="10" t="s">
        <v>1945</v>
      </c>
      <c r="F212" s="10" t="s">
        <v>1945</v>
      </c>
      <c r="G212" s="10" t="s">
        <v>1945</v>
      </c>
      <c r="H212" s="10" t="s">
        <v>33</v>
      </c>
      <c r="I212" s="10" t="s">
        <v>1945</v>
      </c>
      <c r="J212" s="7" t="s">
        <v>645</v>
      </c>
      <c r="K212" s="7" t="s">
        <v>310</v>
      </c>
      <c r="L212" s="7"/>
      <c r="M212" s="6" t="s">
        <v>35</v>
      </c>
      <c r="N212" s="7" t="s">
        <v>646</v>
      </c>
      <c r="O212" s="7" t="s">
        <v>37</v>
      </c>
      <c r="P212" s="7"/>
      <c r="Q212" s="6"/>
      <c r="R212" s="6"/>
      <c r="S212" s="6"/>
      <c r="T212" s="6"/>
      <c r="U212" s="7" t="s">
        <v>196</v>
      </c>
      <c r="V212" s="6"/>
      <c r="W212" s="6"/>
      <c r="X212" s="6"/>
      <c r="Y212" s="6"/>
      <c r="Z212" s="6"/>
      <c r="AA212" s="6"/>
    </row>
    <row r="213" spans="1:27" ht="105">
      <c r="A213" s="6">
        <v>212</v>
      </c>
      <c r="B213" s="10" t="s">
        <v>1946</v>
      </c>
      <c r="C213" s="10" t="str">
        <f t="shared" si="23"/>
        <v>na</v>
      </c>
      <c r="D213" s="10" t="s">
        <v>1946</v>
      </c>
      <c r="E213" s="10" t="s">
        <v>1946</v>
      </c>
      <c r="F213" s="10" t="s">
        <v>1946</v>
      </c>
      <c r="G213" s="10" t="s">
        <v>1946</v>
      </c>
      <c r="H213" s="10" t="s">
        <v>1946</v>
      </c>
      <c r="I213" s="10" t="s">
        <v>1946</v>
      </c>
      <c r="J213" s="7" t="s">
        <v>647</v>
      </c>
      <c r="K213" s="7" t="s">
        <v>310</v>
      </c>
      <c r="L213" s="7"/>
      <c r="M213" s="6" t="s">
        <v>20</v>
      </c>
      <c r="N213" s="7" t="s">
        <v>648</v>
      </c>
      <c r="O213" s="7"/>
      <c r="P213" s="7"/>
      <c r="Q213" s="6"/>
      <c r="R213" s="6"/>
      <c r="S213" s="6"/>
      <c r="T213" s="6"/>
      <c r="U213" s="7"/>
      <c r="V213" s="6"/>
      <c r="W213" s="6"/>
      <c r="X213" s="6"/>
      <c r="Y213" s="6"/>
      <c r="Z213" s="6"/>
      <c r="AA213" s="7" t="s">
        <v>649</v>
      </c>
    </row>
    <row r="214" spans="1:27" ht="135">
      <c r="A214" s="6">
        <v>213</v>
      </c>
      <c r="B214" s="10" t="s">
        <v>1945</v>
      </c>
      <c r="C214" s="10" t="str">
        <f t="shared" ref="C214" si="30">IF(AND(D214="y",E214="y",F214="y",G214="y",H214="y"),"y",IF(M214="descriptive","na",IF(D214="na","na","n")))</f>
        <v>n</v>
      </c>
      <c r="D214" s="10" t="s">
        <v>1945</v>
      </c>
      <c r="E214" s="10" t="s">
        <v>1945</v>
      </c>
      <c r="F214" s="10" t="s">
        <v>1945</v>
      </c>
      <c r="G214" s="10" t="s">
        <v>1945</v>
      </c>
      <c r="H214" s="10" t="s">
        <v>33</v>
      </c>
      <c r="I214" s="10" t="s">
        <v>1945</v>
      </c>
      <c r="J214" s="7" t="s">
        <v>650</v>
      </c>
      <c r="K214" s="7" t="s">
        <v>310</v>
      </c>
      <c r="L214" s="7"/>
      <c r="M214" s="6" t="s">
        <v>35</v>
      </c>
      <c r="N214" s="7" t="s">
        <v>651</v>
      </c>
      <c r="O214" s="7" t="s">
        <v>80</v>
      </c>
      <c r="P214" s="7"/>
      <c r="Q214" s="6"/>
      <c r="R214" s="6"/>
      <c r="S214" s="6"/>
      <c r="T214" s="6"/>
      <c r="U214" s="7" t="s">
        <v>652</v>
      </c>
      <c r="V214" s="6"/>
      <c r="W214" s="6"/>
      <c r="X214" s="6"/>
      <c r="Y214" s="6"/>
      <c r="Z214" s="6"/>
      <c r="AA214" s="6"/>
    </row>
    <row r="215" spans="1:27" ht="30">
      <c r="A215" s="6">
        <v>214</v>
      </c>
      <c r="B215" s="10" t="s">
        <v>1945</v>
      </c>
      <c r="C215" s="10" t="str">
        <f t="shared" ref="C215:C216" si="31">IF(AND(D215="y",E215="y",F215="y",G215="y",H215="y"),"y",IF(M215="descriptive","na",IF(D215="na","na","n")))</f>
        <v>n</v>
      </c>
      <c r="D215" s="10" t="s">
        <v>1945</v>
      </c>
      <c r="E215" s="10" t="s">
        <v>1945</v>
      </c>
      <c r="F215" s="10" t="s">
        <v>1945</v>
      </c>
      <c r="G215" s="10" t="s">
        <v>1945</v>
      </c>
      <c r="H215" s="10" t="s">
        <v>33</v>
      </c>
      <c r="I215" s="10" t="s">
        <v>1945</v>
      </c>
      <c r="J215" s="7" t="s">
        <v>653</v>
      </c>
      <c r="K215" s="7" t="s">
        <v>310</v>
      </c>
      <c r="L215" s="7"/>
      <c r="M215" s="6" t="s">
        <v>20</v>
      </c>
      <c r="N215" s="7" t="s">
        <v>654</v>
      </c>
      <c r="O215" s="7"/>
      <c r="P215" s="7" t="s">
        <v>459</v>
      </c>
      <c r="Q215" s="6" t="s">
        <v>32</v>
      </c>
      <c r="R215" s="6"/>
      <c r="S215" s="6"/>
      <c r="T215" s="6"/>
      <c r="U215" s="7" t="s">
        <v>655</v>
      </c>
      <c r="V215" s="6"/>
      <c r="W215" s="6"/>
      <c r="X215" s="6"/>
      <c r="Y215" s="6"/>
      <c r="Z215" s="6"/>
      <c r="AA215" s="6"/>
    </row>
    <row r="216" spans="1:27" ht="30">
      <c r="A216" s="6">
        <v>215</v>
      </c>
      <c r="B216" s="10" t="s">
        <v>1945</v>
      </c>
      <c r="C216" s="10" t="str">
        <f t="shared" si="31"/>
        <v>n</v>
      </c>
      <c r="D216" s="10" t="s">
        <v>1945</v>
      </c>
      <c r="E216" s="10" t="s">
        <v>1945</v>
      </c>
      <c r="F216" s="10" t="s">
        <v>1945</v>
      </c>
      <c r="G216" s="10" t="s">
        <v>1945</v>
      </c>
      <c r="H216" s="10" t="s">
        <v>33</v>
      </c>
      <c r="I216" s="10" t="s">
        <v>1945</v>
      </c>
      <c r="J216" s="7" t="s">
        <v>656</v>
      </c>
      <c r="K216" s="7" t="s">
        <v>310</v>
      </c>
      <c r="L216" s="7"/>
      <c r="M216" s="6" t="s">
        <v>20</v>
      </c>
      <c r="N216" s="7" t="s">
        <v>657</v>
      </c>
      <c r="O216" s="7"/>
      <c r="P216" s="7" t="s">
        <v>459</v>
      </c>
      <c r="Q216" s="6" t="s">
        <v>32</v>
      </c>
      <c r="R216" s="6"/>
      <c r="S216" s="6"/>
      <c r="T216" s="6"/>
      <c r="U216" s="7" t="s">
        <v>658</v>
      </c>
      <c r="V216" s="6"/>
      <c r="W216" s="6"/>
      <c r="X216" s="6"/>
      <c r="Y216" s="6"/>
      <c r="Z216" s="6"/>
      <c r="AA216" s="6"/>
    </row>
    <row r="217" spans="1:27">
      <c r="A217" s="6">
        <v>216</v>
      </c>
      <c r="B217" s="10" t="s">
        <v>1945</v>
      </c>
      <c r="C217" s="10" t="str">
        <f t="shared" ref="C217:C218" si="32">IF(AND(D217="y",E217="y",F217="y",G217="y",H217="y"),"y",IF(M217="descriptive","na",IF(D217="na","na","n")))</f>
        <v>n</v>
      </c>
      <c r="D217" s="10" t="s">
        <v>1945</v>
      </c>
      <c r="E217" s="10" t="s">
        <v>1945</v>
      </c>
      <c r="F217" s="10" t="s">
        <v>1945</v>
      </c>
      <c r="G217" s="10" t="s">
        <v>1945</v>
      </c>
      <c r="H217" s="10" t="s">
        <v>33</v>
      </c>
      <c r="I217" s="10" t="s">
        <v>1945</v>
      </c>
      <c r="J217" s="7" t="s">
        <v>659</v>
      </c>
      <c r="K217" s="7" t="s">
        <v>310</v>
      </c>
      <c r="L217" s="7"/>
      <c r="M217" s="6" t="s">
        <v>35</v>
      </c>
      <c r="N217" s="7" t="s">
        <v>660</v>
      </c>
      <c r="O217" s="7" t="s">
        <v>37</v>
      </c>
      <c r="P217" s="7"/>
      <c r="Q217" s="6"/>
      <c r="R217" s="6"/>
      <c r="S217" s="6"/>
      <c r="T217" s="6"/>
      <c r="U217" s="7" t="s">
        <v>661</v>
      </c>
      <c r="V217" s="6"/>
      <c r="W217" s="6"/>
      <c r="X217" s="6"/>
      <c r="Y217" s="6"/>
      <c r="Z217" s="6"/>
      <c r="AA217" s="6"/>
    </row>
    <row r="218" spans="1:27" ht="105">
      <c r="A218" s="6">
        <v>217</v>
      </c>
      <c r="B218" s="10" t="s">
        <v>1946</v>
      </c>
      <c r="C218" s="10" t="str">
        <f t="shared" si="32"/>
        <v>na</v>
      </c>
      <c r="D218" s="10" t="s">
        <v>1946</v>
      </c>
      <c r="E218" s="10" t="s">
        <v>1946</v>
      </c>
      <c r="F218" s="10" t="s">
        <v>1946</v>
      </c>
      <c r="G218" s="10" t="s">
        <v>1946</v>
      </c>
      <c r="H218" s="10" t="s">
        <v>1946</v>
      </c>
      <c r="I218" s="10" t="s">
        <v>1946</v>
      </c>
      <c r="J218" s="7" t="s">
        <v>662</v>
      </c>
      <c r="K218" s="7" t="s">
        <v>310</v>
      </c>
      <c r="L218" s="7"/>
      <c r="M218" s="6" t="s">
        <v>20</v>
      </c>
      <c r="N218" s="7" t="s">
        <v>663</v>
      </c>
      <c r="O218" s="7"/>
      <c r="P218" s="7"/>
      <c r="Q218" s="6"/>
      <c r="R218" s="6"/>
      <c r="S218" s="6"/>
      <c r="T218" s="6"/>
      <c r="U218" s="7"/>
      <c r="V218" s="6"/>
      <c r="W218" s="6"/>
      <c r="X218" s="6"/>
      <c r="Y218" s="6"/>
      <c r="Z218" s="6"/>
      <c r="AA218" s="7" t="s">
        <v>664</v>
      </c>
    </row>
    <row r="219" spans="1:27" ht="135">
      <c r="A219" s="6">
        <v>218</v>
      </c>
      <c r="B219" s="10" t="s">
        <v>1945</v>
      </c>
      <c r="C219" s="10" t="str">
        <f t="shared" ref="C219" si="33">IF(AND(D219="y",E219="y",F219="y",G219="y",H219="y"),"y",IF(M219="descriptive","na",IF(D219="na","na","n")))</f>
        <v>n</v>
      </c>
      <c r="D219" s="10" t="s">
        <v>1945</v>
      </c>
      <c r="E219" s="10" t="s">
        <v>1945</v>
      </c>
      <c r="F219" s="10" t="s">
        <v>1945</v>
      </c>
      <c r="G219" s="10" t="s">
        <v>1945</v>
      </c>
      <c r="H219" s="10" t="s">
        <v>33</v>
      </c>
      <c r="I219" s="10" t="s">
        <v>1945</v>
      </c>
      <c r="J219" s="7" t="s">
        <v>665</v>
      </c>
      <c r="K219" s="7" t="s">
        <v>310</v>
      </c>
      <c r="L219" s="7"/>
      <c r="M219" s="6" t="s">
        <v>35</v>
      </c>
      <c r="N219" s="7" t="s">
        <v>666</v>
      </c>
      <c r="O219" s="7" t="s">
        <v>80</v>
      </c>
      <c r="P219" s="7"/>
      <c r="Q219" s="6"/>
      <c r="R219" s="6"/>
      <c r="S219" s="6"/>
      <c r="T219" s="6"/>
      <c r="U219" s="7" t="s">
        <v>667</v>
      </c>
      <c r="V219" s="6"/>
      <c r="W219" s="6"/>
      <c r="X219" s="6"/>
      <c r="Y219" s="6"/>
      <c r="Z219" s="6"/>
      <c r="AA219" s="6"/>
    </row>
    <row r="220" spans="1:27" ht="45">
      <c r="A220" s="6">
        <v>219</v>
      </c>
      <c r="B220" s="10" t="s">
        <v>1945</v>
      </c>
      <c r="C220" s="10" t="str">
        <f t="shared" ref="C220:C221" si="34">IF(AND(D220="y",E220="y",F220="y",G220="y",H220="y"),"y",IF(M220="descriptive","na",IF(D220="na","na","n")))</f>
        <v>n</v>
      </c>
      <c r="D220" s="10" t="s">
        <v>1945</v>
      </c>
      <c r="E220" s="10" t="s">
        <v>1945</v>
      </c>
      <c r="F220" s="10" t="s">
        <v>1945</v>
      </c>
      <c r="G220" s="10" t="s">
        <v>1945</v>
      </c>
      <c r="H220" s="10" t="s">
        <v>33</v>
      </c>
      <c r="I220" s="10" t="s">
        <v>1945</v>
      </c>
      <c r="J220" s="7" t="s">
        <v>668</v>
      </c>
      <c r="K220" s="7" t="s">
        <v>310</v>
      </c>
      <c r="L220" s="7"/>
      <c r="M220" s="6" t="s">
        <v>20</v>
      </c>
      <c r="N220" s="7" t="s">
        <v>669</v>
      </c>
      <c r="O220" s="7"/>
      <c r="P220" s="7" t="s">
        <v>459</v>
      </c>
      <c r="Q220" s="6" t="s">
        <v>32</v>
      </c>
      <c r="R220" s="6"/>
      <c r="S220" s="6"/>
      <c r="T220" s="6"/>
      <c r="U220" s="7" t="s">
        <v>670</v>
      </c>
      <c r="V220" s="6"/>
      <c r="W220" s="6"/>
      <c r="X220" s="6"/>
      <c r="Y220" s="6"/>
      <c r="Z220" s="6"/>
      <c r="AA220" s="6"/>
    </row>
    <row r="221" spans="1:27" ht="45">
      <c r="A221" s="6">
        <v>220</v>
      </c>
      <c r="B221" s="10" t="s">
        <v>1945</v>
      </c>
      <c r="C221" s="10" t="str">
        <f t="shared" si="34"/>
        <v>n</v>
      </c>
      <c r="D221" s="10" t="s">
        <v>1945</v>
      </c>
      <c r="E221" s="10" t="s">
        <v>1945</v>
      </c>
      <c r="F221" s="10" t="s">
        <v>1945</v>
      </c>
      <c r="G221" s="10" t="s">
        <v>1945</v>
      </c>
      <c r="H221" s="10" t="s">
        <v>33</v>
      </c>
      <c r="I221" s="10" t="s">
        <v>1945</v>
      </c>
      <c r="J221" s="7" t="s">
        <v>671</v>
      </c>
      <c r="K221" s="7" t="s">
        <v>310</v>
      </c>
      <c r="L221" s="7"/>
      <c r="M221" s="6" t="s">
        <v>20</v>
      </c>
      <c r="N221" s="7" t="s">
        <v>672</v>
      </c>
      <c r="O221" s="7"/>
      <c r="P221" s="7" t="s">
        <v>459</v>
      </c>
      <c r="Q221" s="6" t="s">
        <v>32</v>
      </c>
      <c r="R221" s="6"/>
      <c r="S221" s="6"/>
      <c r="T221" s="6"/>
      <c r="U221" s="7" t="s">
        <v>673</v>
      </c>
      <c r="V221" s="6"/>
      <c r="W221" s="6"/>
      <c r="X221" s="6"/>
      <c r="Y221" s="6"/>
      <c r="Z221" s="6"/>
      <c r="AA221" s="6"/>
    </row>
    <row r="222" spans="1:27">
      <c r="A222" s="6">
        <v>221</v>
      </c>
      <c r="B222" s="10" t="s">
        <v>1945</v>
      </c>
      <c r="C222" s="10" t="str">
        <f t="shared" ref="C222:C223" si="35">IF(AND(D222="y",E222="y",F222="y",G222="y",H222="y"),"y",IF(M222="descriptive","na",IF(D222="na","na","n")))</f>
        <v>n</v>
      </c>
      <c r="D222" s="10" t="s">
        <v>1945</v>
      </c>
      <c r="E222" s="10" t="s">
        <v>1945</v>
      </c>
      <c r="F222" s="10" t="s">
        <v>1945</v>
      </c>
      <c r="G222" s="10" t="s">
        <v>1945</v>
      </c>
      <c r="H222" s="10" t="s">
        <v>33</v>
      </c>
      <c r="I222" s="10" t="s">
        <v>1945</v>
      </c>
      <c r="J222" s="7" t="s">
        <v>674</v>
      </c>
      <c r="K222" s="7" t="s">
        <v>310</v>
      </c>
      <c r="L222" s="7"/>
      <c r="M222" s="6" t="s">
        <v>35</v>
      </c>
      <c r="N222" s="7" t="s">
        <v>675</v>
      </c>
      <c r="O222" s="7" t="s">
        <v>37</v>
      </c>
      <c r="P222" s="7"/>
      <c r="Q222" s="6"/>
      <c r="R222" s="6"/>
      <c r="S222" s="6"/>
      <c r="T222" s="6"/>
      <c r="U222" s="7" t="s">
        <v>661</v>
      </c>
      <c r="V222" s="6"/>
      <c r="W222" s="6"/>
      <c r="X222" s="6"/>
      <c r="Y222" s="6"/>
      <c r="Z222" s="6"/>
      <c r="AA222" s="6"/>
    </row>
    <row r="223" spans="1:27" ht="105">
      <c r="A223" s="6">
        <v>222</v>
      </c>
      <c r="B223" s="10" t="s">
        <v>1946</v>
      </c>
      <c r="C223" s="10" t="str">
        <f t="shared" si="35"/>
        <v>na</v>
      </c>
      <c r="D223" s="10" t="s">
        <v>1946</v>
      </c>
      <c r="E223" s="10" t="s">
        <v>1946</v>
      </c>
      <c r="F223" s="10" t="s">
        <v>1946</v>
      </c>
      <c r="G223" s="10" t="s">
        <v>1946</v>
      </c>
      <c r="H223" s="10" t="s">
        <v>1946</v>
      </c>
      <c r="I223" s="10" t="s">
        <v>1946</v>
      </c>
      <c r="J223" s="7" t="s">
        <v>676</v>
      </c>
      <c r="K223" s="7" t="s">
        <v>310</v>
      </c>
      <c r="L223" s="7"/>
      <c r="M223" s="6" t="s">
        <v>20</v>
      </c>
      <c r="N223" s="7" t="s">
        <v>677</v>
      </c>
      <c r="O223" s="7"/>
      <c r="P223" s="7"/>
      <c r="Q223" s="6"/>
      <c r="R223" s="6"/>
      <c r="S223" s="6"/>
      <c r="T223" s="6"/>
      <c r="U223" s="7"/>
      <c r="V223" s="6"/>
      <c r="W223" s="6"/>
      <c r="X223" s="6"/>
      <c r="Y223" s="6"/>
      <c r="Z223" s="6"/>
      <c r="AA223" s="7" t="s">
        <v>678</v>
      </c>
    </row>
    <row r="224" spans="1:27" ht="120">
      <c r="A224" s="6">
        <v>223</v>
      </c>
      <c r="B224" s="10" t="s">
        <v>1945</v>
      </c>
      <c r="C224" s="10" t="str">
        <f t="shared" ref="C224:C226" si="36">IF(AND(D224="y",E224="y",F224="y",G224="y",H224="y"),"y",IF(M224="descriptive","na",IF(D224="na","na","n")))</f>
        <v>n</v>
      </c>
      <c r="D224" s="10" t="s">
        <v>1945</v>
      </c>
      <c r="E224" s="10" t="s">
        <v>1945</v>
      </c>
      <c r="F224" s="10" t="s">
        <v>1945</v>
      </c>
      <c r="G224" s="10" t="s">
        <v>1945</v>
      </c>
      <c r="H224" s="10" t="s">
        <v>33</v>
      </c>
      <c r="I224" s="10" t="s">
        <v>1945</v>
      </c>
      <c r="J224" s="7" t="s">
        <v>679</v>
      </c>
      <c r="K224" s="7" t="s">
        <v>310</v>
      </c>
      <c r="L224" s="7"/>
      <c r="M224" s="6" t="s">
        <v>35</v>
      </c>
      <c r="N224" s="7" t="s">
        <v>680</v>
      </c>
      <c r="O224" s="7" t="s">
        <v>80</v>
      </c>
      <c r="P224" s="7"/>
      <c r="Q224" s="6"/>
      <c r="R224" s="6"/>
      <c r="S224" s="6"/>
      <c r="T224" s="6"/>
      <c r="U224" s="7" t="s">
        <v>681</v>
      </c>
      <c r="V224" s="6"/>
      <c r="W224" s="6"/>
      <c r="X224" s="6"/>
      <c r="Y224" s="6"/>
      <c r="Z224" s="6"/>
      <c r="AA224" s="6"/>
    </row>
    <row r="225" spans="1:27" ht="30">
      <c r="A225" s="6">
        <v>224</v>
      </c>
      <c r="B225" s="10" t="s">
        <v>1945</v>
      </c>
      <c r="C225" s="10" t="str">
        <f t="shared" si="36"/>
        <v>n</v>
      </c>
      <c r="D225" s="10" t="s">
        <v>1945</v>
      </c>
      <c r="E225" s="10" t="s">
        <v>1945</v>
      </c>
      <c r="F225" s="10" t="s">
        <v>1945</v>
      </c>
      <c r="G225" s="10" t="s">
        <v>1945</v>
      </c>
      <c r="H225" s="10" t="s">
        <v>33</v>
      </c>
      <c r="I225" s="10" t="s">
        <v>1945</v>
      </c>
      <c r="J225" s="7" t="s">
        <v>682</v>
      </c>
      <c r="K225" s="7" t="s">
        <v>310</v>
      </c>
      <c r="L225" s="7"/>
      <c r="M225" s="6" t="s">
        <v>20</v>
      </c>
      <c r="N225" s="7" t="s">
        <v>683</v>
      </c>
      <c r="O225" s="7"/>
      <c r="P225" s="7" t="s">
        <v>459</v>
      </c>
      <c r="Q225" s="6" t="s">
        <v>32</v>
      </c>
      <c r="R225" s="6"/>
      <c r="S225" s="6"/>
      <c r="T225" s="6"/>
      <c r="U225" s="7" t="s">
        <v>684</v>
      </c>
      <c r="V225" s="6"/>
      <c r="W225" s="6"/>
      <c r="X225" s="6"/>
      <c r="Y225" s="6"/>
      <c r="Z225" s="6"/>
      <c r="AA225" s="6"/>
    </row>
    <row r="226" spans="1:27" ht="30">
      <c r="A226" s="6">
        <v>225</v>
      </c>
      <c r="B226" s="10" t="s">
        <v>1945</v>
      </c>
      <c r="C226" s="10" t="str">
        <f t="shared" si="36"/>
        <v>n</v>
      </c>
      <c r="D226" s="10" t="s">
        <v>1945</v>
      </c>
      <c r="E226" s="10" t="s">
        <v>1945</v>
      </c>
      <c r="F226" s="10" t="s">
        <v>1945</v>
      </c>
      <c r="G226" s="10" t="s">
        <v>1945</v>
      </c>
      <c r="H226" s="10" t="s">
        <v>33</v>
      </c>
      <c r="I226" s="10" t="s">
        <v>1945</v>
      </c>
      <c r="J226" s="7" t="s">
        <v>685</v>
      </c>
      <c r="K226" s="7" t="s">
        <v>310</v>
      </c>
      <c r="L226" s="7"/>
      <c r="M226" s="6" t="s">
        <v>20</v>
      </c>
      <c r="N226" s="7" t="s">
        <v>686</v>
      </c>
      <c r="O226" s="7"/>
      <c r="P226" s="7" t="s">
        <v>459</v>
      </c>
      <c r="Q226" s="6" t="s">
        <v>32</v>
      </c>
      <c r="R226" s="6"/>
      <c r="S226" s="6"/>
      <c r="T226" s="6"/>
      <c r="U226" s="7" t="s">
        <v>687</v>
      </c>
      <c r="V226" s="6"/>
      <c r="W226" s="6"/>
      <c r="X226" s="6"/>
      <c r="Y226" s="6"/>
      <c r="Z226" s="6"/>
      <c r="AA226" s="6"/>
    </row>
    <row r="227" spans="1:27">
      <c r="A227" s="6">
        <v>226</v>
      </c>
      <c r="B227" s="10" t="s">
        <v>1945</v>
      </c>
      <c r="C227" s="10" t="str">
        <f t="shared" si="23"/>
        <v>y</v>
      </c>
      <c r="D227" s="10" t="s">
        <v>33</v>
      </c>
      <c r="E227" s="10" t="s">
        <v>33</v>
      </c>
      <c r="F227" s="10" t="s">
        <v>33</v>
      </c>
      <c r="G227" s="10" t="s">
        <v>33</v>
      </c>
      <c r="H227" s="10" t="s">
        <v>33</v>
      </c>
      <c r="I227" s="10" t="s">
        <v>33</v>
      </c>
      <c r="J227" s="7" t="s">
        <v>688</v>
      </c>
      <c r="K227" s="7" t="s">
        <v>310</v>
      </c>
      <c r="L227" s="7" t="s">
        <v>689</v>
      </c>
      <c r="M227" s="6" t="s">
        <v>35</v>
      </c>
      <c r="N227" s="7" t="s">
        <v>690</v>
      </c>
      <c r="O227" s="7" t="s">
        <v>37</v>
      </c>
      <c r="P227" s="7"/>
      <c r="Q227" s="6"/>
      <c r="R227" s="6"/>
      <c r="S227" s="6"/>
      <c r="T227" s="6"/>
      <c r="U227" s="7"/>
      <c r="V227" s="6"/>
      <c r="W227" s="6"/>
      <c r="X227" s="6"/>
      <c r="Y227" s="6"/>
      <c r="Z227" s="6"/>
      <c r="AA227" s="6"/>
    </row>
    <row r="228" spans="1:27" ht="30">
      <c r="A228" s="6">
        <v>227</v>
      </c>
      <c r="B228" s="10" t="s">
        <v>1945</v>
      </c>
      <c r="C228" s="10" t="str">
        <f t="shared" ref="C228" si="37">IF(AND(D228="y",E228="y",F228="y",G228="y",H228="y"),"y",IF(M228="descriptive","na",IF(D228="na","na","n")))</f>
        <v>y</v>
      </c>
      <c r="D228" s="10" t="s">
        <v>33</v>
      </c>
      <c r="E228" s="10" t="s">
        <v>33</v>
      </c>
      <c r="F228" s="10" t="s">
        <v>33</v>
      </c>
      <c r="G228" s="10" t="s">
        <v>33</v>
      </c>
      <c r="H228" s="10" t="s">
        <v>33</v>
      </c>
      <c r="I228" s="10" t="s">
        <v>33</v>
      </c>
      <c r="J228" s="7" t="s">
        <v>691</v>
      </c>
      <c r="K228" s="7" t="s">
        <v>310</v>
      </c>
      <c r="L228" s="7"/>
      <c r="M228" s="6" t="s">
        <v>35</v>
      </c>
      <c r="N228" s="7" t="s">
        <v>692</v>
      </c>
      <c r="O228" s="7" t="s">
        <v>693</v>
      </c>
      <c r="P228" s="7"/>
      <c r="Q228" s="6"/>
      <c r="R228" s="6"/>
      <c r="S228" s="6"/>
      <c r="T228" s="6"/>
      <c r="U228" s="7" t="s">
        <v>694</v>
      </c>
      <c r="V228" s="6"/>
      <c r="W228" s="6"/>
      <c r="X228" s="6"/>
      <c r="Y228" s="6"/>
      <c r="Z228" s="6"/>
      <c r="AA228" s="6"/>
    </row>
    <row r="229" spans="1:27">
      <c r="A229" s="6">
        <v>228</v>
      </c>
      <c r="B229" s="10" t="s">
        <v>1945</v>
      </c>
      <c r="C229" s="10" t="str">
        <f t="shared" ref="C229:C237" si="38">IF(AND(D229="y",E229="y",F229="y",G229="y",H229="y"),"y",IF(M229="descriptive","na",IF(D229="na","na","n")))</f>
        <v>y</v>
      </c>
      <c r="D229" s="10" t="s">
        <v>33</v>
      </c>
      <c r="E229" s="10" t="s">
        <v>33</v>
      </c>
      <c r="F229" s="10" t="s">
        <v>33</v>
      </c>
      <c r="G229" s="10" t="s">
        <v>33</v>
      </c>
      <c r="H229" s="10" t="s">
        <v>33</v>
      </c>
      <c r="I229" s="10" t="s">
        <v>33</v>
      </c>
      <c r="J229" s="7" t="s">
        <v>695</v>
      </c>
      <c r="K229" s="7" t="s">
        <v>310</v>
      </c>
      <c r="L229" s="7" t="s">
        <v>237</v>
      </c>
      <c r="M229" s="6" t="s">
        <v>35</v>
      </c>
      <c r="N229" s="7" t="s">
        <v>696</v>
      </c>
      <c r="O229" s="7" t="s">
        <v>37</v>
      </c>
      <c r="P229" s="7"/>
      <c r="Q229" s="6"/>
      <c r="R229" s="6"/>
      <c r="S229" s="6"/>
      <c r="T229" s="6"/>
      <c r="U229" s="7"/>
      <c r="V229" s="6"/>
      <c r="W229" s="6"/>
      <c r="X229" s="6"/>
      <c r="Y229" s="6"/>
      <c r="Z229" s="6"/>
      <c r="AA229" s="6"/>
    </row>
    <row r="230" spans="1:27">
      <c r="A230" s="6">
        <v>229</v>
      </c>
      <c r="B230" s="10" t="s">
        <v>1945</v>
      </c>
      <c r="C230" s="10" t="str">
        <f t="shared" si="38"/>
        <v>y</v>
      </c>
      <c r="D230" s="10" t="s">
        <v>33</v>
      </c>
      <c r="E230" s="10" t="s">
        <v>33</v>
      </c>
      <c r="F230" s="10" t="s">
        <v>33</v>
      </c>
      <c r="G230" s="10" t="s">
        <v>33</v>
      </c>
      <c r="H230" s="10" t="s">
        <v>33</v>
      </c>
      <c r="I230" s="10" t="s">
        <v>33</v>
      </c>
      <c r="J230" s="7" t="s">
        <v>697</v>
      </c>
      <c r="K230" s="7" t="s">
        <v>310</v>
      </c>
      <c r="L230" s="7"/>
      <c r="M230" s="6" t="s">
        <v>35</v>
      </c>
      <c r="N230" s="7" t="s">
        <v>698</v>
      </c>
      <c r="O230" s="7" t="s">
        <v>37</v>
      </c>
      <c r="P230" s="7"/>
      <c r="Q230" s="6"/>
      <c r="R230" s="6"/>
      <c r="S230" s="6"/>
      <c r="T230" s="6"/>
      <c r="U230" s="7"/>
      <c r="V230" s="6"/>
      <c r="W230" s="6"/>
      <c r="X230" s="6"/>
      <c r="Y230" s="6"/>
      <c r="Z230" s="6"/>
      <c r="AA230" s="6"/>
    </row>
    <row r="231" spans="1:27">
      <c r="A231" s="6">
        <v>230</v>
      </c>
      <c r="B231" s="10" t="s">
        <v>1945</v>
      </c>
      <c r="C231" s="10" t="str">
        <f t="shared" si="38"/>
        <v>y</v>
      </c>
      <c r="D231" s="10" t="s">
        <v>33</v>
      </c>
      <c r="E231" s="10" t="s">
        <v>33</v>
      </c>
      <c r="F231" s="10" t="s">
        <v>33</v>
      </c>
      <c r="G231" s="10" t="s">
        <v>33</v>
      </c>
      <c r="H231" s="10" t="s">
        <v>33</v>
      </c>
      <c r="I231" s="10" t="s">
        <v>33</v>
      </c>
      <c r="J231" s="7" t="s">
        <v>699</v>
      </c>
      <c r="K231" s="7" t="s">
        <v>310</v>
      </c>
      <c r="L231" s="7"/>
      <c r="M231" s="6" t="s">
        <v>35</v>
      </c>
      <c r="N231" s="7" t="s">
        <v>700</v>
      </c>
      <c r="O231" s="7" t="s">
        <v>80</v>
      </c>
      <c r="P231" s="7"/>
      <c r="Q231" s="6"/>
      <c r="R231" s="6"/>
      <c r="S231" s="6"/>
      <c r="T231" s="6"/>
      <c r="U231" s="7" t="s">
        <v>701</v>
      </c>
      <c r="V231" s="6"/>
      <c r="W231" s="6"/>
      <c r="X231" s="6"/>
      <c r="Y231" s="6"/>
      <c r="Z231" s="6"/>
      <c r="AA231" s="6"/>
    </row>
    <row r="232" spans="1:27">
      <c r="A232" s="6">
        <v>231</v>
      </c>
      <c r="B232" s="10" t="s">
        <v>1945</v>
      </c>
      <c r="C232" s="10" t="str">
        <f t="shared" si="38"/>
        <v>y</v>
      </c>
      <c r="D232" s="10" t="s">
        <v>33</v>
      </c>
      <c r="E232" s="10" t="s">
        <v>33</v>
      </c>
      <c r="F232" s="10" t="s">
        <v>33</v>
      </c>
      <c r="G232" s="10" t="s">
        <v>33</v>
      </c>
      <c r="H232" s="10" t="s">
        <v>33</v>
      </c>
      <c r="I232" s="10" t="s">
        <v>33</v>
      </c>
      <c r="J232" s="7" t="s">
        <v>702</v>
      </c>
      <c r="K232" s="7" t="s">
        <v>310</v>
      </c>
      <c r="L232" s="7"/>
      <c r="M232" s="6" t="s">
        <v>20</v>
      </c>
      <c r="N232" s="7" t="s">
        <v>703</v>
      </c>
      <c r="O232" s="7"/>
      <c r="P232" s="7"/>
      <c r="Q232" s="6" t="s">
        <v>335</v>
      </c>
      <c r="R232" s="6"/>
      <c r="S232" s="6"/>
      <c r="T232" s="6"/>
      <c r="U232" s="7" t="s">
        <v>704</v>
      </c>
      <c r="V232" s="6"/>
      <c r="W232" s="6"/>
      <c r="X232" s="6"/>
      <c r="Y232" s="6"/>
      <c r="Z232" s="6"/>
      <c r="AA232" s="6"/>
    </row>
    <row r="233" spans="1:27">
      <c r="A233" s="6">
        <v>232</v>
      </c>
      <c r="B233" s="10" t="s">
        <v>1945</v>
      </c>
      <c r="C233" s="10" t="str">
        <f t="shared" si="38"/>
        <v>y</v>
      </c>
      <c r="D233" s="10" t="s">
        <v>33</v>
      </c>
      <c r="E233" s="10" t="s">
        <v>33</v>
      </c>
      <c r="F233" s="10" t="s">
        <v>33</v>
      </c>
      <c r="G233" s="10" t="s">
        <v>33</v>
      </c>
      <c r="H233" s="10" t="s">
        <v>33</v>
      </c>
      <c r="I233" s="10" t="s">
        <v>33</v>
      </c>
      <c r="J233" s="7" t="s">
        <v>705</v>
      </c>
      <c r="K233" s="7" t="s">
        <v>310</v>
      </c>
      <c r="L233" s="7"/>
      <c r="M233" s="6" t="s">
        <v>35</v>
      </c>
      <c r="N233" s="7" t="s">
        <v>706</v>
      </c>
      <c r="O233" s="7" t="s">
        <v>80</v>
      </c>
      <c r="P233" s="7"/>
      <c r="Q233" s="6"/>
      <c r="R233" s="6"/>
      <c r="S233" s="6"/>
      <c r="T233" s="6"/>
      <c r="U233" s="7" t="s">
        <v>701</v>
      </c>
      <c r="V233" s="6"/>
      <c r="W233" s="6"/>
      <c r="X233" s="6"/>
      <c r="Y233" s="6"/>
      <c r="Z233" s="6"/>
      <c r="AA233" s="6"/>
    </row>
    <row r="234" spans="1:27">
      <c r="A234" s="6">
        <v>233</v>
      </c>
      <c r="B234" s="10" t="s">
        <v>1945</v>
      </c>
      <c r="C234" s="10" t="str">
        <f t="shared" si="38"/>
        <v>y</v>
      </c>
      <c r="D234" s="10" t="s">
        <v>33</v>
      </c>
      <c r="E234" s="10" t="s">
        <v>33</v>
      </c>
      <c r="F234" s="10" t="s">
        <v>33</v>
      </c>
      <c r="G234" s="10" t="s">
        <v>33</v>
      </c>
      <c r="H234" s="10" t="s">
        <v>33</v>
      </c>
      <c r="I234" s="10" t="s">
        <v>33</v>
      </c>
      <c r="J234" s="7" t="s">
        <v>707</v>
      </c>
      <c r="K234" s="7" t="s">
        <v>310</v>
      </c>
      <c r="L234" s="7"/>
      <c r="M234" s="6" t="s">
        <v>20</v>
      </c>
      <c r="N234" s="7" t="s">
        <v>708</v>
      </c>
      <c r="O234" s="7"/>
      <c r="P234" s="7"/>
      <c r="Q234" s="6" t="s">
        <v>335</v>
      </c>
      <c r="R234" s="6"/>
      <c r="S234" s="6"/>
      <c r="T234" s="6"/>
      <c r="U234" s="7" t="s">
        <v>709</v>
      </c>
      <c r="V234" s="6"/>
      <c r="W234" s="6"/>
      <c r="X234" s="6"/>
      <c r="Y234" s="6"/>
      <c r="Z234" s="6"/>
      <c r="AA234" s="6"/>
    </row>
    <row r="235" spans="1:27">
      <c r="A235" s="6">
        <v>234</v>
      </c>
      <c r="B235" s="10" t="s">
        <v>1945</v>
      </c>
      <c r="C235" s="10" t="str">
        <f t="shared" si="38"/>
        <v>y</v>
      </c>
      <c r="D235" s="10" t="s">
        <v>33</v>
      </c>
      <c r="E235" s="10" t="s">
        <v>33</v>
      </c>
      <c r="F235" s="10" t="s">
        <v>33</v>
      </c>
      <c r="G235" s="10" t="s">
        <v>33</v>
      </c>
      <c r="H235" s="10" t="s">
        <v>33</v>
      </c>
      <c r="I235" s="10" t="s">
        <v>33</v>
      </c>
      <c r="J235" s="7" t="s">
        <v>710</v>
      </c>
      <c r="K235" s="7" t="s">
        <v>310</v>
      </c>
      <c r="L235" s="7"/>
      <c r="M235" s="6" t="s">
        <v>35</v>
      </c>
      <c r="N235" s="7" t="s">
        <v>711</v>
      </c>
      <c r="O235" s="7" t="s">
        <v>37</v>
      </c>
      <c r="P235" s="7"/>
      <c r="Q235" s="6"/>
      <c r="R235" s="6"/>
      <c r="S235" s="6"/>
      <c r="T235" s="6"/>
      <c r="U235" s="7" t="s">
        <v>701</v>
      </c>
      <c r="V235" s="6"/>
      <c r="W235" s="6"/>
      <c r="X235" s="6"/>
      <c r="Y235" s="6"/>
      <c r="Z235" s="6"/>
      <c r="AA235" s="6"/>
    </row>
    <row r="236" spans="1:27" ht="45">
      <c r="A236" s="6">
        <v>235</v>
      </c>
      <c r="B236" s="10" t="s">
        <v>1945</v>
      </c>
      <c r="C236" s="10" t="str">
        <f t="shared" si="38"/>
        <v>y</v>
      </c>
      <c r="D236" s="10" t="s">
        <v>33</v>
      </c>
      <c r="E236" s="10" t="s">
        <v>33</v>
      </c>
      <c r="F236" s="10" t="s">
        <v>33</v>
      </c>
      <c r="G236" s="10" t="s">
        <v>33</v>
      </c>
      <c r="H236" s="10" t="s">
        <v>33</v>
      </c>
      <c r="I236" s="10" t="s">
        <v>33</v>
      </c>
      <c r="J236" s="7" t="s">
        <v>712</v>
      </c>
      <c r="K236" s="7" t="s">
        <v>310</v>
      </c>
      <c r="L236" s="7"/>
      <c r="M236" s="6" t="s">
        <v>35</v>
      </c>
      <c r="N236" s="7" t="s">
        <v>713</v>
      </c>
      <c r="O236" s="7" t="s">
        <v>714</v>
      </c>
      <c r="P236" s="7"/>
      <c r="Q236" s="6"/>
      <c r="R236" s="6"/>
      <c r="S236" s="6"/>
      <c r="T236" s="6"/>
      <c r="U236" s="7" t="s">
        <v>715</v>
      </c>
      <c r="V236" s="6"/>
      <c r="W236" s="6"/>
      <c r="X236" s="6"/>
      <c r="Y236" s="6"/>
      <c r="Z236" s="6"/>
      <c r="AA236" s="6"/>
    </row>
    <row r="237" spans="1:27" ht="45">
      <c r="A237" s="6">
        <v>236</v>
      </c>
      <c r="B237" s="10" t="s">
        <v>1945</v>
      </c>
      <c r="C237" s="10" t="str">
        <f t="shared" si="38"/>
        <v>y</v>
      </c>
      <c r="D237" s="10" t="s">
        <v>33</v>
      </c>
      <c r="E237" s="10" t="s">
        <v>33</v>
      </c>
      <c r="F237" s="10" t="s">
        <v>33</v>
      </c>
      <c r="G237" s="10" t="s">
        <v>33</v>
      </c>
      <c r="H237" s="10" t="s">
        <v>33</v>
      </c>
      <c r="I237" s="10" t="s">
        <v>33</v>
      </c>
      <c r="J237" s="7" t="s">
        <v>716</v>
      </c>
      <c r="K237" s="7" t="s">
        <v>310</v>
      </c>
      <c r="L237" s="7"/>
      <c r="M237" s="6" t="s">
        <v>35</v>
      </c>
      <c r="N237" s="7" t="s">
        <v>717</v>
      </c>
      <c r="O237" s="7" t="s">
        <v>714</v>
      </c>
      <c r="P237" s="7"/>
      <c r="Q237" s="6"/>
      <c r="R237" s="6"/>
      <c r="S237" s="6"/>
      <c r="T237" s="6"/>
      <c r="U237" s="7" t="s">
        <v>715</v>
      </c>
      <c r="V237" s="6"/>
      <c r="W237" s="6"/>
      <c r="X237" s="6"/>
      <c r="Y237" s="6"/>
      <c r="Z237" s="6"/>
      <c r="AA237" s="6"/>
    </row>
    <row r="238" spans="1:27">
      <c r="A238" s="6">
        <v>237</v>
      </c>
      <c r="B238" s="10" t="s">
        <v>1945</v>
      </c>
      <c r="C238" s="10" t="str">
        <f t="shared" si="23"/>
        <v>n</v>
      </c>
      <c r="D238" s="10" t="s">
        <v>1945</v>
      </c>
      <c r="E238" s="10" t="s">
        <v>1945</v>
      </c>
      <c r="F238" s="10" t="s">
        <v>1945</v>
      </c>
      <c r="G238" s="10" t="s">
        <v>33</v>
      </c>
      <c r="H238" s="10" t="s">
        <v>1945</v>
      </c>
      <c r="I238" s="10" t="s">
        <v>1945</v>
      </c>
      <c r="J238" s="7" t="s">
        <v>718</v>
      </c>
      <c r="K238" s="7" t="s">
        <v>310</v>
      </c>
      <c r="L238" s="7"/>
      <c r="M238" s="6" t="s">
        <v>35</v>
      </c>
      <c r="N238" s="7" t="s">
        <v>719</v>
      </c>
      <c r="O238" s="7" t="s">
        <v>80</v>
      </c>
      <c r="P238" s="7"/>
      <c r="Q238" s="6"/>
      <c r="R238" s="6"/>
      <c r="S238" s="6"/>
      <c r="T238" s="6"/>
      <c r="U238" s="7" t="s">
        <v>116</v>
      </c>
      <c r="V238" s="6"/>
      <c r="W238" s="6"/>
      <c r="X238" s="6"/>
      <c r="Y238" s="6"/>
      <c r="Z238" s="6"/>
      <c r="AA238" s="6"/>
    </row>
    <row r="239" spans="1:27">
      <c r="A239" s="6">
        <v>238</v>
      </c>
      <c r="B239" s="10" t="s">
        <v>1945</v>
      </c>
      <c r="C239" s="10" t="str">
        <f t="shared" ref="C239:C240" si="39">IF(AND(D239="y",E239="y",F239="y",G239="y",H239="y"),"y",IF(M239="descriptive","na",IF(D239="na","na","n")))</f>
        <v>n</v>
      </c>
      <c r="D239" s="10" t="s">
        <v>1945</v>
      </c>
      <c r="E239" s="10" t="s">
        <v>1945</v>
      </c>
      <c r="F239" s="10" t="s">
        <v>1945</v>
      </c>
      <c r="G239" s="10" t="s">
        <v>33</v>
      </c>
      <c r="H239" s="10" t="s">
        <v>1945</v>
      </c>
      <c r="I239" s="10" t="s">
        <v>1945</v>
      </c>
      <c r="J239" s="7" t="s">
        <v>720</v>
      </c>
      <c r="K239" s="7" t="s">
        <v>310</v>
      </c>
      <c r="L239" s="7"/>
      <c r="M239" s="6" t="s">
        <v>20</v>
      </c>
      <c r="N239" s="7" t="s">
        <v>721</v>
      </c>
      <c r="O239" s="7"/>
      <c r="P239" s="7"/>
      <c r="Q239" s="6" t="s">
        <v>402</v>
      </c>
      <c r="R239" s="6"/>
      <c r="S239" s="6"/>
      <c r="T239" s="6"/>
      <c r="U239" s="7" t="s">
        <v>116</v>
      </c>
      <c r="V239" s="6" t="s">
        <v>33</v>
      </c>
      <c r="W239" s="6"/>
      <c r="X239" s="6"/>
      <c r="Y239" s="6"/>
      <c r="Z239" s="6"/>
      <c r="AA239" s="6"/>
    </row>
    <row r="240" spans="1:27">
      <c r="A240" s="6">
        <v>239</v>
      </c>
      <c r="B240" s="10" t="s">
        <v>1945</v>
      </c>
      <c r="C240" s="10" t="str">
        <f t="shared" si="39"/>
        <v>y</v>
      </c>
      <c r="D240" s="10" t="s">
        <v>33</v>
      </c>
      <c r="E240" s="10" t="s">
        <v>33</v>
      </c>
      <c r="F240" s="10" t="s">
        <v>33</v>
      </c>
      <c r="G240" s="10" t="s">
        <v>33</v>
      </c>
      <c r="H240" s="10" t="s">
        <v>33</v>
      </c>
      <c r="I240" s="10" t="s">
        <v>33</v>
      </c>
      <c r="J240" s="7" t="s">
        <v>722</v>
      </c>
      <c r="K240" s="7" t="s">
        <v>310</v>
      </c>
      <c r="L240" s="7" t="s">
        <v>723</v>
      </c>
      <c r="M240" s="6" t="s">
        <v>35</v>
      </c>
      <c r="N240" s="7" t="s">
        <v>724</v>
      </c>
      <c r="O240" s="7" t="s">
        <v>37</v>
      </c>
      <c r="P240" s="7"/>
      <c r="Q240" s="6"/>
      <c r="R240" s="6"/>
      <c r="S240" s="6"/>
      <c r="T240" s="6"/>
      <c r="U240" s="7"/>
      <c r="V240" s="6"/>
      <c r="W240" s="6"/>
      <c r="X240" s="6"/>
      <c r="Y240" s="6"/>
      <c r="Z240" s="6"/>
      <c r="AA240" s="6"/>
    </row>
    <row r="241" spans="1:27">
      <c r="A241" s="6">
        <v>240</v>
      </c>
      <c r="B241" s="10" t="s">
        <v>1945</v>
      </c>
      <c r="C241" s="10" t="str">
        <f t="shared" ref="C241:C244" si="40">IF(AND(D241="y",E241="y",F241="y",G241="y",H241="y"),"y",IF(M241="descriptive","na",IF(D241="na","na","n")))</f>
        <v>y</v>
      </c>
      <c r="D241" s="10" t="s">
        <v>33</v>
      </c>
      <c r="E241" s="10" t="s">
        <v>33</v>
      </c>
      <c r="F241" s="10" t="s">
        <v>33</v>
      </c>
      <c r="G241" s="10" t="s">
        <v>33</v>
      </c>
      <c r="H241" s="10" t="s">
        <v>33</v>
      </c>
      <c r="I241" s="10" t="s">
        <v>33</v>
      </c>
      <c r="J241" s="7" t="s">
        <v>725</v>
      </c>
      <c r="K241" s="7" t="s">
        <v>310</v>
      </c>
      <c r="L241" s="7"/>
      <c r="M241" s="6" t="s">
        <v>35</v>
      </c>
      <c r="N241" s="7" t="s">
        <v>726</v>
      </c>
      <c r="O241" s="7" t="s">
        <v>37</v>
      </c>
      <c r="P241" s="7"/>
      <c r="Q241" s="6"/>
      <c r="R241" s="6"/>
      <c r="S241" s="6"/>
      <c r="T241" s="6"/>
      <c r="U241" s="7" t="s">
        <v>727</v>
      </c>
      <c r="V241" s="6"/>
      <c r="W241" s="6"/>
      <c r="X241" s="6"/>
      <c r="Y241" s="6"/>
      <c r="Z241" s="6"/>
      <c r="AA241" s="6"/>
    </row>
    <row r="242" spans="1:27">
      <c r="A242" s="6">
        <v>241</v>
      </c>
      <c r="B242" s="10" t="s">
        <v>1945</v>
      </c>
      <c r="C242" s="10" t="str">
        <f t="shared" si="40"/>
        <v>y</v>
      </c>
      <c r="D242" s="10" t="s">
        <v>33</v>
      </c>
      <c r="E242" s="10" t="s">
        <v>33</v>
      </c>
      <c r="F242" s="10" t="s">
        <v>33</v>
      </c>
      <c r="G242" s="10" t="s">
        <v>33</v>
      </c>
      <c r="H242" s="10" t="s">
        <v>33</v>
      </c>
      <c r="I242" s="10" t="s">
        <v>33</v>
      </c>
      <c r="J242" s="7" t="s">
        <v>728</v>
      </c>
      <c r="K242" s="7" t="s">
        <v>310</v>
      </c>
      <c r="L242" s="7"/>
      <c r="M242" s="6" t="s">
        <v>35</v>
      </c>
      <c r="N242" s="7" t="s">
        <v>729</v>
      </c>
      <c r="O242" s="7" t="s">
        <v>37</v>
      </c>
      <c r="P242" s="7"/>
      <c r="Q242" s="6"/>
      <c r="R242" s="6"/>
      <c r="S242" s="6"/>
      <c r="T242" s="6"/>
      <c r="U242" s="7" t="s">
        <v>727</v>
      </c>
      <c r="V242" s="6"/>
      <c r="W242" s="6"/>
      <c r="X242" s="6"/>
      <c r="Y242" s="6"/>
      <c r="Z242" s="6"/>
      <c r="AA242" s="6"/>
    </row>
    <row r="243" spans="1:27">
      <c r="A243" s="6">
        <v>242</v>
      </c>
      <c r="B243" s="10" t="s">
        <v>1945</v>
      </c>
      <c r="C243" s="10" t="str">
        <f t="shared" si="40"/>
        <v>y</v>
      </c>
      <c r="D243" s="10" t="s">
        <v>33</v>
      </c>
      <c r="E243" s="10" t="s">
        <v>33</v>
      </c>
      <c r="F243" s="10" t="s">
        <v>33</v>
      </c>
      <c r="G243" s="10" t="s">
        <v>33</v>
      </c>
      <c r="H243" s="10" t="s">
        <v>33</v>
      </c>
      <c r="I243" s="10" t="s">
        <v>33</v>
      </c>
      <c r="J243" s="7" t="s">
        <v>730</v>
      </c>
      <c r="K243" s="7" t="s">
        <v>310</v>
      </c>
      <c r="L243" s="7"/>
      <c r="M243" s="6" t="s">
        <v>35</v>
      </c>
      <c r="N243" s="7" t="s">
        <v>731</v>
      </c>
      <c r="O243" s="7" t="s">
        <v>37</v>
      </c>
      <c r="P243" s="7"/>
      <c r="Q243" s="6"/>
      <c r="R243" s="6"/>
      <c r="S243" s="6"/>
      <c r="T243" s="6"/>
      <c r="U243" s="7" t="s">
        <v>732</v>
      </c>
      <c r="V243" s="6"/>
      <c r="W243" s="6"/>
      <c r="X243" s="6"/>
      <c r="Y243" s="6"/>
      <c r="Z243" s="6"/>
      <c r="AA243" s="6"/>
    </row>
    <row r="244" spans="1:27">
      <c r="A244" s="6">
        <v>243</v>
      </c>
      <c r="B244" s="10" t="s">
        <v>1945</v>
      </c>
      <c r="C244" s="10" t="str">
        <f t="shared" si="40"/>
        <v>y</v>
      </c>
      <c r="D244" s="10" t="s">
        <v>33</v>
      </c>
      <c r="E244" s="10" t="s">
        <v>33</v>
      </c>
      <c r="F244" s="10" t="s">
        <v>33</v>
      </c>
      <c r="G244" s="10" t="s">
        <v>33</v>
      </c>
      <c r="H244" s="10" t="s">
        <v>33</v>
      </c>
      <c r="I244" s="10" t="s">
        <v>33</v>
      </c>
      <c r="J244" s="7" t="s">
        <v>733</v>
      </c>
      <c r="K244" s="7" t="s">
        <v>310</v>
      </c>
      <c r="L244" s="7"/>
      <c r="M244" s="6" t="s">
        <v>35</v>
      </c>
      <c r="N244" s="7" t="s">
        <v>734</v>
      </c>
      <c r="O244" s="7" t="s">
        <v>37</v>
      </c>
      <c r="P244" s="7"/>
      <c r="Q244" s="6"/>
      <c r="R244" s="6"/>
      <c r="S244" s="6"/>
      <c r="T244" s="6"/>
      <c r="U244" s="7" t="s">
        <v>727</v>
      </c>
      <c r="V244" s="6"/>
      <c r="W244" s="6"/>
      <c r="X244" s="6"/>
      <c r="Y244" s="6"/>
      <c r="Z244" s="6"/>
      <c r="AA244" s="6"/>
    </row>
    <row r="245" spans="1:27">
      <c r="A245" s="6">
        <v>244</v>
      </c>
      <c r="B245" s="10" t="s">
        <v>1945</v>
      </c>
      <c r="C245" s="10" t="str">
        <f t="shared" ref="C245" si="41">IF(AND(D245="y",E245="y",F245="y",G245="y",H245="y"),"y",IF(M245="descriptive","na",IF(D245="na","na","n")))</f>
        <v>y</v>
      </c>
      <c r="D245" s="10" t="s">
        <v>33</v>
      </c>
      <c r="E245" s="10" t="s">
        <v>33</v>
      </c>
      <c r="F245" s="10" t="s">
        <v>33</v>
      </c>
      <c r="G245" s="10" t="s">
        <v>33</v>
      </c>
      <c r="H245" s="10" t="s">
        <v>33</v>
      </c>
      <c r="I245" s="10" t="s">
        <v>33</v>
      </c>
      <c r="J245" s="7" t="s">
        <v>735</v>
      </c>
      <c r="K245" s="7" t="s">
        <v>310</v>
      </c>
      <c r="L245" s="7"/>
      <c r="M245" s="6" t="s">
        <v>35</v>
      </c>
      <c r="N245" s="7" t="s">
        <v>736</v>
      </c>
      <c r="O245" s="7" t="s">
        <v>37</v>
      </c>
      <c r="P245" s="7"/>
      <c r="Q245" s="6"/>
      <c r="R245" s="6"/>
      <c r="S245" s="6"/>
      <c r="T245" s="6"/>
      <c r="U245" s="7" t="s">
        <v>727</v>
      </c>
      <c r="V245" s="6"/>
      <c r="W245" s="6"/>
      <c r="X245" s="6"/>
      <c r="Y245" s="6"/>
      <c r="Z245" s="6"/>
      <c r="AA245" s="6"/>
    </row>
    <row r="246" spans="1:27">
      <c r="A246" s="6">
        <v>245</v>
      </c>
      <c r="B246" s="10" t="s">
        <v>1945</v>
      </c>
      <c r="C246" s="10" t="str">
        <f t="shared" si="23"/>
        <v>n</v>
      </c>
      <c r="D246" s="10" t="s">
        <v>1945</v>
      </c>
      <c r="E246" s="10" t="s">
        <v>1945</v>
      </c>
      <c r="F246" s="10" t="s">
        <v>33</v>
      </c>
      <c r="G246" s="10" t="s">
        <v>1945</v>
      </c>
      <c r="H246" s="10" t="s">
        <v>1945</v>
      </c>
      <c r="I246" s="10" t="s">
        <v>1945</v>
      </c>
      <c r="J246" s="7" t="s">
        <v>737</v>
      </c>
      <c r="K246" s="7" t="s">
        <v>310</v>
      </c>
      <c r="L246" s="7"/>
      <c r="M246" s="6" t="s">
        <v>35</v>
      </c>
      <c r="N246" s="7" t="s">
        <v>738</v>
      </c>
      <c r="O246" s="7" t="s">
        <v>37</v>
      </c>
      <c r="P246" s="7" t="s">
        <v>739</v>
      </c>
      <c r="Q246" s="6"/>
      <c r="R246" s="6"/>
      <c r="S246" s="6"/>
      <c r="T246" s="6"/>
      <c r="U246" s="7" t="s">
        <v>740</v>
      </c>
      <c r="V246" s="6"/>
      <c r="W246" s="6"/>
      <c r="X246" s="6"/>
      <c r="Y246" s="6"/>
      <c r="Z246" s="6"/>
      <c r="AA246" s="6"/>
    </row>
    <row r="247" spans="1:27">
      <c r="A247" s="6">
        <v>246</v>
      </c>
      <c r="B247" s="10" t="s">
        <v>1945</v>
      </c>
      <c r="C247" s="10" t="str">
        <f t="shared" si="23"/>
        <v>y</v>
      </c>
      <c r="D247" s="10" t="s">
        <v>33</v>
      </c>
      <c r="E247" s="10" t="s">
        <v>33</v>
      </c>
      <c r="F247" s="10" t="s">
        <v>33</v>
      </c>
      <c r="G247" s="10" t="s">
        <v>33</v>
      </c>
      <c r="H247" s="10" t="s">
        <v>33</v>
      </c>
      <c r="I247" s="10" t="s">
        <v>33</v>
      </c>
      <c r="J247" s="7" t="s">
        <v>741</v>
      </c>
      <c r="K247" s="7" t="s">
        <v>310</v>
      </c>
      <c r="L247" s="7" t="s">
        <v>742</v>
      </c>
      <c r="M247" s="6" t="s">
        <v>35</v>
      </c>
      <c r="N247" s="7" t="s">
        <v>743</v>
      </c>
      <c r="O247" s="7" t="s">
        <v>37</v>
      </c>
      <c r="P247" s="7"/>
      <c r="Q247" s="6"/>
      <c r="R247" s="6"/>
      <c r="S247" s="6"/>
      <c r="T247" s="6"/>
      <c r="U247" s="7"/>
      <c r="V247" s="6"/>
      <c r="W247" s="6"/>
      <c r="X247" s="6"/>
      <c r="Y247" s="6"/>
      <c r="Z247" s="6"/>
      <c r="AA247" s="6"/>
    </row>
    <row r="248" spans="1:27">
      <c r="A248" s="6">
        <v>247</v>
      </c>
      <c r="B248" s="10" t="s">
        <v>1945</v>
      </c>
      <c r="C248" s="10" t="str">
        <f t="shared" ref="C248:C255" si="42">IF(AND(D248="y",E248="y",F248="y",G248="y",H248="y"),"y",IF(M248="descriptive","na",IF(D248="na","na","n")))</f>
        <v>y</v>
      </c>
      <c r="D248" s="10" t="s">
        <v>33</v>
      </c>
      <c r="E248" s="10" t="s">
        <v>33</v>
      </c>
      <c r="F248" s="10" t="s">
        <v>33</v>
      </c>
      <c r="G248" s="10" t="s">
        <v>33</v>
      </c>
      <c r="H248" s="10" t="s">
        <v>33</v>
      </c>
      <c r="I248" s="10" t="s">
        <v>33</v>
      </c>
      <c r="J248" s="7" t="s">
        <v>744</v>
      </c>
      <c r="K248" s="7" t="s">
        <v>310</v>
      </c>
      <c r="L248" s="7"/>
      <c r="M248" s="6" t="s">
        <v>20</v>
      </c>
      <c r="N248" s="7" t="s">
        <v>745</v>
      </c>
      <c r="O248" s="7" t="s">
        <v>138</v>
      </c>
      <c r="P248" s="7"/>
      <c r="Q248" s="6"/>
      <c r="R248" s="6"/>
      <c r="S248" s="6"/>
      <c r="T248" s="6"/>
      <c r="U248" s="7" t="s">
        <v>746</v>
      </c>
      <c r="V248" s="6"/>
      <c r="W248" s="6"/>
      <c r="X248" s="6"/>
      <c r="Y248" s="6"/>
      <c r="Z248" s="6"/>
      <c r="AA248" s="6"/>
    </row>
    <row r="249" spans="1:27">
      <c r="A249" s="6">
        <v>248</v>
      </c>
      <c r="B249" s="10" t="s">
        <v>1945</v>
      </c>
      <c r="C249" s="10" t="str">
        <f t="shared" si="42"/>
        <v>y</v>
      </c>
      <c r="D249" s="10" t="s">
        <v>33</v>
      </c>
      <c r="E249" s="10" t="s">
        <v>33</v>
      </c>
      <c r="F249" s="10" t="s">
        <v>33</v>
      </c>
      <c r="G249" s="10" t="s">
        <v>33</v>
      </c>
      <c r="H249" s="10" t="s">
        <v>33</v>
      </c>
      <c r="I249" s="10" t="s">
        <v>33</v>
      </c>
      <c r="J249" s="7" t="s">
        <v>747</v>
      </c>
      <c r="K249" s="7" t="s">
        <v>310</v>
      </c>
      <c r="L249" s="7"/>
      <c r="M249" s="6" t="s">
        <v>35</v>
      </c>
      <c r="N249" s="7" t="s">
        <v>748</v>
      </c>
      <c r="O249" s="7" t="s">
        <v>37</v>
      </c>
      <c r="P249" s="7"/>
      <c r="Q249" s="6"/>
      <c r="R249" s="6"/>
      <c r="S249" s="6"/>
      <c r="T249" s="6"/>
      <c r="U249" s="7" t="s">
        <v>749</v>
      </c>
      <c r="V249" s="6"/>
      <c r="W249" s="6"/>
      <c r="X249" s="6"/>
      <c r="Y249" s="6"/>
      <c r="Z249" s="6"/>
      <c r="AA249" s="6"/>
    </row>
    <row r="250" spans="1:27">
      <c r="A250" s="6">
        <v>249</v>
      </c>
      <c r="B250" s="10" t="s">
        <v>1945</v>
      </c>
      <c r="C250" s="10" t="str">
        <f t="shared" si="42"/>
        <v>y</v>
      </c>
      <c r="D250" s="10" t="s">
        <v>33</v>
      </c>
      <c r="E250" s="10" t="s">
        <v>33</v>
      </c>
      <c r="F250" s="10" t="s">
        <v>33</v>
      </c>
      <c r="G250" s="10" t="s">
        <v>33</v>
      </c>
      <c r="H250" s="10" t="s">
        <v>33</v>
      </c>
      <c r="I250" s="10" t="s">
        <v>33</v>
      </c>
      <c r="J250" s="7" t="s">
        <v>750</v>
      </c>
      <c r="K250" s="7" t="s">
        <v>310</v>
      </c>
      <c r="L250" s="7"/>
      <c r="M250" s="6" t="s">
        <v>35</v>
      </c>
      <c r="N250" s="7" t="s">
        <v>751</v>
      </c>
      <c r="O250" s="7" t="s">
        <v>37</v>
      </c>
      <c r="P250" s="7"/>
      <c r="Q250" s="6"/>
      <c r="R250" s="6"/>
      <c r="S250" s="6"/>
      <c r="T250" s="6"/>
      <c r="U250" s="7" t="s">
        <v>749</v>
      </c>
      <c r="V250" s="6"/>
      <c r="W250" s="6"/>
      <c r="X250" s="6"/>
      <c r="Y250" s="6"/>
      <c r="Z250" s="6"/>
      <c r="AA250" s="6"/>
    </row>
    <row r="251" spans="1:27">
      <c r="A251" s="6">
        <v>250</v>
      </c>
      <c r="B251" s="10" t="s">
        <v>1945</v>
      </c>
      <c r="C251" s="10" t="str">
        <f t="shared" si="42"/>
        <v>y</v>
      </c>
      <c r="D251" s="10" t="s">
        <v>33</v>
      </c>
      <c r="E251" s="10" t="s">
        <v>33</v>
      </c>
      <c r="F251" s="10" t="s">
        <v>33</v>
      </c>
      <c r="G251" s="10" t="s">
        <v>33</v>
      </c>
      <c r="H251" s="10" t="s">
        <v>33</v>
      </c>
      <c r="I251" s="10" t="s">
        <v>33</v>
      </c>
      <c r="J251" s="7" t="s">
        <v>752</v>
      </c>
      <c r="K251" s="7" t="s">
        <v>310</v>
      </c>
      <c r="L251" s="7"/>
      <c r="M251" s="6" t="s">
        <v>35</v>
      </c>
      <c r="N251" s="7" t="s">
        <v>753</v>
      </c>
      <c r="O251" s="7" t="s">
        <v>37</v>
      </c>
      <c r="P251" s="7"/>
      <c r="Q251" s="6"/>
      <c r="R251" s="6"/>
      <c r="S251" s="6"/>
      <c r="T251" s="6"/>
      <c r="U251" s="7" t="s">
        <v>749</v>
      </c>
      <c r="V251" s="6"/>
      <c r="W251" s="6"/>
      <c r="X251" s="6"/>
      <c r="Y251" s="6"/>
      <c r="Z251" s="6"/>
      <c r="AA251" s="6"/>
    </row>
    <row r="252" spans="1:27">
      <c r="A252" s="6">
        <v>251</v>
      </c>
      <c r="B252" s="10" t="s">
        <v>1945</v>
      </c>
      <c r="C252" s="10" t="str">
        <f t="shared" si="42"/>
        <v>y</v>
      </c>
      <c r="D252" s="10" t="s">
        <v>33</v>
      </c>
      <c r="E252" s="10" t="s">
        <v>33</v>
      </c>
      <c r="F252" s="10" t="s">
        <v>33</v>
      </c>
      <c r="G252" s="10" t="s">
        <v>33</v>
      </c>
      <c r="H252" s="10" t="s">
        <v>33</v>
      </c>
      <c r="I252" s="10" t="s">
        <v>33</v>
      </c>
      <c r="J252" s="7" t="s">
        <v>754</v>
      </c>
      <c r="K252" s="7" t="s">
        <v>310</v>
      </c>
      <c r="L252" s="7"/>
      <c r="M252" s="6" t="s">
        <v>35</v>
      </c>
      <c r="N252" s="7" t="s">
        <v>755</v>
      </c>
      <c r="O252" s="7" t="s">
        <v>37</v>
      </c>
      <c r="P252" s="7"/>
      <c r="Q252" s="6"/>
      <c r="R252" s="6"/>
      <c r="S252" s="6"/>
      <c r="T252" s="6"/>
      <c r="U252" s="7" t="s">
        <v>749</v>
      </c>
      <c r="V252" s="6"/>
      <c r="W252" s="6"/>
      <c r="X252" s="6"/>
      <c r="Y252" s="6"/>
      <c r="Z252" s="6"/>
      <c r="AA252" s="6"/>
    </row>
    <row r="253" spans="1:27">
      <c r="A253" s="6">
        <v>252</v>
      </c>
      <c r="B253" s="10" t="s">
        <v>1945</v>
      </c>
      <c r="C253" s="10" t="str">
        <f t="shared" si="42"/>
        <v>y</v>
      </c>
      <c r="D253" s="10" t="s">
        <v>33</v>
      </c>
      <c r="E253" s="10" t="s">
        <v>33</v>
      </c>
      <c r="F253" s="10" t="s">
        <v>33</v>
      </c>
      <c r="G253" s="10" t="s">
        <v>33</v>
      </c>
      <c r="H253" s="10" t="s">
        <v>33</v>
      </c>
      <c r="I253" s="10" t="s">
        <v>33</v>
      </c>
      <c r="J253" s="7" t="s">
        <v>756</v>
      </c>
      <c r="K253" s="7" t="s">
        <v>310</v>
      </c>
      <c r="L253" s="7" t="s">
        <v>757</v>
      </c>
      <c r="M253" s="6" t="s">
        <v>35</v>
      </c>
      <c r="N253" s="7" t="s">
        <v>757</v>
      </c>
      <c r="O253" s="7" t="s">
        <v>37</v>
      </c>
      <c r="P253" s="7"/>
      <c r="Q253" s="6"/>
      <c r="R253" s="6"/>
      <c r="S253" s="6"/>
      <c r="T253" s="6"/>
      <c r="U253" s="7"/>
      <c r="V253" s="6"/>
      <c r="W253" s="6"/>
      <c r="X253" s="6"/>
      <c r="Y253" s="6"/>
      <c r="Z253" s="6"/>
      <c r="AA253" s="6"/>
    </row>
    <row r="254" spans="1:27">
      <c r="A254" s="6">
        <v>253</v>
      </c>
      <c r="B254" s="10" t="s">
        <v>1945</v>
      </c>
      <c r="C254" s="10" t="str">
        <f t="shared" si="42"/>
        <v>y</v>
      </c>
      <c r="D254" s="10" t="s">
        <v>33</v>
      </c>
      <c r="E254" s="10" t="s">
        <v>33</v>
      </c>
      <c r="F254" s="10" t="s">
        <v>33</v>
      </c>
      <c r="G254" s="10" t="s">
        <v>33</v>
      </c>
      <c r="H254" s="10" t="s">
        <v>33</v>
      </c>
      <c r="I254" s="10" t="s">
        <v>33</v>
      </c>
      <c r="J254" s="7" t="s">
        <v>758</v>
      </c>
      <c r="K254" s="7" t="s">
        <v>310</v>
      </c>
      <c r="L254" s="7"/>
      <c r="M254" s="6" t="s">
        <v>35</v>
      </c>
      <c r="N254" s="7" t="s">
        <v>759</v>
      </c>
      <c r="O254" s="7" t="s">
        <v>37</v>
      </c>
      <c r="P254" s="7"/>
      <c r="Q254" s="6"/>
      <c r="R254" s="6"/>
      <c r="S254" s="6"/>
      <c r="T254" s="6"/>
      <c r="U254" s="7" t="s">
        <v>760</v>
      </c>
      <c r="V254" s="6"/>
      <c r="W254" s="6"/>
      <c r="X254" s="6"/>
      <c r="Y254" s="6"/>
      <c r="Z254" s="6"/>
      <c r="AA254" s="6"/>
    </row>
    <row r="255" spans="1:27">
      <c r="A255" s="6">
        <v>254</v>
      </c>
      <c r="B255" s="10" t="s">
        <v>1945</v>
      </c>
      <c r="C255" s="10" t="str">
        <f t="shared" si="42"/>
        <v>y</v>
      </c>
      <c r="D255" s="10" t="s">
        <v>33</v>
      </c>
      <c r="E255" s="10" t="s">
        <v>33</v>
      </c>
      <c r="F255" s="10" t="s">
        <v>33</v>
      </c>
      <c r="G255" s="10" t="s">
        <v>33</v>
      </c>
      <c r="H255" s="10" t="s">
        <v>33</v>
      </c>
      <c r="I255" s="10" t="s">
        <v>33</v>
      </c>
      <c r="J255" s="7" t="s">
        <v>761</v>
      </c>
      <c r="K255" s="7" t="s">
        <v>310</v>
      </c>
      <c r="L255" s="7"/>
      <c r="M255" s="6" t="s">
        <v>35</v>
      </c>
      <c r="N255" s="7" t="s">
        <v>762</v>
      </c>
      <c r="O255" s="7" t="s">
        <v>80</v>
      </c>
      <c r="P255" s="7"/>
      <c r="Q255" s="6"/>
      <c r="R255" s="6"/>
      <c r="S255" s="6"/>
      <c r="T255" s="6"/>
      <c r="U255" s="7" t="s">
        <v>760</v>
      </c>
      <c r="V255" s="6"/>
      <c r="W255" s="6"/>
      <c r="X255" s="6"/>
      <c r="Y255" s="6"/>
      <c r="Z255" s="6"/>
      <c r="AA255" s="6"/>
    </row>
    <row r="256" spans="1:27" ht="30">
      <c r="A256" s="6">
        <v>255</v>
      </c>
      <c r="B256" s="10" t="s">
        <v>1945</v>
      </c>
      <c r="C256" s="10" t="str">
        <f t="shared" ref="C256" si="43">IF(AND(D256="y",E256="y",F256="y",G256="y",H256="y"),"y",IF(M256="descriptive","na",IF(D256="na","na","n")))</f>
        <v>y</v>
      </c>
      <c r="D256" s="10" t="s">
        <v>33</v>
      </c>
      <c r="E256" s="10" t="s">
        <v>33</v>
      </c>
      <c r="F256" s="10" t="s">
        <v>33</v>
      </c>
      <c r="G256" s="10" t="s">
        <v>33</v>
      </c>
      <c r="H256" s="10" t="s">
        <v>33</v>
      </c>
      <c r="I256" s="10" t="s">
        <v>33</v>
      </c>
      <c r="J256" s="7" t="s">
        <v>763</v>
      </c>
      <c r="K256" s="7" t="s">
        <v>310</v>
      </c>
      <c r="L256" s="7"/>
      <c r="M256" s="6" t="s">
        <v>20</v>
      </c>
      <c r="N256" s="7" t="s">
        <v>764</v>
      </c>
      <c r="O256" s="7"/>
      <c r="P256" s="7"/>
      <c r="Q256" s="6" t="s">
        <v>335</v>
      </c>
      <c r="R256" s="6"/>
      <c r="S256" s="6"/>
      <c r="T256" s="6"/>
      <c r="U256" s="7" t="s">
        <v>765</v>
      </c>
      <c r="V256" s="6" t="s">
        <v>33</v>
      </c>
      <c r="W256" s="6"/>
      <c r="X256" s="6"/>
      <c r="Y256" s="6"/>
      <c r="Z256" s="6"/>
      <c r="AA256" s="6"/>
    </row>
    <row r="257" spans="1:27">
      <c r="A257" s="6">
        <v>256</v>
      </c>
      <c r="B257" s="10" t="s">
        <v>1945</v>
      </c>
      <c r="C257" s="10" t="str">
        <f t="shared" si="23"/>
        <v>n</v>
      </c>
      <c r="D257" s="10" t="s">
        <v>1945</v>
      </c>
      <c r="E257" s="10" t="s">
        <v>1945</v>
      </c>
      <c r="F257" s="10" t="s">
        <v>33</v>
      </c>
      <c r="G257" s="10" t="s">
        <v>1945</v>
      </c>
      <c r="H257" s="10" t="s">
        <v>1945</v>
      </c>
      <c r="I257" s="10" t="s">
        <v>1945</v>
      </c>
      <c r="J257" s="7" t="s">
        <v>766</v>
      </c>
      <c r="K257" s="7" t="s">
        <v>310</v>
      </c>
      <c r="L257" s="7" t="s">
        <v>767</v>
      </c>
      <c r="M257" s="6" t="s">
        <v>35</v>
      </c>
      <c r="N257" s="7" t="s">
        <v>768</v>
      </c>
      <c r="O257" s="7" t="s">
        <v>37</v>
      </c>
      <c r="P257" s="7"/>
      <c r="Q257" s="6"/>
      <c r="R257" s="6"/>
      <c r="S257" s="6"/>
      <c r="T257" s="6"/>
      <c r="U257" s="7" t="s">
        <v>740</v>
      </c>
      <c r="V257" s="6"/>
      <c r="W257" s="6"/>
      <c r="X257" s="6"/>
      <c r="Y257" s="6"/>
      <c r="Z257" s="6"/>
      <c r="AA257" s="6"/>
    </row>
    <row r="258" spans="1:27" ht="195">
      <c r="A258" s="6">
        <v>257</v>
      </c>
      <c r="B258" s="10" t="s">
        <v>1946</v>
      </c>
      <c r="C258" s="10" t="str">
        <f t="shared" si="23"/>
        <v>na</v>
      </c>
      <c r="D258" s="10" t="s">
        <v>1946</v>
      </c>
      <c r="E258" s="10" t="s">
        <v>1946</v>
      </c>
      <c r="F258" s="10" t="s">
        <v>1946</v>
      </c>
      <c r="G258" s="10" t="s">
        <v>1946</v>
      </c>
      <c r="H258" s="10" t="s">
        <v>1946</v>
      </c>
      <c r="I258" s="10" t="s">
        <v>1946</v>
      </c>
      <c r="J258" s="7" t="s">
        <v>769</v>
      </c>
      <c r="K258" s="7" t="s">
        <v>310</v>
      </c>
      <c r="L258" s="7" t="s">
        <v>770</v>
      </c>
      <c r="M258" s="6" t="s">
        <v>24</v>
      </c>
      <c r="N258" s="7" t="s">
        <v>771</v>
      </c>
      <c r="O258" s="7"/>
      <c r="P258" s="7"/>
      <c r="Q258" s="6"/>
      <c r="R258" s="6"/>
      <c r="S258" s="6"/>
      <c r="T258" s="6"/>
      <c r="U258" s="7"/>
      <c r="V258" s="6"/>
      <c r="W258" s="6"/>
      <c r="X258" s="6"/>
      <c r="Y258" s="6"/>
      <c r="Z258" s="6"/>
      <c r="AA258" s="6"/>
    </row>
    <row r="259" spans="1:27" ht="409.5">
      <c r="A259" s="6">
        <v>258</v>
      </c>
      <c r="B259" s="10" t="s">
        <v>1946</v>
      </c>
      <c r="C259" s="10" t="str">
        <f t="shared" ref="C259:C299" si="44">IF(AND(D259="y",E259="y",F259="y",G259="y",H259="y"),"y",IF(M259="descriptive","na",IF(D259="na","na","n")))</f>
        <v>na</v>
      </c>
      <c r="D259" s="10" t="s">
        <v>1946</v>
      </c>
      <c r="E259" s="10" t="s">
        <v>1946</v>
      </c>
      <c r="F259" s="10" t="s">
        <v>1946</v>
      </c>
      <c r="G259" s="10" t="s">
        <v>1946</v>
      </c>
      <c r="H259" s="10" t="s">
        <v>1946</v>
      </c>
      <c r="I259" s="10" t="s">
        <v>1946</v>
      </c>
      <c r="J259" s="7" t="s">
        <v>772</v>
      </c>
      <c r="K259" s="7" t="s">
        <v>310</v>
      </c>
      <c r="L259" s="7"/>
      <c r="M259" s="6" t="s">
        <v>24</v>
      </c>
      <c r="N259" s="7" t="s">
        <v>773</v>
      </c>
      <c r="O259" s="7"/>
      <c r="P259" s="7"/>
      <c r="Q259" s="6"/>
      <c r="R259" s="6"/>
      <c r="S259" s="6"/>
      <c r="T259" s="6"/>
      <c r="U259" s="7"/>
      <c r="V259" s="6"/>
      <c r="W259" s="6"/>
      <c r="X259" s="6"/>
      <c r="Y259" s="6"/>
      <c r="Z259" s="6"/>
      <c r="AA259" s="6" t="s">
        <v>774</v>
      </c>
    </row>
    <row r="260" spans="1:27" ht="30">
      <c r="A260" s="6">
        <v>259</v>
      </c>
      <c r="B260" s="10" t="s">
        <v>1945</v>
      </c>
      <c r="C260" s="10" t="str">
        <f t="shared" si="44"/>
        <v>y</v>
      </c>
      <c r="D260" s="10" t="s">
        <v>33</v>
      </c>
      <c r="E260" s="10" t="s">
        <v>33</v>
      </c>
      <c r="F260" s="10" t="s">
        <v>33</v>
      </c>
      <c r="G260" s="10" t="s">
        <v>33</v>
      </c>
      <c r="H260" s="10" t="s">
        <v>33</v>
      </c>
      <c r="I260" s="10" t="s">
        <v>33</v>
      </c>
      <c r="J260" s="7" t="s">
        <v>775</v>
      </c>
      <c r="K260" s="7" t="s">
        <v>310</v>
      </c>
      <c r="L260" s="7"/>
      <c r="M260" s="6" t="s">
        <v>776</v>
      </c>
      <c r="N260" s="7" t="s">
        <v>777</v>
      </c>
      <c r="O260" s="7"/>
      <c r="P260" s="7"/>
      <c r="Q260" s="6"/>
      <c r="R260" s="6"/>
      <c r="S260" s="6"/>
      <c r="T260" s="6"/>
      <c r="U260" s="7"/>
      <c r="V260" s="6" t="s">
        <v>33</v>
      </c>
      <c r="W260" s="6" t="s">
        <v>778</v>
      </c>
      <c r="X260" s="6"/>
      <c r="Y260" s="6"/>
      <c r="Z260" s="6"/>
      <c r="AA260" s="7" t="s">
        <v>779</v>
      </c>
    </row>
    <row r="261" spans="1:27">
      <c r="A261" s="6">
        <v>260</v>
      </c>
      <c r="B261" s="10" t="s">
        <v>1945</v>
      </c>
      <c r="C261" s="10" t="str">
        <f t="shared" ref="C261:C279" si="45">IF(AND(D261="y",E261="y",F261="y",G261="y",H261="y"),"y",IF(M261="descriptive","na",IF(D261="na","na","n")))</f>
        <v>y</v>
      </c>
      <c r="D261" s="10" t="s">
        <v>33</v>
      </c>
      <c r="E261" s="10" t="s">
        <v>33</v>
      </c>
      <c r="F261" s="10" t="s">
        <v>33</v>
      </c>
      <c r="G261" s="10" t="s">
        <v>33</v>
      </c>
      <c r="H261" s="10" t="s">
        <v>33</v>
      </c>
      <c r="I261" s="10" t="s">
        <v>33</v>
      </c>
      <c r="J261" s="7" t="s">
        <v>780</v>
      </c>
      <c r="K261" s="7" t="s">
        <v>310</v>
      </c>
      <c r="L261" s="7"/>
      <c r="M261" s="6" t="s">
        <v>20</v>
      </c>
      <c r="N261" s="7" t="s">
        <v>781</v>
      </c>
      <c r="O261" s="7" t="s">
        <v>182</v>
      </c>
      <c r="P261" s="7"/>
      <c r="Q261" s="6"/>
      <c r="R261" s="6"/>
      <c r="S261" s="6"/>
      <c r="T261" s="6"/>
      <c r="U261" s="7" t="s">
        <v>782</v>
      </c>
      <c r="V261" s="6" t="s">
        <v>33</v>
      </c>
      <c r="W261" s="6"/>
      <c r="X261" s="6"/>
      <c r="Y261" s="6"/>
      <c r="Z261" s="6"/>
      <c r="AA261" s="6" t="s">
        <v>783</v>
      </c>
    </row>
    <row r="262" spans="1:27">
      <c r="A262" s="6">
        <v>261</v>
      </c>
      <c r="B262" s="10" t="s">
        <v>1945</v>
      </c>
      <c r="C262" s="10" t="str">
        <f t="shared" si="45"/>
        <v>y</v>
      </c>
      <c r="D262" s="10" t="s">
        <v>33</v>
      </c>
      <c r="E262" s="10" t="s">
        <v>33</v>
      </c>
      <c r="F262" s="10" t="s">
        <v>33</v>
      </c>
      <c r="G262" s="10" t="s">
        <v>33</v>
      </c>
      <c r="H262" s="10" t="s">
        <v>33</v>
      </c>
      <c r="I262" s="10" t="s">
        <v>33</v>
      </c>
      <c r="J262" s="7" t="s">
        <v>784</v>
      </c>
      <c r="K262" s="7" t="s">
        <v>310</v>
      </c>
      <c r="L262" s="7"/>
      <c r="M262" s="6" t="s">
        <v>776</v>
      </c>
      <c r="N262" s="7" t="s">
        <v>785</v>
      </c>
      <c r="O262" s="7"/>
      <c r="P262" s="7"/>
      <c r="Q262" s="6"/>
      <c r="R262" s="6"/>
      <c r="S262" s="6"/>
      <c r="T262" s="6"/>
      <c r="U262" s="7"/>
      <c r="V262" s="6"/>
      <c r="W262" s="6" t="s">
        <v>778</v>
      </c>
      <c r="X262" s="6"/>
      <c r="Y262" s="6"/>
      <c r="Z262" s="6"/>
      <c r="AA262" s="6" t="s">
        <v>786</v>
      </c>
    </row>
    <row r="263" spans="1:27">
      <c r="A263" s="6">
        <v>262</v>
      </c>
      <c r="B263" s="10" t="s">
        <v>1945</v>
      </c>
      <c r="C263" s="10" t="str">
        <f t="shared" si="45"/>
        <v>y</v>
      </c>
      <c r="D263" s="10" t="s">
        <v>33</v>
      </c>
      <c r="E263" s="10" t="s">
        <v>33</v>
      </c>
      <c r="F263" s="10" t="s">
        <v>33</v>
      </c>
      <c r="G263" s="10" t="s">
        <v>33</v>
      </c>
      <c r="H263" s="10" t="s">
        <v>33</v>
      </c>
      <c r="I263" s="10" t="s">
        <v>33</v>
      </c>
      <c r="J263" s="7" t="s">
        <v>787</v>
      </c>
      <c r="K263" s="7" t="s">
        <v>310</v>
      </c>
      <c r="L263" s="7"/>
      <c r="M263" s="6" t="s">
        <v>20</v>
      </c>
      <c r="N263" s="7" t="s">
        <v>788</v>
      </c>
      <c r="O263" s="7" t="s">
        <v>182</v>
      </c>
      <c r="P263" s="7"/>
      <c r="Q263" s="6"/>
      <c r="R263" s="6"/>
      <c r="S263" s="6"/>
      <c r="T263" s="6"/>
      <c r="U263" s="7" t="s">
        <v>789</v>
      </c>
      <c r="V263" s="6" t="s">
        <v>33</v>
      </c>
      <c r="W263" s="6"/>
      <c r="X263" s="6"/>
      <c r="Y263" s="6"/>
      <c r="Z263" s="6"/>
      <c r="AA263" s="6" t="s">
        <v>790</v>
      </c>
    </row>
    <row r="264" spans="1:27">
      <c r="A264" s="6">
        <v>263</v>
      </c>
      <c r="B264" s="10" t="s">
        <v>1945</v>
      </c>
      <c r="C264" s="10" t="str">
        <f t="shared" si="45"/>
        <v>y</v>
      </c>
      <c r="D264" s="10" t="s">
        <v>33</v>
      </c>
      <c r="E264" s="10" t="s">
        <v>33</v>
      </c>
      <c r="F264" s="10" t="s">
        <v>33</v>
      </c>
      <c r="G264" s="10" t="s">
        <v>33</v>
      </c>
      <c r="H264" s="10" t="s">
        <v>33</v>
      </c>
      <c r="I264" s="10" t="s">
        <v>33</v>
      </c>
      <c r="J264" s="7" t="s">
        <v>791</v>
      </c>
      <c r="K264" s="7" t="s">
        <v>310</v>
      </c>
      <c r="L264" s="7"/>
      <c r="M264" s="6" t="s">
        <v>776</v>
      </c>
      <c r="N264" s="7" t="s">
        <v>792</v>
      </c>
      <c r="O264" s="7"/>
      <c r="P264" s="7"/>
      <c r="Q264" s="6"/>
      <c r="R264" s="6"/>
      <c r="S264" s="6"/>
      <c r="T264" s="6"/>
      <c r="U264" s="7"/>
      <c r="V264" s="6"/>
      <c r="W264" s="6" t="s">
        <v>778</v>
      </c>
      <c r="X264" s="6"/>
      <c r="Y264" s="6"/>
      <c r="Z264" s="6"/>
      <c r="AA264" s="6" t="s">
        <v>793</v>
      </c>
    </row>
    <row r="265" spans="1:27">
      <c r="A265" s="6">
        <v>264</v>
      </c>
      <c r="B265" s="10" t="s">
        <v>1945</v>
      </c>
      <c r="C265" s="10" t="str">
        <f t="shared" si="45"/>
        <v>y</v>
      </c>
      <c r="D265" s="10" t="s">
        <v>33</v>
      </c>
      <c r="E265" s="10" t="s">
        <v>33</v>
      </c>
      <c r="F265" s="10" t="s">
        <v>33</v>
      </c>
      <c r="G265" s="10" t="s">
        <v>33</v>
      </c>
      <c r="H265" s="10" t="s">
        <v>33</v>
      </c>
      <c r="I265" s="10" t="s">
        <v>33</v>
      </c>
      <c r="J265" s="7" t="s">
        <v>794</v>
      </c>
      <c r="K265" s="7" t="s">
        <v>310</v>
      </c>
      <c r="L265" s="7"/>
      <c r="M265" s="6" t="s">
        <v>20</v>
      </c>
      <c r="N265" s="7" t="s">
        <v>795</v>
      </c>
      <c r="O265" s="7" t="s">
        <v>182</v>
      </c>
      <c r="P265" s="7"/>
      <c r="Q265" s="6"/>
      <c r="R265" s="6"/>
      <c r="S265" s="6"/>
      <c r="T265" s="6"/>
      <c r="U265" s="7" t="s">
        <v>796</v>
      </c>
      <c r="V265" s="6" t="s">
        <v>33</v>
      </c>
      <c r="W265" s="6"/>
      <c r="X265" s="6"/>
      <c r="Y265" s="6"/>
      <c r="Z265" s="6"/>
      <c r="AA265" s="6" t="s">
        <v>797</v>
      </c>
    </row>
    <row r="266" spans="1:27">
      <c r="A266" s="6">
        <v>265</v>
      </c>
      <c r="B266" s="10" t="s">
        <v>1945</v>
      </c>
      <c r="C266" s="10" t="str">
        <f t="shared" si="45"/>
        <v>y</v>
      </c>
      <c r="D266" s="10" t="s">
        <v>33</v>
      </c>
      <c r="E266" s="10" t="s">
        <v>33</v>
      </c>
      <c r="F266" s="10" t="s">
        <v>33</v>
      </c>
      <c r="G266" s="10" t="s">
        <v>33</v>
      </c>
      <c r="H266" s="10" t="s">
        <v>33</v>
      </c>
      <c r="I266" s="10" t="s">
        <v>33</v>
      </c>
      <c r="J266" s="7" t="s">
        <v>798</v>
      </c>
      <c r="K266" s="7" t="s">
        <v>310</v>
      </c>
      <c r="L266" s="7"/>
      <c r="M266" s="6" t="s">
        <v>776</v>
      </c>
      <c r="N266" s="7" t="s">
        <v>799</v>
      </c>
      <c r="O266" s="7"/>
      <c r="P266" s="7"/>
      <c r="Q266" s="6"/>
      <c r="R266" s="6"/>
      <c r="S266" s="6"/>
      <c r="T266" s="6"/>
      <c r="U266" s="7"/>
      <c r="V266" s="6"/>
      <c r="W266" s="6" t="s">
        <v>778</v>
      </c>
      <c r="X266" s="6"/>
      <c r="Y266" s="6"/>
      <c r="Z266" s="6"/>
      <c r="AA266" s="6" t="s">
        <v>800</v>
      </c>
    </row>
    <row r="267" spans="1:27">
      <c r="A267" s="6">
        <v>266</v>
      </c>
      <c r="B267" s="10" t="s">
        <v>1945</v>
      </c>
      <c r="C267" s="10" t="str">
        <f t="shared" si="45"/>
        <v>y</v>
      </c>
      <c r="D267" s="10" t="s">
        <v>33</v>
      </c>
      <c r="E267" s="10" t="s">
        <v>33</v>
      </c>
      <c r="F267" s="10" t="s">
        <v>33</v>
      </c>
      <c r="G267" s="10" t="s">
        <v>33</v>
      </c>
      <c r="H267" s="10" t="s">
        <v>33</v>
      </c>
      <c r="I267" s="10" t="s">
        <v>33</v>
      </c>
      <c r="J267" s="7" t="s">
        <v>801</v>
      </c>
      <c r="K267" s="7" t="s">
        <v>310</v>
      </c>
      <c r="L267" s="7"/>
      <c r="M267" s="6" t="s">
        <v>20</v>
      </c>
      <c r="N267" s="7" t="s">
        <v>802</v>
      </c>
      <c r="O267" s="7" t="s">
        <v>182</v>
      </c>
      <c r="P267" s="7"/>
      <c r="Q267" s="6"/>
      <c r="R267" s="6"/>
      <c r="S267" s="6"/>
      <c r="T267" s="6"/>
      <c r="U267" s="7" t="s">
        <v>803</v>
      </c>
      <c r="V267" s="6" t="s">
        <v>33</v>
      </c>
      <c r="W267" s="6"/>
      <c r="X267" s="6"/>
      <c r="Y267" s="6"/>
      <c r="Z267" s="6"/>
      <c r="AA267" s="6" t="s">
        <v>804</v>
      </c>
    </row>
    <row r="268" spans="1:27">
      <c r="A268" s="6">
        <v>267</v>
      </c>
      <c r="B268" s="10" t="s">
        <v>1945</v>
      </c>
      <c r="C268" s="10" t="str">
        <f t="shared" si="45"/>
        <v>y</v>
      </c>
      <c r="D268" s="10" t="s">
        <v>33</v>
      </c>
      <c r="E268" s="10" t="s">
        <v>33</v>
      </c>
      <c r="F268" s="10" t="s">
        <v>33</v>
      </c>
      <c r="G268" s="10" t="s">
        <v>33</v>
      </c>
      <c r="H268" s="10" t="s">
        <v>33</v>
      </c>
      <c r="I268" s="10" t="s">
        <v>33</v>
      </c>
      <c r="J268" s="7" t="s">
        <v>805</v>
      </c>
      <c r="K268" s="7" t="s">
        <v>310</v>
      </c>
      <c r="L268" s="7"/>
      <c r="M268" s="6" t="s">
        <v>776</v>
      </c>
      <c r="N268" s="7" t="s">
        <v>806</v>
      </c>
      <c r="O268" s="7"/>
      <c r="P268" s="7"/>
      <c r="Q268" s="6"/>
      <c r="R268" s="6"/>
      <c r="S268" s="6"/>
      <c r="T268" s="6"/>
      <c r="U268" s="7"/>
      <c r="V268" s="6"/>
      <c r="W268" s="6" t="s">
        <v>778</v>
      </c>
      <c r="X268" s="6"/>
      <c r="Y268" s="6"/>
      <c r="Z268" s="6"/>
      <c r="AA268" s="6" t="s">
        <v>807</v>
      </c>
    </row>
    <row r="269" spans="1:27">
      <c r="A269" s="6">
        <v>268</v>
      </c>
      <c r="B269" s="10" t="s">
        <v>1945</v>
      </c>
      <c r="C269" s="10" t="str">
        <f t="shared" si="45"/>
        <v>y</v>
      </c>
      <c r="D269" s="10" t="s">
        <v>33</v>
      </c>
      <c r="E269" s="10" t="s">
        <v>33</v>
      </c>
      <c r="F269" s="10" t="s">
        <v>33</v>
      </c>
      <c r="G269" s="10" t="s">
        <v>33</v>
      </c>
      <c r="H269" s="10" t="s">
        <v>33</v>
      </c>
      <c r="I269" s="10" t="s">
        <v>33</v>
      </c>
      <c r="J269" s="7" t="s">
        <v>808</v>
      </c>
      <c r="K269" s="7" t="s">
        <v>310</v>
      </c>
      <c r="L269" s="7"/>
      <c r="M269" s="6" t="s">
        <v>20</v>
      </c>
      <c r="N269" s="7" t="s">
        <v>809</v>
      </c>
      <c r="O269" s="7" t="s">
        <v>182</v>
      </c>
      <c r="P269" s="7"/>
      <c r="Q269" s="6"/>
      <c r="R269" s="6"/>
      <c r="S269" s="6"/>
      <c r="T269" s="6"/>
      <c r="U269" s="7" t="s">
        <v>810</v>
      </c>
      <c r="V269" s="6" t="s">
        <v>33</v>
      </c>
      <c r="W269" s="6"/>
      <c r="X269" s="6"/>
      <c r="Y269" s="6"/>
      <c r="Z269" s="6"/>
      <c r="AA269" s="6" t="s">
        <v>811</v>
      </c>
    </row>
    <row r="270" spans="1:27">
      <c r="A270" s="6">
        <v>269</v>
      </c>
      <c r="B270" s="10" t="s">
        <v>1945</v>
      </c>
      <c r="C270" s="10" t="str">
        <f t="shared" si="45"/>
        <v>y</v>
      </c>
      <c r="D270" s="10" t="s">
        <v>33</v>
      </c>
      <c r="E270" s="10" t="s">
        <v>33</v>
      </c>
      <c r="F270" s="10" t="s">
        <v>33</v>
      </c>
      <c r="G270" s="10" t="s">
        <v>33</v>
      </c>
      <c r="H270" s="10" t="s">
        <v>33</v>
      </c>
      <c r="I270" s="10" t="s">
        <v>33</v>
      </c>
      <c r="J270" s="7" t="s">
        <v>812</v>
      </c>
      <c r="K270" s="7" t="s">
        <v>310</v>
      </c>
      <c r="L270" s="7"/>
      <c r="M270" s="6" t="s">
        <v>776</v>
      </c>
      <c r="N270" s="7" t="s">
        <v>813</v>
      </c>
      <c r="O270" s="7"/>
      <c r="P270" s="7"/>
      <c r="Q270" s="6"/>
      <c r="R270" s="6"/>
      <c r="S270" s="6"/>
      <c r="T270" s="6"/>
      <c r="U270" s="7"/>
      <c r="V270" s="6"/>
      <c r="W270" s="6" t="s">
        <v>778</v>
      </c>
      <c r="X270" s="6"/>
      <c r="Y270" s="6"/>
      <c r="Z270" s="6"/>
      <c r="AA270" s="6" t="s">
        <v>814</v>
      </c>
    </row>
    <row r="271" spans="1:27">
      <c r="A271" s="6">
        <v>270</v>
      </c>
      <c r="B271" s="10" t="s">
        <v>1945</v>
      </c>
      <c r="C271" s="10" t="str">
        <f t="shared" si="45"/>
        <v>y</v>
      </c>
      <c r="D271" s="10" t="s">
        <v>33</v>
      </c>
      <c r="E271" s="10" t="s">
        <v>33</v>
      </c>
      <c r="F271" s="10" t="s">
        <v>33</v>
      </c>
      <c r="G271" s="10" t="s">
        <v>33</v>
      </c>
      <c r="H271" s="10" t="s">
        <v>33</v>
      </c>
      <c r="I271" s="10" t="s">
        <v>33</v>
      </c>
      <c r="J271" s="7" t="s">
        <v>815</v>
      </c>
      <c r="K271" s="7" t="s">
        <v>310</v>
      </c>
      <c r="L271" s="7"/>
      <c r="M271" s="6" t="s">
        <v>20</v>
      </c>
      <c r="N271" s="7" t="s">
        <v>816</v>
      </c>
      <c r="O271" s="7" t="s">
        <v>182</v>
      </c>
      <c r="P271" s="7"/>
      <c r="Q271" s="6"/>
      <c r="R271" s="6"/>
      <c r="S271" s="6"/>
      <c r="T271" s="6"/>
      <c r="U271" s="7" t="s">
        <v>817</v>
      </c>
      <c r="V271" s="6" t="s">
        <v>33</v>
      </c>
      <c r="W271" s="6"/>
      <c r="X271" s="6"/>
      <c r="Y271" s="6"/>
      <c r="Z271" s="6"/>
      <c r="AA271" s="6" t="s">
        <v>818</v>
      </c>
    </row>
    <row r="272" spans="1:27">
      <c r="A272" s="6">
        <v>271</v>
      </c>
      <c r="B272" s="10" t="s">
        <v>1945</v>
      </c>
      <c r="C272" s="10" t="str">
        <f t="shared" si="45"/>
        <v>y</v>
      </c>
      <c r="D272" s="10" t="s">
        <v>33</v>
      </c>
      <c r="E272" s="10" t="s">
        <v>33</v>
      </c>
      <c r="F272" s="10" t="s">
        <v>33</v>
      </c>
      <c r="G272" s="10" t="s">
        <v>33</v>
      </c>
      <c r="H272" s="10" t="s">
        <v>33</v>
      </c>
      <c r="I272" s="10" t="s">
        <v>33</v>
      </c>
      <c r="J272" s="7" t="s">
        <v>819</v>
      </c>
      <c r="K272" s="7" t="s">
        <v>310</v>
      </c>
      <c r="L272" s="7"/>
      <c r="M272" s="6" t="s">
        <v>776</v>
      </c>
      <c r="N272" s="7" t="s">
        <v>820</v>
      </c>
      <c r="O272" s="7"/>
      <c r="P272" s="7"/>
      <c r="Q272" s="6"/>
      <c r="R272" s="6"/>
      <c r="S272" s="6"/>
      <c r="T272" s="6"/>
      <c r="U272" s="7"/>
      <c r="V272" s="6"/>
      <c r="W272" s="6" t="s">
        <v>778</v>
      </c>
      <c r="X272" s="6"/>
      <c r="Y272" s="6"/>
      <c r="Z272" s="6"/>
      <c r="AA272" s="6" t="s">
        <v>821</v>
      </c>
    </row>
    <row r="273" spans="1:27">
      <c r="A273" s="6">
        <v>272</v>
      </c>
      <c r="B273" s="10" t="s">
        <v>1945</v>
      </c>
      <c r="C273" s="10" t="str">
        <f t="shared" si="45"/>
        <v>y</v>
      </c>
      <c r="D273" s="10" t="s">
        <v>33</v>
      </c>
      <c r="E273" s="10" t="s">
        <v>33</v>
      </c>
      <c r="F273" s="10" t="s">
        <v>33</v>
      </c>
      <c r="G273" s="10" t="s">
        <v>33</v>
      </c>
      <c r="H273" s="10" t="s">
        <v>33</v>
      </c>
      <c r="I273" s="10" t="s">
        <v>33</v>
      </c>
      <c r="J273" s="7" t="s">
        <v>822</v>
      </c>
      <c r="K273" s="7" t="s">
        <v>310</v>
      </c>
      <c r="L273" s="7"/>
      <c r="M273" s="6" t="s">
        <v>20</v>
      </c>
      <c r="N273" s="7" t="s">
        <v>823</v>
      </c>
      <c r="O273" s="7" t="s">
        <v>182</v>
      </c>
      <c r="P273" s="7"/>
      <c r="Q273" s="6"/>
      <c r="R273" s="6"/>
      <c r="S273" s="6"/>
      <c r="T273" s="6"/>
      <c r="U273" s="7" t="s">
        <v>824</v>
      </c>
      <c r="V273" s="6" t="s">
        <v>33</v>
      </c>
      <c r="W273" s="6"/>
      <c r="X273" s="6"/>
      <c r="Y273" s="6"/>
      <c r="Z273" s="6"/>
      <c r="AA273" s="6" t="s">
        <v>825</v>
      </c>
    </row>
    <row r="274" spans="1:27">
      <c r="A274" s="6">
        <v>273</v>
      </c>
      <c r="B274" s="10" t="s">
        <v>1945</v>
      </c>
      <c r="C274" s="10" t="str">
        <f t="shared" si="45"/>
        <v>y</v>
      </c>
      <c r="D274" s="10" t="s">
        <v>33</v>
      </c>
      <c r="E274" s="10" t="s">
        <v>33</v>
      </c>
      <c r="F274" s="10" t="s">
        <v>33</v>
      </c>
      <c r="G274" s="10" t="s">
        <v>33</v>
      </c>
      <c r="H274" s="10" t="s">
        <v>33</v>
      </c>
      <c r="I274" s="10" t="s">
        <v>33</v>
      </c>
      <c r="J274" s="7" t="s">
        <v>826</v>
      </c>
      <c r="K274" s="7" t="s">
        <v>310</v>
      </c>
      <c r="L274" s="7"/>
      <c r="M274" s="6" t="s">
        <v>776</v>
      </c>
      <c r="N274" s="7" t="s">
        <v>827</v>
      </c>
      <c r="O274" s="7"/>
      <c r="P274" s="7"/>
      <c r="Q274" s="6"/>
      <c r="R274" s="6"/>
      <c r="S274" s="6"/>
      <c r="T274" s="6"/>
      <c r="U274" s="7"/>
      <c r="V274" s="6"/>
      <c r="W274" s="6" t="s">
        <v>778</v>
      </c>
      <c r="X274" s="6"/>
      <c r="Y274" s="6"/>
      <c r="Z274" s="6"/>
      <c r="AA274" s="6" t="s">
        <v>828</v>
      </c>
    </row>
    <row r="275" spans="1:27">
      <c r="A275" s="6">
        <v>274</v>
      </c>
      <c r="B275" s="10" t="s">
        <v>1945</v>
      </c>
      <c r="C275" s="10" t="str">
        <f t="shared" si="45"/>
        <v>y</v>
      </c>
      <c r="D275" s="10" t="s">
        <v>33</v>
      </c>
      <c r="E275" s="10" t="s">
        <v>33</v>
      </c>
      <c r="F275" s="10" t="s">
        <v>33</v>
      </c>
      <c r="G275" s="10" t="s">
        <v>33</v>
      </c>
      <c r="H275" s="10" t="s">
        <v>33</v>
      </c>
      <c r="I275" s="10" t="s">
        <v>33</v>
      </c>
      <c r="J275" s="7" t="s">
        <v>829</v>
      </c>
      <c r="K275" s="7" t="s">
        <v>310</v>
      </c>
      <c r="L275" s="7"/>
      <c r="M275" s="6" t="s">
        <v>20</v>
      </c>
      <c r="N275" s="7" t="s">
        <v>830</v>
      </c>
      <c r="O275" s="7" t="s">
        <v>182</v>
      </c>
      <c r="P275" s="7"/>
      <c r="Q275" s="6"/>
      <c r="R275" s="6"/>
      <c r="S275" s="6"/>
      <c r="T275" s="6"/>
      <c r="U275" s="7" t="s">
        <v>831</v>
      </c>
      <c r="V275" s="6" t="s">
        <v>33</v>
      </c>
      <c r="W275" s="6"/>
      <c r="X275" s="6"/>
      <c r="Y275" s="6"/>
      <c r="Z275" s="6"/>
      <c r="AA275" s="6" t="s">
        <v>832</v>
      </c>
    </row>
    <row r="276" spans="1:27">
      <c r="A276" s="6">
        <v>275</v>
      </c>
      <c r="B276" s="10" t="s">
        <v>1945</v>
      </c>
      <c r="C276" s="10" t="str">
        <f t="shared" si="45"/>
        <v>y</v>
      </c>
      <c r="D276" s="10" t="s">
        <v>33</v>
      </c>
      <c r="E276" s="10" t="s">
        <v>33</v>
      </c>
      <c r="F276" s="10" t="s">
        <v>33</v>
      </c>
      <c r="G276" s="10" t="s">
        <v>33</v>
      </c>
      <c r="H276" s="10" t="s">
        <v>33</v>
      </c>
      <c r="I276" s="10" t="s">
        <v>33</v>
      </c>
      <c r="J276" s="7" t="s">
        <v>833</v>
      </c>
      <c r="K276" s="7" t="s">
        <v>310</v>
      </c>
      <c r="L276" s="7"/>
      <c r="M276" s="6" t="s">
        <v>776</v>
      </c>
      <c r="N276" s="7" t="s">
        <v>834</v>
      </c>
      <c r="O276" s="7"/>
      <c r="P276" s="7"/>
      <c r="Q276" s="6"/>
      <c r="R276" s="6"/>
      <c r="S276" s="6"/>
      <c r="T276" s="6"/>
      <c r="U276" s="7"/>
      <c r="V276" s="6"/>
      <c r="W276" s="6" t="s">
        <v>778</v>
      </c>
      <c r="X276" s="6"/>
      <c r="Y276" s="6"/>
      <c r="Z276" s="6"/>
      <c r="AA276" s="6" t="s">
        <v>835</v>
      </c>
    </row>
    <row r="277" spans="1:27">
      <c r="A277" s="6">
        <v>276</v>
      </c>
      <c r="B277" s="10" t="s">
        <v>1945</v>
      </c>
      <c r="C277" s="10" t="str">
        <f t="shared" si="45"/>
        <v>y</v>
      </c>
      <c r="D277" s="10" t="s">
        <v>33</v>
      </c>
      <c r="E277" s="10" t="s">
        <v>33</v>
      </c>
      <c r="F277" s="10" t="s">
        <v>33</v>
      </c>
      <c r="G277" s="10" t="s">
        <v>33</v>
      </c>
      <c r="H277" s="10" t="s">
        <v>33</v>
      </c>
      <c r="I277" s="10" t="s">
        <v>33</v>
      </c>
      <c r="J277" s="7" t="s">
        <v>836</v>
      </c>
      <c r="K277" s="7" t="s">
        <v>310</v>
      </c>
      <c r="L277" s="7"/>
      <c r="M277" s="6" t="s">
        <v>20</v>
      </c>
      <c r="N277" s="7" t="s">
        <v>837</v>
      </c>
      <c r="O277" s="7" t="s">
        <v>182</v>
      </c>
      <c r="P277" s="7"/>
      <c r="Q277" s="6"/>
      <c r="R277" s="6"/>
      <c r="S277" s="6"/>
      <c r="T277" s="6"/>
      <c r="U277" s="7" t="s">
        <v>838</v>
      </c>
      <c r="V277" s="6" t="s">
        <v>33</v>
      </c>
      <c r="W277" s="6"/>
      <c r="X277" s="6"/>
      <c r="Y277" s="6"/>
      <c r="Z277" s="6"/>
      <c r="AA277" s="6" t="s">
        <v>839</v>
      </c>
    </row>
    <row r="278" spans="1:27">
      <c r="A278" s="6">
        <v>277</v>
      </c>
      <c r="B278" s="10" t="s">
        <v>1945</v>
      </c>
      <c r="C278" s="10" t="str">
        <f t="shared" si="45"/>
        <v>y</v>
      </c>
      <c r="D278" s="10" t="s">
        <v>33</v>
      </c>
      <c r="E278" s="10" t="s">
        <v>33</v>
      </c>
      <c r="F278" s="10" t="s">
        <v>33</v>
      </c>
      <c r="G278" s="10" t="s">
        <v>33</v>
      </c>
      <c r="H278" s="10" t="s">
        <v>33</v>
      </c>
      <c r="I278" s="10" t="s">
        <v>33</v>
      </c>
      <c r="J278" s="7" t="s">
        <v>840</v>
      </c>
      <c r="K278" s="7" t="s">
        <v>310</v>
      </c>
      <c r="L278" s="7"/>
      <c r="M278" s="6" t="s">
        <v>776</v>
      </c>
      <c r="N278" s="7" t="s">
        <v>841</v>
      </c>
      <c r="O278" s="7"/>
      <c r="P278" s="7"/>
      <c r="Q278" s="6"/>
      <c r="R278" s="6"/>
      <c r="S278" s="6"/>
      <c r="T278" s="6"/>
      <c r="U278" s="7"/>
      <c r="V278" s="6"/>
      <c r="W278" s="6" t="s">
        <v>778</v>
      </c>
      <c r="X278" s="6"/>
      <c r="Y278" s="6"/>
      <c r="Z278" s="6"/>
      <c r="AA278" s="6" t="s">
        <v>842</v>
      </c>
    </row>
    <row r="279" spans="1:27">
      <c r="A279" s="6">
        <v>278</v>
      </c>
      <c r="B279" s="10" t="s">
        <v>1945</v>
      </c>
      <c r="C279" s="10" t="str">
        <f t="shared" si="45"/>
        <v>y</v>
      </c>
      <c r="D279" s="10" t="s">
        <v>33</v>
      </c>
      <c r="E279" s="10" t="s">
        <v>33</v>
      </c>
      <c r="F279" s="10" t="s">
        <v>33</v>
      </c>
      <c r="G279" s="10" t="s">
        <v>33</v>
      </c>
      <c r="H279" s="10" t="s">
        <v>33</v>
      </c>
      <c r="I279" s="10" t="s">
        <v>33</v>
      </c>
      <c r="J279" s="7" t="s">
        <v>843</v>
      </c>
      <c r="K279" s="7" t="s">
        <v>310</v>
      </c>
      <c r="L279" s="7"/>
      <c r="M279" s="6" t="s">
        <v>20</v>
      </c>
      <c r="N279" s="7" t="s">
        <v>844</v>
      </c>
      <c r="O279" s="7" t="s">
        <v>182</v>
      </c>
      <c r="P279" s="7"/>
      <c r="Q279" s="6"/>
      <c r="R279" s="6"/>
      <c r="S279" s="6"/>
      <c r="T279" s="6"/>
      <c r="U279" s="7" t="s">
        <v>845</v>
      </c>
      <c r="V279" s="6" t="s">
        <v>33</v>
      </c>
      <c r="W279" s="6"/>
      <c r="X279" s="6"/>
      <c r="Y279" s="6"/>
      <c r="Z279" s="6"/>
      <c r="AA279" s="6" t="s">
        <v>846</v>
      </c>
    </row>
    <row r="280" spans="1:27" ht="45">
      <c r="A280" s="6">
        <v>279</v>
      </c>
      <c r="B280" s="10" t="s">
        <v>1946</v>
      </c>
      <c r="C280" s="10" t="str">
        <f t="shared" si="44"/>
        <v>na</v>
      </c>
      <c r="D280" s="10" t="s">
        <v>1946</v>
      </c>
      <c r="E280" s="10" t="s">
        <v>1946</v>
      </c>
      <c r="F280" s="10" t="s">
        <v>1946</v>
      </c>
      <c r="G280" s="10" t="s">
        <v>1946</v>
      </c>
      <c r="H280" s="10" t="s">
        <v>1946</v>
      </c>
      <c r="I280" s="10" t="s">
        <v>1946</v>
      </c>
      <c r="J280" s="7" t="s">
        <v>847</v>
      </c>
      <c r="K280" s="7" t="s">
        <v>310</v>
      </c>
      <c r="L280" s="7" t="s">
        <v>848</v>
      </c>
      <c r="M280" s="6" t="s">
        <v>24</v>
      </c>
      <c r="N280" s="7" t="s">
        <v>849</v>
      </c>
      <c r="O280" s="7"/>
      <c r="P280" s="7"/>
      <c r="Q280" s="6"/>
      <c r="R280" s="6"/>
      <c r="S280" s="6"/>
      <c r="T280" s="6"/>
      <c r="U280" s="7"/>
      <c r="V280" s="6"/>
      <c r="W280" s="6"/>
      <c r="X280" s="6"/>
      <c r="Y280" s="6"/>
      <c r="Z280" s="6"/>
      <c r="AA280" s="6"/>
    </row>
    <row r="281" spans="1:27">
      <c r="A281" s="6">
        <v>280</v>
      </c>
      <c r="B281" s="10" t="s">
        <v>1946</v>
      </c>
      <c r="C281" s="10" t="str">
        <f t="shared" si="44"/>
        <v>na</v>
      </c>
      <c r="D281" s="10" t="s">
        <v>1946</v>
      </c>
      <c r="E281" s="10" t="s">
        <v>1946</v>
      </c>
      <c r="F281" s="10" t="s">
        <v>1946</v>
      </c>
      <c r="G281" s="10" t="s">
        <v>1946</v>
      </c>
      <c r="H281" s="10" t="s">
        <v>1946</v>
      </c>
      <c r="I281" s="10" t="s">
        <v>1946</v>
      </c>
      <c r="J281" s="7" t="s">
        <v>850</v>
      </c>
      <c r="K281" s="7" t="s">
        <v>310</v>
      </c>
      <c r="L281" s="7"/>
      <c r="M281" s="6" t="s">
        <v>851</v>
      </c>
      <c r="N281" s="7" t="s">
        <v>852</v>
      </c>
      <c r="O281" s="7"/>
      <c r="P281" s="7"/>
      <c r="Q281" s="6"/>
      <c r="R281" s="6"/>
      <c r="S281" s="6"/>
      <c r="T281" s="6"/>
      <c r="U281" s="7"/>
      <c r="V281" s="6"/>
      <c r="W281" s="6"/>
      <c r="X281" s="6"/>
      <c r="Y281" s="6"/>
      <c r="Z281" s="6"/>
      <c r="AA281" s="6"/>
    </row>
    <row r="282" spans="1:27" ht="30">
      <c r="A282" s="6">
        <v>281</v>
      </c>
      <c r="B282" s="10" t="s">
        <v>1946</v>
      </c>
      <c r="C282" s="10" t="str">
        <f t="shared" si="44"/>
        <v>na</v>
      </c>
      <c r="D282" s="10" t="s">
        <v>1946</v>
      </c>
      <c r="E282" s="10" t="s">
        <v>1946</v>
      </c>
      <c r="F282" s="10" t="s">
        <v>1946</v>
      </c>
      <c r="G282" s="10" t="s">
        <v>1946</v>
      </c>
      <c r="H282" s="10" t="s">
        <v>1946</v>
      </c>
      <c r="I282" s="10" t="s">
        <v>1946</v>
      </c>
      <c r="J282" s="7" t="s">
        <v>853</v>
      </c>
      <c r="K282" s="7" t="s">
        <v>310</v>
      </c>
      <c r="L282" s="7"/>
      <c r="M282" s="6" t="s">
        <v>851</v>
      </c>
      <c r="N282" s="7" t="s">
        <v>854</v>
      </c>
      <c r="O282" s="7"/>
      <c r="P282" s="7"/>
      <c r="Q282" s="6"/>
      <c r="R282" s="6"/>
      <c r="S282" s="6"/>
      <c r="T282" s="6"/>
      <c r="U282" s="7"/>
      <c r="V282" s="6"/>
      <c r="W282" s="6"/>
      <c r="X282" s="6"/>
      <c r="Y282" s="6"/>
      <c r="Z282" s="6"/>
      <c r="AA282" s="7" t="s">
        <v>855</v>
      </c>
    </row>
    <row r="283" spans="1:27" ht="30">
      <c r="A283" s="6">
        <v>282</v>
      </c>
      <c r="B283" s="10" t="s">
        <v>1945</v>
      </c>
      <c r="C283" s="10" t="str">
        <f t="shared" si="44"/>
        <v>y</v>
      </c>
      <c r="D283" s="10" t="s">
        <v>33</v>
      </c>
      <c r="E283" s="10" t="s">
        <v>33</v>
      </c>
      <c r="F283" s="10" t="s">
        <v>33</v>
      </c>
      <c r="G283" s="10" t="s">
        <v>33</v>
      </c>
      <c r="H283" s="10" t="s">
        <v>33</v>
      </c>
      <c r="I283" s="10" t="s">
        <v>33</v>
      </c>
      <c r="J283" s="7" t="s">
        <v>856</v>
      </c>
      <c r="K283" s="7" t="s">
        <v>310</v>
      </c>
      <c r="L283" s="7"/>
      <c r="M283" s="6" t="s">
        <v>35</v>
      </c>
      <c r="N283" s="7" t="s">
        <v>857</v>
      </c>
      <c r="O283" s="7" t="s">
        <v>37</v>
      </c>
      <c r="P283" s="7"/>
      <c r="Q283" s="6"/>
      <c r="R283" s="6"/>
      <c r="S283" s="6"/>
      <c r="T283" s="6"/>
      <c r="U283" s="7" t="s">
        <v>858</v>
      </c>
      <c r="V283" s="6"/>
      <c r="W283" s="6"/>
      <c r="X283" s="6"/>
      <c r="Y283" s="6"/>
      <c r="Z283" s="6"/>
      <c r="AA283" s="6"/>
    </row>
    <row r="284" spans="1:27" ht="60">
      <c r="A284" s="6">
        <v>283</v>
      </c>
      <c r="B284" s="10" t="s">
        <v>1946</v>
      </c>
      <c r="C284" s="10" t="str">
        <f t="shared" si="44"/>
        <v>na</v>
      </c>
      <c r="D284" s="10" t="s">
        <v>1946</v>
      </c>
      <c r="E284" s="10" t="s">
        <v>1946</v>
      </c>
      <c r="F284" s="10" t="s">
        <v>1946</v>
      </c>
      <c r="G284" s="10" t="s">
        <v>1946</v>
      </c>
      <c r="H284" s="10" t="s">
        <v>1946</v>
      </c>
      <c r="I284" s="10" t="s">
        <v>1946</v>
      </c>
      <c r="J284" s="7" t="s">
        <v>859</v>
      </c>
      <c r="K284" s="7" t="s">
        <v>310</v>
      </c>
      <c r="L284" s="7"/>
      <c r="M284" s="6" t="s">
        <v>24</v>
      </c>
      <c r="N284" s="7" t="s">
        <v>860</v>
      </c>
      <c r="O284" s="7"/>
      <c r="P284" s="7"/>
      <c r="Q284" s="6"/>
      <c r="R284" s="6"/>
      <c r="S284" s="6"/>
      <c r="T284" s="6"/>
      <c r="U284" s="7" t="s">
        <v>861</v>
      </c>
      <c r="V284" s="6"/>
      <c r="W284" s="6"/>
      <c r="X284" s="6"/>
      <c r="Y284" s="6"/>
      <c r="Z284" s="6"/>
      <c r="AA284" s="6"/>
    </row>
    <row r="285" spans="1:27">
      <c r="A285" s="6">
        <v>284</v>
      </c>
      <c r="B285" s="10" t="s">
        <v>1946</v>
      </c>
      <c r="C285" s="10" t="str">
        <f t="shared" si="44"/>
        <v>na</v>
      </c>
      <c r="D285" s="10" t="s">
        <v>1946</v>
      </c>
      <c r="E285" s="10" t="s">
        <v>1946</v>
      </c>
      <c r="F285" s="10" t="s">
        <v>1946</v>
      </c>
      <c r="G285" s="10" t="s">
        <v>1946</v>
      </c>
      <c r="H285" s="10" t="s">
        <v>1946</v>
      </c>
      <c r="I285" s="10" t="s">
        <v>1946</v>
      </c>
      <c r="J285" s="7" t="s">
        <v>1959</v>
      </c>
      <c r="K285" s="7" t="s">
        <v>310</v>
      </c>
      <c r="L285" s="7"/>
      <c r="M285" s="6" t="s">
        <v>50</v>
      </c>
      <c r="N285" s="7" t="s">
        <v>1956</v>
      </c>
      <c r="O285" s="7" t="s">
        <v>1957</v>
      </c>
      <c r="P285" s="7"/>
      <c r="Q285" s="6"/>
      <c r="R285" s="6"/>
      <c r="S285" s="6"/>
      <c r="T285" s="6"/>
      <c r="U285" s="7"/>
      <c r="V285" s="6"/>
      <c r="W285" s="6"/>
      <c r="X285" s="6"/>
      <c r="Y285" s="6"/>
      <c r="Z285" s="6"/>
      <c r="AA285" s="6"/>
    </row>
    <row r="286" spans="1:27">
      <c r="A286" s="6">
        <v>285</v>
      </c>
      <c r="B286" s="10" t="s">
        <v>1946</v>
      </c>
      <c r="C286" s="10" t="str">
        <f t="shared" si="44"/>
        <v>na</v>
      </c>
      <c r="D286" s="10" t="s">
        <v>1946</v>
      </c>
      <c r="E286" s="10" t="s">
        <v>1946</v>
      </c>
      <c r="F286" s="10" t="s">
        <v>1946</v>
      </c>
      <c r="G286" s="10" t="s">
        <v>1946</v>
      </c>
      <c r="H286" s="10" t="s">
        <v>1946</v>
      </c>
      <c r="I286" s="10" t="s">
        <v>1946</v>
      </c>
      <c r="J286" s="7" t="s">
        <v>862</v>
      </c>
      <c r="K286" s="7" t="s">
        <v>863</v>
      </c>
      <c r="L286" s="7"/>
      <c r="M286" s="6" t="s">
        <v>24</v>
      </c>
      <c r="N286" s="7" t="s">
        <v>864</v>
      </c>
      <c r="O286" s="7"/>
      <c r="P286" s="7"/>
      <c r="Q286" s="6"/>
      <c r="R286" s="6"/>
      <c r="S286" s="6"/>
      <c r="T286" s="6"/>
      <c r="U286" s="7"/>
      <c r="V286" s="6"/>
      <c r="W286" s="6"/>
      <c r="X286" s="6"/>
      <c r="Y286" s="6"/>
      <c r="Z286" s="6"/>
      <c r="AA286" s="6"/>
    </row>
    <row r="287" spans="1:27" ht="30">
      <c r="A287" s="6">
        <v>286</v>
      </c>
      <c r="B287" s="10" t="s">
        <v>1945</v>
      </c>
      <c r="C287" s="10" t="str">
        <f t="shared" si="44"/>
        <v>n</v>
      </c>
      <c r="D287" s="10" t="s">
        <v>1945</v>
      </c>
      <c r="E287" s="10" t="s">
        <v>1945</v>
      </c>
      <c r="F287" s="10" t="s">
        <v>1945</v>
      </c>
      <c r="G287" s="10" t="s">
        <v>33</v>
      </c>
      <c r="H287" s="10" t="s">
        <v>1945</v>
      </c>
      <c r="I287" s="10" t="s">
        <v>1945</v>
      </c>
      <c r="J287" s="7" t="s">
        <v>865</v>
      </c>
      <c r="K287" s="7" t="s">
        <v>863</v>
      </c>
      <c r="L287" s="7"/>
      <c r="M287" s="6" t="s">
        <v>20</v>
      </c>
      <c r="N287" s="7" t="s">
        <v>866</v>
      </c>
      <c r="O287" s="7"/>
      <c r="P287" s="7"/>
      <c r="Q287" s="6" t="s">
        <v>32</v>
      </c>
      <c r="R287" s="6"/>
      <c r="S287" s="6"/>
      <c r="T287" s="6"/>
      <c r="U287" s="7"/>
      <c r="V287" s="6" t="s">
        <v>33</v>
      </c>
      <c r="W287" s="6"/>
      <c r="X287" s="6"/>
      <c r="Y287" s="6"/>
      <c r="Z287" s="6"/>
      <c r="AA287" s="6"/>
    </row>
    <row r="288" spans="1:27" ht="30">
      <c r="A288" s="6">
        <v>287</v>
      </c>
      <c r="B288" s="10" t="s">
        <v>1945</v>
      </c>
      <c r="C288" s="10" t="str">
        <f t="shared" ref="C288:C296" si="46">IF(AND(D288="y",E288="y",F288="y",G288="y",H288="y"),"y",IF(M288="descriptive","na",IF(D288="na","na","n")))</f>
        <v>n</v>
      </c>
      <c r="D288" s="10" t="s">
        <v>1945</v>
      </c>
      <c r="E288" s="10" t="s">
        <v>1945</v>
      </c>
      <c r="F288" s="10" t="s">
        <v>1945</v>
      </c>
      <c r="G288" s="10" t="s">
        <v>33</v>
      </c>
      <c r="H288" s="10" t="s">
        <v>1945</v>
      </c>
      <c r="I288" s="10" t="s">
        <v>1945</v>
      </c>
      <c r="J288" s="7" t="s">
        <v>867</v>
      </c>
      <c r="K288" s="7" t="s">
        <v>863</v>
      </c>
      <c r="L288" s="7"/>
      <c r="M288" s="6" t="s">
        <v>35</v>
      </c>
      <c r="N288" s="7" t="s">
        <v>868</v>
      </c>
      <c r="O288" s="7" t="s">
        <v>869</v>
      </c>
      <c r="P288" s="7"/>
      <c r="Q288" s="6"/>
      <c r="R288" s="6"/>
      <c r="S288" s="6"/>
      <c r="T288" s="6"/>
      <c r="U288" s="7" t="s">
        <v>116</v>
      </c>
      <c r="V288" s="6"/>
      <c r="W288" s="6"/>
      <c r="X288" s="6"/>
      <c r="Y288" s="6"/>
      <c r="Z288" s="6"/>
      <c r="AA288" s="6"/>
    </row>
    <row r="289" spans="1:27" ht="45">
      <c r="A289" s="6">
        <v>288</v>
      </c>
      <c r="B289" s="10" t="s">
        <v>1945</v>
      </c>
      <c r="C289" s="10" t="str">
        <f t="shared" si="46"/>
        <v>n</v>
      </c>
      <c r="D289" s="10" t="s">
        <v>1945</v>
      </c>
      <c r="E289" s="10" t="s">
        <v>1945</v>
      </c>
      <c r="F289" s="10" t="s">
        <v>1945</v>
      </c>
      <c r="G289" s="10" t="s">
        <v>33</v>
      </c>
      <c r="H289" s="10" t="s">
        <v>1945</v>
      </c>
      <c r="I289" s="10" t="s">
        <v>1945</v>
      </c>
      <c r="J289" s="7" t="s">
        <v>870</v>
      </c>
      <c r="K289" s="7" t="s">
        <v>863</v>
      </c>
      <c r="L289" s="7"/>
      <c r="M289" s="6" t="s">
        <v>20</v>
      </c>
      <c r="N289" s="7" t="s">
        <v>871</v>
      </c>
      <c r="O289" s="7"/>
      <c r="P289" s="7" t="s">
        <v>459</v>
      </c>
      <c r="Q289" s="6" t="s">
        <v>32</v>
      </c>
      <c r="R289" s="6"/>
      <c r="S289" s="6"/>
      <c r="T289" s="6"/>
      <c r="U289" s="7" t="s">
        <v>872</v>
      </c>
      <c r="V289" s="6"/>
      <c r="W289" s="6"/>
      <c r="X289" s="6"/>
      <c r="Y289" s="6"/>
      <c r="Z289" s="6"/>
      <c r="AA289" s="6"/>
    </row>
    <row r="290" spans="1:27" ht="30">
      <c r="A290" s="6">
        <v>289</v>
      </c>
      <c r="B290" s="10" t="s">
        <v>1945</v>
      </c>
      <c r="C290" s="10" t="str">
        <f t="shared" si="46"/>
        <v>n</v>
      </c>
      <c r="D290" s="10" t="s">
        <v>1945</v>
      </c>
      <c r="E290" s="10" t="s">
        <v>1945</v>
      </c>
      <c r="F290" s="10" t="s">
        <v>1945</v>
      </c>
      <c r="G290" s="10" t="s">
        <v>33</v>
      </c>
      <c r="H290" s="10" t="s">
        <v>1945</v>
      </c>
      <c r="I290" s="10" t="s">
        <v>1945</v>
      </c>
      <c r="J290" s="7" t="s">
        <v>873</v>
      </c>
      <c r="K290" s="7" t="s">
        <v>863</v>
      </c>
      <c r="L290" s="7"/>
      <c r="M290" s="6" t="s">
        <v>35</v>
      </c>
      <c r="N290" s="7" t="s">
        <v>874</v>
      </c>
      <c r="O290" s="7" t="s">
        <v>875</v>
      </c>
      <c r="P290" s="7"/>
      <c r="Q290" s="6"/>
      <c r="R290" s="6"/>
      <c r="S290" s="6"/>
      <c r="T290" s="6"/>
      <c r="U290" s="7" t="s">
        <v>876</v>
      </c>
      <c r="V290" s="6"/>
      <c r="W290" s="6"/>
      <c r="X290" s="6"/>
      <c r="Y290" s="6"/>
      <c r="Z290" s="6"/>
      <c r="AA290" s="6"/>
    </row>
    <row r="291" spans="1:27" ht="30">
      <c r="A291" s="6">
        <v>290</v>
      </c>
      <c r="B291" s="10" t="s">
        <v>1945</v>
      </c>
      <c r="C291" s="10" t="str">
        <f t="shared" si="46"/>
        <v>n</v>
      </c>
      <c r="D291" s="10" t="s">
        <v>1945</v>
      </c>
      <c r="E291" s="10" t="s">
        <v>1945</v>
      </c>
      <c r="F291" s="10" t="s">
        <v>1945</v>
      </c>
      <c r="G291" s="10" t="s">
        <v>33</v>
      </c>
      <c r="H291" s="10" t="s">
        <v>1945</v>
      </c>
      <c r="I291" s="10" t="s">
        <v>1945</v>
      </c>
      <c r="J291" s="7" t="s">
        <v>877</v>
      </c>
      <c r="K291" s="7" t="s">
        <v>863</v>
      </c>
      <c r="L291" s="7"/>
      <c r="M291" s="6" t="s">
        <v>35</v>
      </c>
      <c r="N291" s="7" t="s">
        <v>878</v>
      </c>
      <c r="O291" s="7" t="s">
        <v>879</v>
      </c>
      <c r="P291" s="7"/>
      <c r="Q291" s="6"/>
      <c r="R291" s="6"/>
      <c r="S291" s="6"/>
      <c r="T291" s="6"/>
      <c r="U291" s="7" t="s">
        <v>880</v>
      </c>
      <c r="V291" s="6"/>
      <c r="W291" s="6"/>
      <c r="X291" s="6"/>
      <c r="Y291" s="6"/>
      <c r="Z291" s="6"/>
      <c r="AA291" s="6"/>
    </row>
    <row r="292" spans="1:27" ht="30">
      <c r="A292" s="6">
        <v>291</v>
      </c>
      <c r="B292" s="10" t="s">
        <v>1945</v>
      </c>
      <c r="C292" s="10" t="str">
        <f t="shared" si="46"/>
        <v>n</v>
      </c>
      <c r="D292" s="10" t="s">
        <v>1945</v>
      </c>
      <c r="E292" s="10" t="s">
        <v>1945</v>
      </c>
      <c r="F292" s="10" t="s">
        <v>1945</v>
      </c>
      <c r="G292" s="10" t="s">
        <v>33</v>
      </c>
      <c r="H292" s="10" t="s">
        <v>1945</v>
      </c>
      <c r="I292" s="10" t="s">
        <v>1945</v>
      </c>
      <c r="J292" s="7" t="s">
        <v>881</v>
      </c>
      <c r="K292" s="7" t="s">
        <v>863</v>
      </c>
      <c r="L292" s="7"/>
      <c r="M292" s="6" t="s">
        <v>35</v>
      </c>
      <c r="N292" s="7" t="s">
        <v>882</v>
      </c>
      <c r="O292" s="7" t="s">
        <v>883</v>
      </c>
      <c r="P292" s="7"/>
      <c r="Q292" s="6"/>
      <c r="R292" s="6"/>
      <c r="S292" s="6"/>
      <c r="T292" s="6"/>
      <c r="U292" s="7" t="s">
        <v>880</v>
      </c>
      <c r="V292" s="6"/>
      <c r="W292" s="6"/>
      <c r="X292" s="6"/>
      <c r="Y292" s="6"/>
      <c r="Z292" s="6"/>
      <c r="AA292" s="6"/>
    </row>
    <row r="293" spans="1:27">
      <c r="A293" s="6">
        <v>292</v>
      </c>
      <c r="B293" s="10" t="s">
        <v>1945</v>
      </c>
      <c r="C293" s="10" t="str">
        <f t="shared" si="46"/>
        <v>n</v>
      </c>
      <c r="D293" s="10" t="s">
        <v>1945</v>
      </c>
      <c r="E293" s="10" t="s">
        <v>1945</v>
      </c>
      <c r="F293" s="10" t="s">
        <v>1945</v>
      </c>
      <c r="G293" s="10" t="s">
        <v>33</v>
      </c>
      <c r="H293" s="10" t="s">
        <v>1945</v>
      </c>
      <c r="I293" s="10" t="s">
        <v>1945</v>
      </c>
      <c r="J293" s="7" t="s">
        <v>884</v>
      </c>
      <c r="K293" s="7" t="s">
        <v>863</v>
      </c>
      <c r="L293" s="7"/>
      <c r="M293" s="6" t="s">
        <v>35</v>
      </c>
      <c r="N293" s="7" t="s">
        <v>885</v>
      </c>
      <c r="O293" s="7" t="s">
        <v>886</v>
      </c>
      <c r="P293" s="7"/>
      <c r="Q293" s="6"/>
      <c r="R293" s="6"/>
      <c r="S293" s="6"/>
      <c r="T293" s="6"/>
      <c r="U293" s="7" t="s">
        <v>116</v>
      </c>
      <c r="V293" s="6"/>
      <c r="W293" s="6"/>
      <c r="X293" s="6"/>
      <c r="Y293" s="6"/>
      <c r="Z293" s="6"/>
      <c r="AA293" s="6" t="s">
        <v>82</v>
      </c>
    </row>
    <row r="294" spans="1:27" ht="30">
      <c r="A294" s="6">
        <v>293</v>
      </c>
      <c r="B294" s="10" t="s">
        <v>1945</v>
      </c>
      <c r="C294" s="10" t="str">
        <f t="shared" si="46"/>
        <v>n</v>
      </c>
      <c r="D294" s="10" t="s">
        <v>1945</v>
      </c>
      <c r="E294" s="10" t="s">
        <v>1945</v>
      </c>
      <c r="F294" s="10" t="s">
        <v>1945</v>
      </c>
      <c r="G294" s="10" t="s">
        <v>33</v>
      </c>
      <c r="H294" s="10" t="s">
        <v>1945</v>
      </c>
      <c r="I294" s="10" t="s">
        <v>1945</v>
      </c>
      <c r="J294" s="7" t="s">
        <v>887</v>
      </c>
      <c r="K294" s="7" t="s">
        <v>863</v>
      </c>
      <c r="L294" s="7"/>
      <c r="M294" s="6" t="s">
        <v>101</v>
      </c>
      <c r="N294" s="7" t="s">
        <v>888</v>
      </c>
      <c r="O294" s="7" t="s">
        <v>889</v>
      </c>
      <c r="P294" s="7"/>
      <c r="Q294" s="6"/>
      <c r="R294" s="6"/>
      <c r="S294" s="6"/>
      <c r="T294" s="6"/>
      <c r="U294" s="7" t="s">
        <v>890</v>
      </c>
      <c r="V294" s="6" t="s">
        <v>33</v>
      </c>
      <c r="W294" s="6"/>
      <c r="X294" s="6"/>
      <c r="Y294" s="6"/>
      <c r="Z294" s="6"/>
      <c r="AA294" s="6"/>
    </row>
    <row r="295" spans="1:27">
      <c r="A295" s="6">
        <v>294</v>
      </c>
      <c r="B295" s="10" t="s">
        <v>1945</v>
      </c>
      <c r="C295" s="10" t="str">
        <f t="shared" si="46"/>
        <v>n</v>
      </c>
      <c r="D295" s="10" t="s">
        <v>1945</v>
      </c>
      <c r="E295" s="10" t="s">
        <v>1945</v>
      </c>
      <c r="F295" s="10" t="s">
        <v>1945</v>
      </c>
      <c r="G295" s="10" t="s">
        <v>33</v>
      </c>
      <c r="H295" s="10" t="s">
        <v>1945</v>
      </c>
      <c r="I295" s="10" t="s">
        <v>1945</v>
      </c>
      <c r="J295" s="7" t="s">
        <v>891</v>
      </c>
      <c r="K295" s="7" t="s">
        <v>863</v>
      </c>
      <c r="L295" s="7"/>
      <c r="M295" s="6" t="s">
        <v>35</v>
      </c>
      <c r="N295" s="7" t="s">
        <v>892</v>
      </c>
      <c r="O295" s="7" t="s">
        <v>37</v>
      </c>
      <c r="P295" s="7"/>
      <c r="Q295" s="6"/>
      <c r="R295" s="6"/>
      <c r="S295" s="6"/>
      <c r="T295" s="6"/>
      <c r="U295" s="7" t="s">
        <v>116</v>
      </c>
      <c r="V295" s="6"/>
      <c r="W295" s="6"/>
      <c r="X295" s="6"/>
      <c r="Y295" s="6"/>
      <c r="Z295" s="6"/>
      <c r="AA295" s="6"/>
    </row>
    <row r="296" spans="1:27" ht="30">
      <c r="A296" s="6">
        <v>295</v>
      </c>
      <c r="B296" s="10" t="s">
        <v>1945</v>
      </c>
      <c r="C296" s="10" t="str">
        <f t="shared" si="46"/>
        <v>n</v>
      </c>
      <c r="D296" s="10" t="s">
        <v>1945</v>
      </c>
      <c r="E296" s="10" t="s">
        <v>1945</v>
      </c>
      <c r="F296" s="10" t="s">
        <v>1945</v>
      </c>
      <c r="G296" s="10" t="s">
        <v>33</v>
      </c>
      <c r="H296" s="10" t="s">
        <v>1945</v>
      </c>
      <c r="I296" s="10" t="s">
        <v>1945</v>
      </c>
      <c r="J296" s="7" t="s">
        <v>893</v>
      </c>
      <c r="K296" s="7" t="s">
        <v>863</v>
      </c>
      <c r="L296" s="7"/>
      <c r="M296" s="6" t="s">
        <v>20</v>
      </c>
      <c r="N296" s="7" t="s">
        <v>894</v>
      </c>
      <c r="O296" s="7"/>
      <c r="P296" s="7" t="s">
        <v>459</v>
      </c>
      <c r="Q296" s="6" t="s">
        <v>32</v>
      </c>
      <c r="R296" s="6"/>
      <c r="S296" s="6"/>
      <c r="T296" s="6"/>
      <c r="U296" s="7" t="s">
        <v>895</v>
      </c>
      <c r="V296" s="6"/>
      <c r="W296" s="6"/>
      <c r="X296" s="6"/>
      <c r="Y296" s="6"/>
      <c r="Z296" s="6"/>
      <c r="AA296" s="6"/>
    </row>
    <row r="297" spans="1:27">
      <c r="A297" s="6">
        <v>296</v>
      </c>
      <c r="B297" s="10" t="s">
        <v>1946</v>
      </c>
      <c r="C297" s="10" t="str">
        <f t="shared" si="44"/>
        <v>na</v>
      </c>
      <c r="D297" s="10" t="s">
        <v>1946</v>
      </c>
      <c r="E297" s="10" t="s">
        <v>1946</v>
      </c>
      <c r="F297" s="10" t="s">
        <v>1946</v>
      </c>
      <c r="G297" s="10" t="s">
        <v>1946</v>
      </c>
      <c r="H297" s="10" t="s">
        <v>1946</v>
      </c>
      <c r="I297" s="10" t="s">
        <v>1946</v>
      </c>
      <c r="J297" s="7" t="s">
        <v>1960</v>
      </c>
      <c r="K297" s="7" t="s">
        <v>863</v>
      </c>
      <c r="L297" s="7"/>
      <c r="M297" s="6" t="s">
        <v>50</v>
      </c>
      <c r="N297" s="7" t="s">
        <v>1956</v>
      </c>
      <c r="O297" s="7" t="s">
        <v>1957</v>
      </c>
      <c r="P297" s="7"/>
      <c r="Q297" s="6"/>
      <c r="R297" s="6"/>
      <c r="S297" s="6"/>
      <c r="T297" s="6"/>
      <c r="U297" s="7"/>
      <c r="V297" s="6"/>
      <c r="W297" s="6"/>
      <c r="X297" s="6"/>
      <c r="Y297" s="6"/>
      <c r="Z297" s="6"/>
      <c r="AA297" s="6"/>
    </row>
    <row r="298" spans="1:27" ht="30">
      <c r="A298" s="6">
        <v>297</v>
      </c>
      <c r="B298" s="10" t="s">
        <v>1946</v>
      </c>
      <c r="C298" s="10" t="str">
        <f t="shared" si="44"/>
        <v>na</v>
      </c>
      <c r="D298" s="10" t="s">
        <v>1946</v>
      </c>
      <c r="E298" s="10" t="s">
        <v>1946</v>
      </c>
      <c r="F298" s="10" t="s">
        <v>1946</v>
      </c>
      <c r="G298" s="10" t="s">
        <v>1946</v>
      </c>
      <c r="H298" s="10" t="s">
        <v>1946</v>
      </c>
      <c r="I298" s="10" t="s">
        <v>1946</v>
      </c>
      <c r="J298" s="7" t="s">
        <v>896</v>
      </c>
      <c r="K298" s="7" t="s">
        <v>897</v>
      </c>
      <c r="L298" s="7"/>
      <c r="M298" s="6" t="s">
        <v>24</v>
      </c>
      <c r="N298" s="7" t="s">
        <v>898</v>
      </c>
      <c r="O298" s="7"/>
      <c r="P298" s="7"/>
      <c r="Q298" s="6"/>
      <c r="R298" s="6"/>
      <c r="S298" s="6"/>
      <c r="T298" s="6"/>
      <c r="U298" s="7"/>
      <c r="V298" s="6"/>
      <c r="W298" s="6"/>
      <c r="X298" s="6"/>
      <c r="Y298" s="6"/>
      <c r="Z298" s="6"/>
      <c r="AA298" s="6"/>
    </row>
    <row r="299" spans="1:27" ht="30">
      <c r="A299" s="6">
        <v>298</v>
      </c>
      <c r="B299" s="10" t="s">
        <v>1945</v>
      </c>
      <c r="C299" s="10" t="str">
        <f t="shared" si="44"/>
        <v>n</v>
      </c>
      <c r="D299" s="10" t="s">
        <v>1945</v>
      </c>
      <c r="E299" s="10" t="s">
        <v>1945</v>
      </c>
      <c r="F299" s="10" t="s">
        <v>1945</v>
      </c>
      <c r="G299" s="10" t="s">
        <v>33</v>
      </c>
      <c r="H299" s="10" t="s">
        <v>1945</v>
      </c>
      <c r="I299" s="10" t="s">
        <v>1945</v>
      </c>
      <c r="J299" s="7" t="s">
        <v>899</v>
      </c>
      <c r="K299" s="7" t="s">
        <v>897</v>
      </c>
      <c r="L299" s="7"/>
      <c r="M299" s="6" t="s">
        <v>20</v>
      </c>
      <c r="N299" s="7" t="s">
        <v>866</v>
      </c>
      <c r="O299" s="7"/>
      <c r="P299" s="7"/>
      <c r="Q299" s="6" t="s">
        <v>32</v>
      </c>
      <c r="R299" s="6"/>
      <c r="S299" s="6"/>
      <c r="T299" s="6"/>
      <c r="U299" s="7"/>
      <c r="V299" s="6" t="s">
        <v>33</v>
      </c>
      <c r="W299" s="6"/>
      <c r="X299" s="6"/>
      <c r="Y299" s="6"/>
      <c r="Z299" s="6"/>
      <c r="AA299" s="6"/>
    </row>
    <row r="300" spans="1:27" ht="30">
      <c r="A300" s="6">
        <v>299</v>
      </c>
      <c r="B300" s="10" t="s">
        <v>1945</v>
      </c>
      <c r="C300" s="10" t="str">
        <f t="shared" ref="C300:C328" si="47">IF(AND(D300="y",E300="y",F300="y",G300="y",H300="y"),"y",IF(M300="descriptive","na",IF(D300="na","na","n")))</f>
        <v>n</v>
      </c>
      <c r="D300" s="10" t="s">
        <v>1945</v>
      </c>
      <c r="E300" s="10" t="s">
        <v>1945</v>
      </c>
      <c r="F300" s="10" t="s">
        <v>1945</v>
      </c>
      <c r="G300" s="10" t="s">
        <v>33</v>
      </c>
      <c r="H300" s="10" t="s">
        <v>1945</v>
      </c>
      <c r="I300" s="10" t="s">
        <v>1945</v>
      </c>
      <c r="J300" s="7" t="s">
        <v>900</v>
      </c>
      <c r="K300" s="7" t="s">
        <v>897</v>
      </c>
      <c r="L300" s="7"/>
      <c r="M300" s="6" t="s">
        <v>35</v>
      </c>
      <c r="N300" s="7" t="s">
        <v>901</v>
      </c>
      <c r="O300" s="7" t="s">
        <v>80</v>
      </c>
      <c r="P300" s="7"/>
      <c r="Q300" s="6"/>
      <c r="R300" s="6"/>
      <c r="S300" s="6"/>
      <c r="T300" s="6"/>
      <c r="U300" s="7"/>
      <c r="V300" s="6"/>
      <c r="W300" s="6"/>
      <c r="X300" s="6"/>
      <c r="Y300" s="6"/>
      <c r="Z300" s="6"/>
      <c r="AA300" s="6"/>
    </row>
    <row r="301" spans="1:27" ht="30">
      <c r="A301" s="6">
        <v>300</v>
      </c>
      <c r="B301" s="10" t="s">
        <v>1945</v>
      </c>
      <c r="C301" s="10" t="str">
        <f t="shared" si="47"/>
        <v>n</v>
      </c>
      <c r="D301" s="10" t="s">
        <v>1945</v>
      </c>
      <c r="E301" s="10" t="s">
        <v>1945</v>
      </c>
      <c r="F301" s="10" t="s">
        <v>1945</v>
      </c>
      <c r="G301" s="10" t="s">
        <v>33</v>
      </c>
      <c r="H301" s="10" t="s">
        <v>1945</v>
      </c>
      <c r="I301" s="10" t="s">
        <v>1945</v>
      </c>
      <c r="J301" s="7" t="s">
        <v>902</v>
      </c>
      <c r="K301" s="7" t="s">
        <v>897</v>
      </c>
      <c r="L301" s="7"/>
      <c r="M301" s="6" t="s">
        <v>20</v>
      </c>
      <c r="N301" s="7" t="s">
        <v>903</v>
      </c>
      <c r="O301" s="7"/>
      <c r="P301" s="7" t="s">
        <v>904</v>
      </c>
      <c r="Q301" s="6" t="s">
        <v>335</v>
      </c>
      <c r="R301" s="6">
        <v>0</v>
      </c>
      <c r="S301" s="6">
        <v>39</v>
      </c>
      <c r="T301" s="6"/>
      <c r="U301" s="7" t="s">
        <v>905</v>
      </c>
      <c r="V301" s="6"/>
      <c r="W301" s="6"/>
      <c r="X301" s="6"/>
      <c r="Y301" s="6"/>
      <c r="Z301" s="6"/>
      <c r="AA301" s="6"/>
    </row>
    <row r="302" spans="1:27" ht="30">
      <c r="A302" s="6">
        <v>301</v>
      </c>
      <c r="B302" s="10" t="s">
        <v>1945</v>
      </c>
      <c r="C302" s="10" t="str">
        <f t="shared" si="47"/>
        <v>n</v>
      </c>
      <c r="D302" s="10" t="s">
        <v>1945</v>
      </c>
      <c r="E302" s="10" t="s">
        <v>1945</v>
      </c>
      <c r="F302" s="10" t="s">
        <v>1945</v>
      </c>
      <c r="G302" s="10" t="s">
        <v>33</v>
      </c>
      <c r="H302" s="10" t="s">
        <v>1945</v>
      </c>
      <c r="I302" s="10" t="s">
        <v>1945</v>
      </c>
      <c r="J302" s="7" t="s">
        <v>906</v>
      </c>
      <c r="K302" s="7" t="s">
        <v>897</v>
      </c>
      <c r="L302" s="7"/>
      <c r="M302" s="6" t="s">
        <v>35</v>
      </c>
      <c r="N302" s="7" t="s">
        <v>907</v>
      </c>
      <c r="O302" s="7" t="s">
        <v>908</v>
      </c>
      <c r="P302" s="7"/>
      <c r="Q302" s="6"/>
      <c r="R302" s="6"/>
      <c r="S302" s="6"/>
      <c r="T302" s="6"/>
      <c r="U302" s="7" t="s">
        <v>909</v>
      </c>
      <c r="V302" s="6"/>
      <c r="W302" s="6"/>
      <c r="X302" s="6"/>
      <c r="Y302" s="6"/>
      <c r="Z302" s="6"/>
      <c r="AA302" s="6"/>
    </row>
    <row r="303" spans="1:27" ht="45">
      <c r="A303" s="6">
        <v>302</v>
      </c>
      <c r="B303" s="10" t="s">
        <v>1945</v>
      </c>
      <c r="C303" s="10" t="str">
        <f t="shared" si="47"/>
        <v>n</v>
      </c>
      <c r="D303" s="10" t="s">
        <v>1945</v>
      </c>
      <c r="E303" s="10" t="s">
        <v>1945</v>
      </c>
      <c r="F303" s="10" t="s">
        <v>1945</v>
      </c>
      <c r="G303" s="10" t="s">
        <v>33</v>
      </c>
      <c r="H303" s="10" t="s">
        <v>1945</v>
      </c>
      <c r="I303" s="10" t="s">
        <v>1945</v>
      </c>
      <c r="J303" s="7" t="s">
        <v>910</v>
      </c>
      <c r="K303" s="7" t="s">
        <v>897</v>
      </c>
      <c r="L303" s="7"/>
      <c r="M303" s="6" t="s">
        <v>69</v>
      </c>
      <c r="N303" s="7" t="s">
        <v>911</v>
      </c>
      <c r="O303" s="7" t="s">
        <v>912</v>
      </c>
      <c r="P303" s="7"/>
      <c r="Q303" s="6"/>
      <c r="R303" s="6"/>
      <c r="S303" s="6"/>
      <c r="T303" s="6"/>
      <c r="U303" s="7" t="s">
        <v>909</v>
      </c>
      <c r="V303" s="6"/>
      <c r="W303" s="6"/>
      <c r="X303" s="6"/>
      <c r="Y303" s="6"/>
      <c r="Z303" s="6"/>
      <c r="AA303" s="6" t="s">
        <v>58</v>
      </c>
    </row>
    <row r="304" spans="1:27" ht="30">
      <c r="A304" s="6">
        <v>303</v>
      </c>
      <c r="B304" s="10" t="s">
        <v>1945</v>
      </c>
      <c r="C304" s="10" t="str">
        <f t="shared" si="47"/>
        <v>n</v>
      </c>
      <c r="D304" s="10" t="s">
        <v>1945</v>
      </c>
      <c r="E304" s="10" t="s">
        <v>1945</v>
      </c>
      <c r="F304" s="10" t="s">
        <v>1945</v>
      </c>
      <c r="G304" s="10" t="s">
        <v>33</v>
      </c>
      <c r="H304" s="10" t="s">
        <v>1945</v>
      </c>
      <c r="I304" s="10" t="s">
        <v>1945</v>
      </c>
      <c r="J304" s="7" t="s">
        <v>913</v>
      </c>
      <c r="K304" s="7" t="s">
        <v>897</v>
      </c>
      <c r="L304" s="7"/>
      <c r="M304" s="6" t="s">
        <v>35</v>
      </c>
      <c r="N304" s="7" t="s">
        <v>914</v>
      </c>
      <c r="O304" s="7" t="s">
        <v>908</v>
      </c>
      <c r="P304" s="7"/>
      <c r="Q304" s="6"/>
      <c r="R304" s="6"/>
      <c r="S304" s="6"/>
      <c r="T304" s="6"/>
      <c r="U304" s="7" t="s">
        <v>909</v>
      </c>
      <c r="V304" s="6"/>
      <c r="W304" s="6"/>
      <c r="X304" s="6"/>
      <c r="Y304" s="6"/>
      <c r="Z304" s="6"/>
      <c r="AA304" s="6"/>
    </row>
    <row r="305" spans="1:27" ht="45">
      <c r="A305" s="6">
        <v>304</v>
      </c>
      <c r="B305" s="10" t="s">
        <v>1945</v>
      </c>
      <c r="C305" s="10" t="str">
        <f t="shared" si="47"/>
        <v>n</v>
      </c>
      <c r="D305" s="10" t="s">
        <v>1945</v>
      </c>
      <c r="E305" s="10" t="s">
        <v>1945</v>
      </c>
      <c r="F305" s="10" t="s">
        <v>1945</v>
      </c>
      <c r="G305" s="10" t="s">
        <v>33</v>
      </c>
      <c r="H305" s="10" t="s">
        <v>1945</v>
      </c>
      <c r="I305" s="10" t="s">
        <v>1945</v>
      </c>
      <c r="J305" s="7" t="s">
        <v>915</v>
      </c>
      <c r="K305" s="7" t="s">
        <v>897</v>
      </c>
      <c r="L305" s="7"/>
      <c r="M305" s="6" t="s">
        <v>69</v>
      </c>
      <c r="N305" s="7" t="s">
        <v>916</v>
      </c>
      <c r="O305" s="7" t="s">
        <v>917</v>
      </c>
      <c r="P305" s="7"/>
      <c r="Q305" s="6"/>
      <c r="R305" s="6"/>
      <c r="S305" s="6"/>
      <c r="T305" s="6"/>
      <c r="U305" s="7" t="s">
        <v>909</v>
      </c>
      <c r="V305" s="6"/>
      <c r="W305" s="6"/>
      <c r="X305" s="6"/>
      <c r="Y305" s="6"/>
      <c r="Z305" s="6"/>
      <c r="AA305" s="7" t="s">
        <v>855</v>
      </c>
    </row>
    <row r="306" spans="1:27" ht="30">
      <c r="A306" s="6">
        <v>305</v>
      </c>
      <c r="B306" s="10" t="s">
        <v>1945</v>
      </c>
      <c r="C306" s="10" t="str">
        <f t="shared" si="47"/>
        <v>n</v>
      </c>
      <c r="D306" s="10" t="s">
        <v>1945</v>
      </c>
      <c r="E306" s="10" t="s">
        <v>1945</v>
      </c>
      <c r="F306" s="10" t="s">
        <v>1945</v>
      </c>
      <c r="G306" s="10" t="s">
        <v>33</v>
      </c>
      <c r="H306" s="10" t="s">
        <v>1945</v>
      </c>
      <c r="I306" s="10" t="s">
        <v>1945</v>
      </c>
      <c r="J306" s="7" t="s">
        <v>918</v>
      </c>
      <c r="K306" s="7" t="s">
        <v>897</v>
      </c>
      <c r="L306" s="7"/>
      <c r="M306" s="6" t="s">
        <v>35</v>
      </c>
      <c r="N306" s="7" t="s">
        <v>919</v>
      </c>
      <c r="O306" s="7" t="s">
        <v>920</v>
      </c>
      <c r="P306" s="7"/>
      <c r="Q306" s="6"/>
      <c r="R306" s="6"/>
      <c r="S306" s="6"/>
      <c r="T306" s="6"/>
      <c r="U306" s="7" t="s">
        <v>909</v>
      </c>
      <c r="V306" s="6"/>
      <c r="W306" s="6"/>
      <c r="X306" s="6"/>
      <c r="Y306" s="6"/>
      <c r="Z306" s="6"/>
      <c r="AA306" s="6"/>
    </row>
    <row r="307" spans="1:27" ht="45">
      <c r="A307" s="6">
        <v>306</v>
      </c>
      <c r="B307" s="10" t="s">
        <v>1945</v>
      </c>
      <c r="C307" s="10" t="str">
        <f t="shared" si="47"/>
        <v>n</v>
      </c>
      <c r="D307" s="10" t="s">
        <v>1945</v>
      </c>
      <c r="E307" s="10" t="s">
        <v>1945</v>
      </c>
      <c r="F307" s="10" t="s">
        <v>1945</v>
      </c>
      <c r="G307" s="10" t="s">
        <v>33</v>
      </c>
      <c r="H307" s="10" t="s">
        <v>1945</v>
      </c>
      <c r="I307" s="10" t="s">
        <v>1945</v>
      </c>
      <c r="J307" s="7" t="s">
        <v>921</v>
      </c>
      <c r="K307" s="7" t="s">
        <v>897</v>
      </c>
      <c r="L307" s="7"/>
      <c r="M307" s="6" t="s">
        <v>69</v>
      </c>
      <c r="N307" s="7" t="s">
        <v>922</v>
      </c>
      <c r="O307" s="7" t="s">
        <v>923</v>
      </c>
      <c r="P307" s="7"/>
      <c r="Q307" s="6"/>
      <c r="R307" s="6"/>
      <c r="S307" s="6"/>
      <c r="T307" s="6"/>
      <c r="U307" s="7" t="s">
        <v>909</v>
      </c>
      <c r="V307" s="6"/>
      <c r="W307" s="6"/>
      <c r="X307" s="6"/>
      <c r="Y307" s="6"/>
      <c r="Z307" s="6"/>
      <c r="AA307" s="7" t="s">
        <v>855</v>
      </c>
    </row>
    <row r="308" spans="1:27" ht="45">
      <c r="A308" s="6">
        <v>307</v>
      </c>
      <c r="B308" s="10" t="s">
        <v>1945</v>
      </c>
      <c r="C308" s="10" t="str">
        <f t="shared" si="47"/>
        <v>n</v>
      </c>
      <c r="D308" s="10" t="s">
        <v>1945</v>
      </c>
      <c r="E308" s="10" t="s">
        <v>1945</v>
      </c>
      <c r="F308" s="10" t="s">
        <v>1945</v>
      </c>
      <c r="G308" s="10" t="s">
        <v>33</v>
      </c>
      <c r="H308" s="10" t="s">
        <v>1945</v>
      </c>
      <c r="I308" s="10" t="s">
        <v>1945</v>
      </c>
      <c r="J308" s="7" t="s">
        <v>924</v>
      </c>
      <c r="K308" s="7" t="s">
        <v>897</v>
      </c>
      <c r="L308" s="7"/>
      <c r="M308" s="6" t="s">
        <v>35</v>
      </c>
      <c r="N308" s="7" t="s">
        <v>925</v>
      </c>
      <c r="O308" s="7" t="s">
        <v>926</v>
      </c>
      <c r="P308" s="7"/>
      <c r="Q308" s="6"/>
      <c r="R308" s="6"/>
      <c r="S308" s="6"/>
      <c r="T308" s="6"/>
      <c r="U308" s="7" t="s">
        <v>909</v>
      </c>
      <c r="V308" s="6"/>
      <c r="W308" s="6"/>
      <c r="X308" s="6"/>
      <c r="Y308" s="6"/>
      <c r="Z308" s="6"/>
      <c r="AA308" s="6"/>
    </row>
    <row r="309" spans="1:27" ht="45">
      <c r="A309" s="6">
        <v>308</v>
      </c>
      <c r="B309" s="10" t="s">
        <v>1945</v>
      </c>
      <c r="C309" s="10" t="str">
        <f t="shared" si="47"/>
        <v>n</v>
      </c>
      <c r="D309" s="10" t="s">
        <v>1945</v>
      </c>
      <c r="E309" s="10" t="s">
        <v>1945</v>
      </c>
      <c r="F309" s="10" t="s">
        <v>1945</v>
      </c>
      <c r="G309" s="10" t="s">
        <v>33</v>
      </c>
      <c r="H309" s="10" t="s">
        <v>1945</v>
      </c>
      <c r="I309" s="10" t="s">
        <v>1945</v>
      </c>
      <c r="J309" s="7" t="s">
        <v>927</v>
      </c>
      <c r="K309" s="7" t="s">
        <v>897</v>
      </c>
      <c r="L309" s="7"/>
      <c r="M309" s="6" t="s">
        <v>69</v>
      </c>
      <c r="N309" s="7" t="s">
        <v>928</v>
      </c>
      <c r="O309" s="7" t="s">
        <v>929</v>
      </c>
      <c r="P309" s="7"/>
      <c r="Q309" s="6"/>
      <c r="R309" s="6"/>
      <c r="S309" s="6"/>
      <c r="T309" s="6"/>
      <c r="U309" s="7" t="s">
        <v>909</v>
      </c>
      <c r="V309" s="6"/>
      <c r="W309" s="6"/>
      <c r="X309" s="6"/>
      <c r="Y309" s="6"/>
      <c r="Z309" s="6"/>
      <c r="AA309" s="7" t="s">
        <v>855</v>
      </c>
    </row>
    <row r="310" spans="1:27" ht="30">
      <c r="A310" s="6">
        <v>309</v>
      </c>
      <c r="B310" s="10" t="s">
        <v>1945</v>
      </c>
      <c r="C310" s="10" t="str">
        <f t="shared" si="47"/>
        <v>n</v>
      </c>
      <c r="D310" s="10" t="s">
        <v>1945</v>
      </c>
      <c r="E310" s="10" t="s">
        <v>1945</v>
      </c>
      <c r="F310" s="10" t="s">
        <v>1945</v>
      </c>
      <c r="G310" s="10" t="s">
        <v>33</v>
      </c>
      <c r="H310" s="10" t="s">
        <v>1945</v>
      </c>
      <c r="I310" s="10" t="s">
        <v>1945</v>
      </c>
      <c r="J310" s="7" t="s">
        <v>930</v>
      </c>
      <c r="K310" s="7" t="s">
        <v>897</v>
      </c>
      <c r="L310" s="7"/>
      <c r="M310" s="6" t="s">
        <v>35</v>
      </c>
      <c r="N310" s="7" t="s">
        <v>931</v>
      </c>
      <c r="O310" s="7" t="s">
        <v>932</v>
      </c>
      <c r="P310" s="7"/>
      <c r="Q310" s="6"/>
      <c r="R310" s="6"/>
      <c r="S310" s="6"/>
      <c r="T310" s="6"/>
      <c r="U310" s="7" t="s">
        <v>909</v>
      </c>
      <c r="V310" s="6"/>
      <c r="W310" s="6"/>
      <c r="X310" s="6"/>
      <c r="Y310" s="6"/>
      <c r="Z310" s="6"/>
      <c r="AA310" s="6"/>
    </row>
    <row r="311" spans="1:27" ht="45">
      <c r="A311" s="6">
        <v>310</v>
      </c>
      <c r="B311" s="10" t="s">
        <v>1945</v>
      </c>
      <c r="C311" s="10" t="str">
        <f t="shared" si="47"/>
        <v>n</v>
      </c>
      <c r="D311" s="10" t="s">
        <v>1945</v>
      </c>
      <c r="E311" s="10" t="s">
        <v>1945</v>
      </c>
      <c r="F311" s="10" t="s">
        <v>1945</v>
      </c>
      <c r="G311" s="10" t="s">
        <v>33</v>
      </c>
      <c r="H311" s="10" t="s">
        <v>1945</v>
      </c>
      <c r="I311" s="10" t="s">
        <v>1945</v>
      </c>
      <c r="J311" s="7" t="s">
        <v>933</v>
      </c>
      <c r="K311" s="7" t="s">
        <v>897</v>
      </c>
      <c r="L311" s="7"/>
      <c r="M311" s="6" t="s">
        <v>69</v>
      </c>
      <c r="N311" s="7" t="s">
        <v>934</v>
      </c>
      <c r="O311" s="7" t="s">
        <v>935</v>
      </c>
      <c r="P311" s="7"/>
      <c r="Q311" s="6"/>
      <c r="R311" s="6"/>
      <c r="S311" s="6"/>
      <c r="T311" s="6"/>
      <c r="U311" s="7" t="s">
        <v>909</v>
      </c>
      <c r="V311" s="6"/>
      <c r="W311" s="6"/>
      <c r="X311" s="6"/>
      <c r="Y311" s="6"/>
      <c r="Z311" s="6"/>
      <c r="AA311" s="7" t="s">
        <v>855</v>
      </c>
    </row>
    <row r="312" spans="1:27" ht="30">
      <c r="A312" s="6">
        <v>311</v>
      </c>
      <c r="B312" s="10" t="s">
        <v>1945</v>
      </c>
      <c r="C312" s="10" t="str">
        <f t="shared" si="47"/>
        <v>n</v>
      </c>
      <c r="D312" s="10" t="s">
        <v>1945</v>
      </c>
      <c r="E312" s="10" t="s">
        <v>1945</v>
      </c>
      <c r="F312" s="10" t="s">
        <v>1945</v>
      </c>
      <c r="G312" s="10" t="s">
        <v>33</v>
      </c>
      <c r="H312" s="10" t="s">
        <v>1945</v>
      </c>
      <c r="I312" s="10" t="s">
        <v>1945</v>
      </c>
      <c r="J312" s="7" t="s">
        <v>936</v>
      </c>
      <c r="K312" s="7" t="s">
        <v>897</v>
      </c>
      <c r="L312" s="7"/>
      <c r="M312" s="6" t="s">
        <v>35</v>
      </c>
      <c r="N312" s="7" t="s">
        <v>937</v>
      </c>
      <c r="O312" s="7" t="s">
        <v>938</v>
      </c>
      <c r="P312" s="7"/>
      <c r="Q312" s="6"/>
      <c r="R312" s="6"/>
      <c r="S312" s="6"/>
      <c r="T312" s="6"/>
      <c r="U312" s="7" t="s">
        <v>909</v>
      </c>
      <c r="V312" s="6"/>
      <c r="W312" s="6"/>
      <c r="X312" s="6"/>
      <c r="Y312" s="6"/>
      <c r="Z312" s="6"/>
      <c r="AA312" s="6"/>
    </row>
    <row r="313" spans="1:27" ht="45">
      <c r="A313" s="6">
        <v>312</v>
      </c>
      <c r="B313" s="10" t="s">
        <v>1945</v>
      </c>
      <c r="C313" s="10" t="str">
        <f t="shared" si="47"/>
        <v>n</v>
      </c>
      <c r="D313" s="10" t="s">
        <v>1945</v>
      </c>
      <c r="E313" s="10" t="s">
        <v>1945</v>
      </c>
      <c r="F313" s="10" t="s">
        <v>1945</v>
      </c>
      <c r="G313" s="10" t="s">
        <v>33</v>
      </c>
      <c r="H313" s="10" t="s">
        <v>1945</v>
      </c>
      <c r="I313" s="10" t="s">
        <v>1945</v>
      </c>
      <c r="J313" s="7" t="s">
        <v>939</v>
      </c>
      <c r="K313" s="7" t="s">
        <v>897</v>
      </c>
      <c r="L313" s="7"/>
      <c r="M313" s="6" t="s">
        <v>69</v>
      </c>
      <c r="N313" s="7" t="s">
        <v>940</v>
      </c>
      <c r="O313" s="7" t="s">
        <v>941</v>
      </c>
      <c r="P313" s="7"/>
      <c r="Q313" s="6"/>
      <c r="R313" s="6"/>
      <c r="S313" s="6"/>
      <c r="T313" s="6"/>
      <c r="U313" s="7" t="s">
        <v>909</v>
      </c>
      <c r="V313" s="6"/>
      <c r="W313" s="6"/>
      <c r="X313" s="6"/>
      <c r="Y313" s="6"/>
      <c r="Z313" s="6"/>
      <c r="AA313" s="7" t="s">
        <v>855</v>
      </c>
    </row>
    <row r="314" spans="1:27" ht="30">
      <c r="A314" s="6">
        <v>313</v>
      </c>
      <c r="B314" s="10" t="s">
        <v>1945</v>
      </c>
      <c r="C314" s="10" t="str">
        <f t="shared" si="47"/>
        <v>n</v>
      </c>
      <c r="D314" s="10" t="s">
        <v>1945</v>
      </c>
      <c r="E314" s="10" t="s">
        <v>1945</v>
      </c>
      <c r="F314" s="10" t="s">
        <v>1945</v>
      </c>
      <c r="G314" s="10" t="s">
        <v>33</v>
      </c>
      <c r="H314" s="10" t="s">
        <v>1945</v>
      </c>
      <c r="I314" s="10" t="s">
        <v>1945</v>
      </c>
      <c r="J314" s="7" t="s">
        <v>942</v>
      </c>
      <c r="K314" s="7" t="s">
        <v>897</v>
      </c>
      <c r="L314" s="7"/>
      <c r="M314" s="6" t="s">
        <v>35</v>
      </c>
      <c r="N314" s="7" t="s">
        <v>943</v>
      </c>
      <c r="O314" s="7" t="s">
        <v>938</v>
      </c>
      <c r="P314" s="7"/>
      <c r="Q314" s="6"/>
      <c r="R314" s="6"/>
      <c r="S314" s="6"/>
      <c r="T314" s="6"/>
      <c r="U314" s="7" t="s">
        <v>909</v>
      </c>
      <c r="V314" s="6"/>
      <c r="W314" s="6"/>
      <c r="X314" s="6"/>
      <c r="Y314" s="6"/>
      <c r="Z314" s="6"/>
      <c r="AA314" s="6"/>
    </row>
    <row r="315" spans="1:27" ht="45">
      <c r="A315" s="6">
        <v>314</v>
      </c>
      <c r="B315" s="10" t="s">
        <v>1945</v>
      </c>
      <c r="C315" s="10" t="str">
        <f t="shared" si="47"/>
        <v>n</v>
      </c>
      <c r="D315" s="10" t="s">
        <v>1945</v>
      </c>
      <c r="E315" s="10" t="s">
        <v>1945</v>
      </c>
      <c r="F315" s="10" t="s">
        <v>1945</v>
      </c>
      <c r="G315" s="10" t="s">
        <v>33</v>
      </c>
      <c r="H315" s="10" t="s">
        <v>1945</v>
      </c>
      <c r="I315" s="10" t="s">
        <v>1945</v>
      </c>
      <c r="J315" s="7" t="s">
        <v>944</v>
      </c>
      <c r="K315" s="7" t="s">
        <v>897</v>
      </c>
      <c r="L315" s="7"/>
      <c r="M315" s="6" t="s">
        <v>69</v>
      </c>
      <c r="N315" s="7" t="s">
        <v>945</v>
      </c>
      <c r="O315" s="7" t="s">
        <v>946</v>
      </c>
      <c r="P315" s="7"/>
      <c r="Q315" s="6"/>
      <c r="R315" s="6"/>
      <c r="S315" s="6"/>
      <c r="T315" s="6"/>
      <c r="U315" s="7" t="s">
        <v>909</v>
      </c>
      <c r="V315" s="6"/>
      <c r="W315" s="6"/>
      <c r="X315" s="6"/>
      <c r="Y315" s="6"/>
      <c r="Z315" s="6"/>
      <c r="AA315" s="7" t="s">
        <v>855</v>
      </c>
    </row>
    <row r="316" spans="1:27" ht="30">
      <c r="A316" s="6">
        <v>315</v>
      </c>
      <c r="B316" s="10" t="s">
        <v>1945</v>
      </c>
      <c r="C316" s="10" t="str">
        <f t="shared" si="47"/>
        <v>n</v>
      </c>
      <c r="D316" s="10" t="s">
        <v>1945</v>
      </c>
      <c r="E316" s="10" t="s">
        <v>1945</v>
      </c>
      <c r="F316" s="10" t="s">
        <v>1945</v>
      </c>
      <c r="G316" s="10" t="s">
        <v>33</v>
      </c>
      <c r="H316" s="10" t="s">
        <v>1945</v>
      </c>
      <c r="I316" s="10" t="s">
        <v>1945</v>
      </c>
      <c r="J316" s="7" t="s">
        <v>947</v>
      </c>
      <c r="K316" s="7" t="s">
        <v>897</v>
      </c>
      <c r="L316" s="7"/>
      <c r="M316" s="6" t="s">
        <v>35</v>
      </c>
      <c r="N316" s="7" t="s">
        <v>948</v>
      </c>
      <c r="O316" s="7" t="s">
        <v>949</v>
      </c>
      <c r="P316" s="7"/>
      <c r="Q316" s="6"/>
      <c r="R316" s="6"/>
      <c r="S316" s="6"/>
      <c r="T316" s="6"/>
      <c r="U316" s="7" t="s">
        <v>909</v>
      </c>
      <c r="V316" s="6"/>
      <c r="W316" s="6"/>
      <c r="X316" s="6"/>
      <c r="Y316" s="6"/>
      <c r="Z316" s="6"/>
      <c r="AA316" s="6"/>
    </row>
    <row r="317" spans="1:27" ht="45">
      <c r="A317" s="6">
        <v>316</v>
      </c>
      <c r="B317" s="10" t="s">
        <v>1945</v>
      </c>
      <c r="C317" s="10" t="str">
        <f t="shared" si="47"/>
        <v>n</v>
      </c>
      <c r="D317" s="10" t="s">
        <v>1945</v>
      </c>
      <c r="E317" s="10" t="s">
        <v>1945</v>
      </c>
      <c r="F317" s="10" t="s">
        <v>1945</v>
      </c>
      <c r="G317" s="10" t="s">
        <v>33</v>
      </c>
      <c r="H317" s="10" t="s">
        <v>1945</v>
      </c>
      <c r="I317" s="10" t="s">
        <v>1945</v>
      </c>
      <c r="J317" s="7" t="s">
        <v>950</v>
      </c>
      <c r="K317" s="7" t="s">
        <v>897</v>
      </c>
      <c r="L317" s="7"/>
      <c r="M317" s="6" t="s">
        <v>69</v>
      </c>
      <c r="N317" s="7" t="s">
        <v>951</v>
      </c>
      <c r="O317" s="7" t="s">
        <v>952</v>
      </c>
      <c r="P317" s="7"/>
      <c r="Q317" s="6"/>
      <c r="R317" s="6"/>
      <c r="S317" s="6"/>
      <c r="T317" s="6"/>
      <c r="U317" s="7" t="s">
        <v>909</v>
      </c>
      <c r="V317" s="6"/>
      <c r="W317" s="6"/>
      <c r="X317" s="6"/>
      <c r="Y317" s="6"/>
      <c r="Z317" s="6"/>
      <c r="AA317" s="7" t="s">
        <v>855</v>
      </c>
    </row>
    <row r="318" spans="1:27" ht="30">
      <c r="A318" s="6">
        <v>317</v>
      </c>
      <c r="B318" s="10" t="s">
        <v>1945</v>
      </c>
      <c r="C318" s="10" t="str">
        <f t="shared" si="47"/>
        <v>n</v>
      </c>
      <c r="D318" s="10" t="s">
        <v>1945</v>
      </c>
      <c r="E318" s="10" t="s">
        <v>1945</v>
      </c>
      <c r="F318" s="10" t="s">
        <v>1945</v>
      </c>
      <c r="G318" s="10" t="s">
        <v>33</v>
      </c>
      <c r="H318" s="10" t="s">
        <v>1945</v>
      </c>
      <c r="I318" s="10" t="s">
        <v>1945</v>
      </c>
      <c r="J318" s="7" t="s">
        <v>953</v>
      </c>
      <c r="K318" s="7" t="s">
        <v>897</v>
      </c>
      <c r="L318" s="7"/>
      <c r="M318" s="6" t="s">
        <v>35</v>
      </c>
      <c r="N318" s="7" t="s">
        <v>954</v>
      </c>
      <c r="O318" s="7" t="s">
        <v>955</v>
      </c>
      <c r="P318" s="7"/>
      <c r="Q318" s="6"/>
      <c r="R318" s="6"/>
      <c r="S318" s="6"/>
      <c r="T318" s="6"/>
      <c r="U318" s="7" t="s">
        <v>909</v>
      </c>
      <c r="V318" s="6"/>
      <c r="W318" s="6"/>
      <c r="X318" s="6"/>
      <c r="Y318" s="6"/>
      <c r="Z318" s="6"/>
      <c r="AA318" s="6"/>
    </row>
    <row r="319" spans="1:27" ht="45">
      <c r="A319" s="6">
        <v>318</v>
      </c>
      <c r="B319" s="10" t="s">
        <v>1945</v>
      </c>
      <c r="C319" s="10" t="str">
        <f t="shared" si="47"/>
        <v>n</v>
      </c>
      <c r="D319" s="10" t="s">
        <v>1945</v>
      </c>
      <c r="E319" s="10" t="s">
        <v>1945</v>
      </c>
      <c r="F319" s="10" t="s">
        <v>1945</v>
      </c>
      <c r="G319" s="10" t="s">
        <v>33</v>
      </c>
      <c r="H319" s="10" t="s">
        <v>1945</v>
      </c>
      <c r="I319" s="10" t="s">
        <v>1945</v>
      </c>
      <c r="J319" s="7" t="s">
        <v>956</v>
      </c>
      <c r="K319" s="7" t="s">
        <v>897</v>
      </c>
      <c r="L319" s="7"/>
      <c r="M319" s="6" t="s">
        <v>69</v>
      </c>
      <c r="N319" s="7" t="s">
        <v>957</v>
      </c>
      <c r="O319" s="7" t="s">
        <v>958</v>
      </c>
      <c r="P319" s="7"/>
      <c r="Q319" s="6"/>
      <c r="R319" s="6"/>
      <c r="S319" s="6"/>
      <c r="T319" s="6"/>
      <c r="U319" s="7" t="s">
        <v>909</v>
      </c>
      <c r="V319" s="6"/>
      <c r="W319" s="6"/>
      <c r="X319" s="6"/>
      <c r="Y319" s="6"/>
      <c r="Z319" s="6"/>
      <c r="AA319" s="7" t="s">
        <v>855</v>
      </c>
    </row>
    <row r="320" spans="1:27" ht="30">
      <c r="A320" s="6">
        <v>319</v>
      </c>
      <c r="B320" s="10" t="s">
        <v>1945</v>
      </c>
      <c r="C320" s="10" t="str">
        <f t="shared" si="47"/>
        <v>n</v>
      </c>
      <c r="D320" s="10" t="s">
        <v>1945</v>
      </c>
      <c r="E320" s="10" t="s">
        <v>1945</v>
      </c>
      <c r="F320" s="10" t="s">
        <v>1945</v>
      </c>
      <c r="G320" s="10" t="s">
        <v>33</v>
      </c>
      <c r="H320" s="10" t="s">
        <v>1945</v>
      </c>
      <c r="I320" s="10" t="s">
        <v>1945</v>
      </c>
      <c r="J320" s="7" t="s">
        <v>959</v>
      </c>
      <c r="K320" s="7" t="s">
        <v>897</v>
      </c>
      <c r="L320" s="7"/>
      <c r="M320" s="6" t="s">
        <v>35</v>
      </c>
      <c r="N320" s="7" t="s">
        <v>960</v>
      </c>
      <c r="O320" s="7" t="s">
        <v>955</v>
      </c>
      <c r="P320" s="7"/>
      <c r="Q320" s="6"/>
      <c r="R320" s="6"/>
      <c r="S320" s="6"/>
      <c r="T320" s="6"/>
      <c r="U320" s="7" t="s">
        <v>909</v>
      </c>
      <c r="V320" s="6"/>
      <c r="W320" s="6"/>
      <c r="X320" s="6"/>
      <c r="Y320" s="6"/>
      <c r="Z320" s="6"/>
      <c r="AA320" s="6"/>
    </row>
    <row r="321" spans="1:27" ht="45">
      <c r="A321" s="6">
        <v>320</v>
      </c>
      <c r="B321" s="10" t="s">
        <v>1945</v>
      </c>
      <c r="C321" s="10" t="str">
        <f t="shared" si="47"/>
        <v>n</v>
      </c>
      <c r="D321" s="10" t="s">
        <v>1945</v>
      </c>
      <c r="E321" s="10" t="s">
        <v>1945</v>
      </c>
      <c r="F321" s="10" t="s">
        <v>1945</v>
      </c>
      <c r="G321" s="10" t="s">
        <v>33</v>
      </c>
      <c r="H321" s="10" t="s">
        <v>1945</v>
      </c>
      <c r="I321" s="10" t="s">
        <v>1945</v>
      </c>
      <c r="J321" s="7" t="s">
        <v>961</v>
      </c>
      <c r="K321" s="7" t="s">
        <v>897</v>
      </c>
      <c r="L321" s="7"/>
      <c r="M321" s="6" t="s">
        <v>69</v>
      </c>
      <c r="N321" s="7" t="s">
        <v>962</v>
      </c>
      <c r="O321" s="7" t="s">
        <v>963</v>
      </c>
      <c r="P321" s="7"/>
      <c r="Q321" s="6"/>
      <c r="R321" s="6"/>
      <c r="S321" s="6"/>
      <c r="T321" s="6"/>
      <c r="U321" s="7" t="s">
        <v>909</v>
      </c>
      <c r="V321" s="6"/>
      <c r="W321" s="6"/>
      <c r="X321" s="6"/>
      <c r="Y321" s="6"/>
      <c r="Z321" s="6"/>
      <c r="AA321" s="7" t="s">
        <v>855</v>
      </c>
    </row>
    <row r="322" spans="1:27" ht="30">
      <c r="A322" s="6">
        <v>321</v>
      </c>
      <c r="B322" s="10" t="s">
        <v>1945</v>
      </c>
      <c r="C322" s="10" t="str">
        <f t="shared" si="47"/>
        <v>n</v>
      </c>
      <c r="D322" s="10" t="s">
        <v>1945</v>
      </c>
      <c r="E322" s="10" t="s">
        <v>1945</v>
      </c>
      <c r="F322" s="10" t="s">
        <v>1945</v>
      </c>
      <c r="G322" s="10" t="s">
        <v>33</v>
      </c>
      <c r="H322" s="10" t="s">
        <v>1945</v>
      </c>
      <c r="I322" s="10" t="s">
        <v>1945</v>
      </c>
      <c r="J322" s="7" t="s">
        <v>964</v>
      </c>
      <c r="K322" s="7" t="s">
        <v>897</v>
      </c>
      <c r="L322" s="7"/>
      <c r="M322" s="6" t="s">
        <v>35</v>
      </c>
      <c r="N322" s="7" t="s">
        <v>965</v>
      </c>
      <c r="O322" s="7" t="s">
        <v>966</v>
      </c>
      <c r="P322" s="7"/>
      <c r="Q322" s="6"/>
      <c r="R322" s="6"/>
      <c r="S322" s="6"/>
      <c r="T322" s="6"/>
      <c r="U322" s="7" t="s">
        <v>909</v>
      </c>
      <c r="V322" s="6"/>
      <c r="W322" s="6"/>
      <c r="X322" s="6"/>
      <c r="Y322" s="6"/>
      <c r="Z322" s="6"/>
      <c r="AA322" s="6"/>
    </row>
    <row r="323" spans="1:27" ht="45">
      <c r="A323" s="6">
        <v>322</v>
      </c>
      <c r="B323" s="10" t="s">
        <v>1945</v>
      </c>
      <c r="C323" s="10" t="str">
        <f t="shared" si="47"/>
        <v>n</v>
      </c>
      <c r="D323" s="10" t="s">
        <v>1945</v>
      </c>
      <c r="E323" s="10" t="s">
        <v>1945</v>
      </c>
      <c r="F323" s="10" t="s">
        <v>1945</v>
      </c>
      <c r="G323" s="10" t="s">
        <v>33</v>
      </c>
      <c r="H323" s="10" t="s">
        <v>1945</v>
      </c>
      <c r="I323" s="10" t="s">
        <v>1945</v>
      </c>
      <c r="J323" s="7" t="s">
        <v>967</v>
      </c>
      <c r="K323" s="7" t="s">
        <v>897</v>
      </c>
      <c r="L323" s="7"/>
      <c r="M323" s="6" t="s">
        <v>69</v>
      </c>
      <c r="N323" s="7" t="s">
        <v>968</v>
      </c>
      <c r="O323" s="7" t="s">
        <v>969</v>
      </c>
      <c r="P323" s="7"/>
      <c r="Q323" s="6"/>
      <c r="R323" s="6"/>
      <c r="S323" s="6"/>
      <c r="T323" s="6"/>
      <c r="U323" s="7" t="s">
        <v>909</v>
      </c>
      <c r="V323" s="6"/>
      <c r="W323" s="6"/>
      <c r="X323" s="6"/>
      <c r="Y323" s="6"/>
      <c r="Z323" s="6"/>
      <c r="AA323" s="7" t="s">
        <v>855</v>
      </c>
    </row>
    <row r="324" spans="1:27" ht="30">
      <c r="A324" s="6">
        <v>323</v>
      </c>
      <c r="B324" s="10" t="s">
        <v>1945</v>
      </c>
      <c r="C324" s="10" t="str">
        <f t="shared" si="47"/>
        <v>n</v>
      </c>
      <c r="D324" s="10" t="s">
        <v>1945</v>
      </c>
      <c r="E324" s="10" t="s">
        <v>1945</v>
      </c>
      <c r="F324" s="10" t="s">
        <v>1945</v>
      </c>
      <c r="G324" s="10" t="s">
        <v>33</v>
      </c>
      <c r="H324" s="10" t="s">
        <v>1945</v>
      </c>
      <c r="I324" s="10" t="s">
        <v>1945</v>
      </c>
      <c r="J324" s="7" t="s">
        <v>970</v>
      </c>
      <c r="K324" s="7" t="s">
        <v>897</v>
      </c>
      <c r="L324" s="7"/>
      <c r="M324" s="6" t="s">
        <v>35</v>
      </c>
      <c r="N324" s="7" t="s">
        <v>971</v>
      </c>
      <c r="O324" s="7" t="s">
        <v>972</v>
      </c>
      <c r="P324" s="7"/>
      <c r="Q324" s="6"/>
      <c r="R324" s="6"/>
      <c r="S324" s="6"/>
      <c r="T324" s="6"/>
      <c r="U324" s="7" t="s">
        <v>909</v>
      </c>
      <c r="V324" s="6"/>
      <c r="W324" s="6"/>
      <c r="X324" s="6"/>
      <c r="Y324" s="6"/>
      <c r="Z324" s="6"/>
      <c r="AA324" s="6"/>
    </row>
    <row r="325" spans="1:27" ht="45">
      <c r="A325" s="6">
        <v>324</v>
      </c>
      <c r="B325" s="10" t="s">
        <v>1945</v>
      </c>
      <c r="C325" s="10" t="str">
        <f t="shared" si="47"/>
        <v>n</v>
      </c>
      <c r="D325" s="10" t="s">
        <v>1945</v>
      </c>
      <c r="E325" s="10" t="s">
        <v>1945</v>
      </c>
      <c r="F325" s="10" t="s">
        <v>1945</v>
      </c>
      <c r="G325" s="10" t="s">
        <v>33</v>
      </c>
      <c r="H325" s="10" t="s">
        <v>1945</v>
      </c>
      <c r="I325" s="10" t="s">
        <v>1945</v>
      </c>
      <c r="J325" s="7" t="s">
        <v>973</v>
      </c>
      <c r="K325" s="7" t="s">
        <v>897</v>
      </c>
      <c r="L325" s="7"/>
      <c r="M325" s="6" t="s">
        <v>69</v>
      </c>
      <c r="N325" s="7" t="s">
        <v>974</v>
      </c>
      <c r="O325" s="7" t="s">
        <v>975</v>
      </c>
      <c r="P325" s="7"/>
      <c r="Q325" s="6"/>
      <c r="R325" s="6"/>
      <c r="S325" s="6"/>
      <c r="T325" s="6"/>
      <c r="U325" s="7" t="s">
        <v>909</v>
      </c>
      <c r="V325" s="6"/>
      <c r="W325" s="6"/>
      <c r="X325" s="6"/>
      <c r="Y325" s="6"/>
      <c r="Z325" s="6"/>
      <c r="AA325" s="7" t="s">
        <v>855</v>
      </c>
    </row>
    <row r="326" spans="1:27" ht="30">
      <c r="A326" s="6">
        <v>325</v>
      </c>
      <c r="B326" s="10" t="s">
        <v>1945</v>
      </c>
      <c r="C326" s="10" t="str">
        <f t="shared" si="47"/>
        <v>n</v>
      </c>
      <c r="D326" s="10" t="s">
        <v>1945</v>
      </c>
      <c r="E326" s="10" t="s">
        <v>1945</v>
      </c>
      <c r="F326" s="10" t="s">
        <v>1945</v>
      </c>
      <c r="G326" s="10" t="s">
        <v>33</v>
      </c>
      <c r="H326" s="10" t="s">
        <v>1945</v>
      </c>
      <c r="I326" s="10" t="s">
        <v>1945</v>
      </c>
      <c r="J326" s="7" t="s">
        <v>976</v>
      </c>
      <c r="K326" s="7" t="s">
        <v>897</v>
      </c>
      <c r="L326" s="7"/>
      <c r="M326" s="6" t="s">
        <v>35</v>
      </c>
      <c r="N326" s="7" t="s">
        <v>977</v>
      </c>
      <c r="O326" s="7" t="s">
        <v>972</v>
      </c>
      <c r="P326" s="7"/>
      <c r="Q326" s="6"/>
      <c r="R326" s="6"/>
      <c r="S326" s="6"/>
      <c r="T326" s="6"/>
      <c r="U326" s="7" t="s">
        <v>909</v>
      </c>
      <c r="V326" s="6"/>
      <c r="W326" s="6"/>
      <c r="X326" s="6"/>
      <c r="Y326" s="6"/>
      <c r="Z326" s="6"/>
      <c r="AA326" s="6"/>
    </row>
    <row r="327" spans="1:27" ht="45">
      <c r="A327" s="6">
        <v>326</v>
      </c>
      <c r="B327" s="10" t="s">
        <v>1945</v>
      </c>
      <c r="C327" s="10" t="str">
        <f t="shared" si="47"/>
        <v>n</v>
      </c>
      <c r="D327" s="10" t="s">
        <v>1945</v>
      </c>
      <c r="E327" s="10" t="s">
        <v>1945</v>
      </c>
      <c r="F327" s="10" t="s">
        <v>1945</v>
      </c>
      <c r="G327" s="10" t="s">
        <v>33</v>
      </c>
      <c r="H327" s="10" t="s">
        <v>1945</v>
      </c>
      <c r="I327" s="10" t="s">
        <v>1945</v>
      </c>
      <c r="J327" s="7" t="s">
        <v>978</v>
      </c>
      <c r="K327" s="7" t="s">
        <v>897</v>
      </c>
      <c r="L327" s="7"/>
      <c r="M327" s="6" t="s">
        <v>69</v>
      </c>
      <c r="N327" s="7" t="s">
        <v>979</v>
      </c>
      <c r="O327" s="7" t="s">
        <v>980</v>
      </c>
      <c r="P327" s="7"/>
      <c r="Q327" s="6"/>
      <c r="R327" s="6"/>
      <c r="S327" s="6"/>
      <c r="T327" s="6"/>
      <c r="U327" s="7" t="s">
        <v>909</v>
      </c>
      <c r="V327" s="6"/>
      <c r="W327" s="6"/>
      <c r="X327" s="6"/>
      <c r="Y327" s="6"/>
      <c r="Z327" s="6"/>
      <c r="AA327" s="7" t="s">
        <v>855</v>
      </c>
    </row>
    <row r="328" spans="1:27" ht="90">
      <c r="A328" s="6">
        <v>327</v>
      </c>
      <c r="B328" s="10" t="s">
        <v>1945</v>
      </c>
      <c r="C328" s="10" t="str">
        <f t="shared" si="47"/>
        <v>n</v>
      </c>
      <c r="D328" s="10" t="s">
        <v>1945</v>
      </c>
      <c r="E328" s="10" t="s">
        <v>1945</v>
      </c>
      <c r="F328" s="10" t="s">
        <v>1945</v>
      </c>
      <c r="G328" s="10" t="s">
        <v>33</v>
      </c>
      <c r="H328" s="10" t="s">
        <v>1945</v>
      </c>
      <c r="I328" s="10" t="s">
        <v>1945</v>
      </c>
      <c r="J328" s="7" t="s">
        <v>981</v>
      </c>
      <c r="K328" s="7" t="s">
        <v>897</v>
      </c>
      <c r="L328" s="7"/>
      <c r="M328" s="6" t="s">
        <v>69</v>
      </c>
      <c r="N328" s="7" t="s">
        <v>982</v>
      </c>
      <c r="O328" s="7" t="s">
        <v>983</v>
      </c>
      <c r="P328" s="7"/>
      <c r="Q328" s="6"/>
      <c r="R328" s="6"/>
      <c r="S328" s="6"/>
      <c r="T328" s="6"/>
      <c r="U328" s="7" t="s">
        <v>909</v>
      </c>
      <c r="V328" s="6"/>
      <c r="W328" s="6"/>
      <c r="X328" s="6"/>
      <c r="Y328" s="6"/>
      <c r="Z328" s="6"/>
      <c r="AA328" s="6" t="s">
        <v>984</v>
      </c>
    </row>
    <row r="329" spans="1:27" ht="30">
      <c r="A329" s="6">
        <v>328</v>
      </c>
      <c r="B329" s="10" t="s">
        <v>1946</v>
      </c>
      <c r="C329" s="10" t="str">
        <f t="shared" ref="C329:C384" si="48">IF(AND(D329="y",E329="y",F329="y",G329="y",H329="y"),"y",IF(M329="descriptive","na",IF(D329="na","na","n")))</f>
        <v>na</v>
      </c>
      <c r="D329" s="10" t="s">
        <v>1946</v>
      </c>
      <c r="E329" s="10" t="s">
        <v>1946</v>
      </c>
      <c r="F329" s="10" t="s">
        <v>1946</v>
      </c>
      <c r="G329" s="10" t="s">
        <v>1946</v>
      </c>
      <c r="H329" s="10" t="s">
        <v>1946</v>
      </c>
      <c r="I329" s="10" t="s">
        <v>1946</v>
      </c>
      <c r="J329" s="7" t="s">
        <v>1961</v>
      </c>
      <c r="K329" s="7" t="s">
        <v>897</v>
      </c>
      <c r="L329" s="7"/>
      <c r="M329" s="6" t="s">
        <v>50</v>
      </c>
      <c r="N329" s="7" t="s">
        <v>1956</v>
      </c>
      <c r="O329" s="7" t="s">
        <v>1957</v>
      </c>
      <c r="P329" s="7"/>
      <c r="Q329" s="6"/>
      <c r="R329" s="6"/>
      <c r="S329" s="6"/>
      <c r="T329" s="6"/>
      <c r="U329" s="7"/>
      <c r="V329" s="6"/>
      <c r="W329" s="6"/>
      <c r="X329" s="6"/>
      <c r="Y329" s="6"/>
      <c r="Z329" s="6"/>
      <c r="AA329" s="6"/>
    </row>
    <row r="330" spans="1:27" ht="30">
      <c r="A330" s="6">
        <v>329</v>
      </c>
      <c r="B330" s="10" t="s">
        <v>1946</v>
      </c>
      <c r="C330" s="10" t="str">
        <f t="shared" si="48"/>
        <v>na</v>
      </c>
      <c r="D330" s="10" t="s">
        <v>1946</v>
      </c>
      <c r="E330" s="10" t="s">
        <v>1946</v>
      </c>
      <c r="F330" s="10" t="s">
        <v>1946</v>
      </c>
      <c r="G330" s="10" t="s">
        <v>1946</v>
      </c>
      <c r="H330" s="10" t="s">
        <v>1946</v>
      </c>
      <c r="I330" s="10" t="s">
        <v>1946</v>
      </c>
      <c r="J330" s="7" t="s">
        <v>985</v>
      </c>
      <c r="K330" s="7" t="s">
        <v>986</v>
      </c>
      <c r="L330" s="7"/>
      <c r="M330" s="6" t="s">
        <v>24</v>
      </c>
      <c r="N330" s="7" t="s">
        <v>987</v>
      </c>
      <c r="O330" s="7"/>
      <c r="P330" s="7"/>
      <c r="Q330" s="6"/>
      <c r="R330" s="6"/>
      <c r="S330" s="6"/>
      <c r="T330" s="6"/>
      <c r="U330" s="7"/>
      <c r="V330" s="6"/>
      <c r="W330" s="6"/>
      <c r="X330" s="6"/>
      <c r="Y330" s="6"/>
      <c r="Z330" s="6"/>
      <c r="AA330" s="6"/>
    </row>
    <row r="331" spans="1:27" ht="30">
      <c r="A331" s="6">
        <v>330</v>
      </c>
      <c r="B331" s="10" t="s">
        <v>1946</v>
      </c>
      <c r="C331" s="10" t="str">
        <f t="shared" si="48"/>
        <v>na</v>
      </c>
      <c r="D331" s="10" t="s">
        <v>1946</v>
      </c>
      <c r="E331" s="10" t="s">
        <v>1946</v>
      </c>
      <c r="F331" s="10" t="s">
        <v>1946</v>
      </c>
      <c r="G331" s="10" t="s">
        <v>1946</v>
      </c>
      <c r="H331" s="10" t="s">
        <v>1946</v>
      </c>
      <c r="I331" s="10" t="s">
        <v>1946</v>
      </c>
      <c r="J331" s="7" t="s">
        <v>988</v>
      </c>
      <c r="K331" s="7" t="s">
        <v>986</v>
      </c>
      <c r="L331" s="7" t="s">
        <v>989</v>
      </c>
      <c r="M331" s="6" t="s">
        <v>24</v>
      </c>
      <c r="N331" s="7" t="s">
        <v>990</v>
      </c>
      <c r="O331" s="7"/>
      <c r="P331" s="7"/>
      <c r="Q331" s="6"/>
      <c r="R331" s="6"/>
      <c r="S331" s="6"/>
      <c r="T331" s="6"/>
      <c r="U331" s="7"/>
      <c r="V331" s="6"/>
      <c r="W331" s="6"/>
      <c r="X331" s="6"/>
      <c r="Y331" s="6"/>
      <c r="Z331" s="6"/>
      <c r="AA331" s="6"/>
    </row>
    <row r="332" spans="1:27" ht="30">
      <c r="A332" s="6">
        <v>331</v>
      </c>
      <c r="B332" s="10" t="s">
        <v>1945</v>
      </c>
      <c r="C332" s="10" t="str">
        <f t="shared" si="48"/>
        <v>n</v>
      </c>
      <c r="D332" s="10" t="s">
        <v>1945</v>
      </c>
      <c r="E332" s="10" t="s">
        <v>1945</v>
      </c>
      <c r="F332" s="10" t="s">
        <v>1945</v>
      </c>
      <c r="G332" s="10" t="s">
        <v>1945</v>
      </c>
      <c r="H332" s="10" t="s">
        <v>33</v>
      </c>
      <c r="I332" s="10" t="s">
        <v>1945</v>
      </c>
      <c r="J332" s="7" t="s">
        <v>991</v>
      </c>
      <c r="K332" s="7" t="s">
        <v>986</v>
      </c>
      <c r="L332" s="7"/>
      <c r="M332" s="6" t="s">
        <v>20</v>
      </c>
      <c r="N332" s="7" t="s">
        <v>866</v>
      </c>
      <c r="O332" s="7"/>
      <c r="P332" s="7"/>
      <c r="Q332" s="6" t="s">
        <v>32</v>
      </c>
      <c r="R332" s="6"/>
      <c r="S332" s="6"/>
      <c r="T332" s="6"/>
      <c r="U332" s="7"/>
      <c r="V332" s="6" t="s">
        <v>33</v>
      </c>
      <c r="W332" s="6"/>
      <c r="X332" s="6"/>
      <c r="Y332" s="6"/>
      <c r="Z332" s="6"/>
      <c r="AA332" s="6"/>
    </row>
    <row r="333" spans="1:27" ht="45">
      <c r="A333" s="6">
        <v>332</v>
      </c>
      <c r="B333" s="10" t="s">
        <v>1945</v>
      </c>
      <c r="C333" s="10" t="str">
        <f t="shared" ref="C333:C348" si="49">IF(AND(D333="y",E333="y",F333="y",G333="y",H333="y"),"y",IF(M333="descriptive","na",IF(D333="na","na","n")))</f>
        <v>n</v>
      </c>
      <c r="D333" s="10" t="s">
        <v>1945</v>
      </c>
      <c r="E333" s="10" t="s">
        <v>1945</v>
      </c>
      <c r="F333" s="10" t="s">
        <v>1945</v>
      </c>
      <c r="G333" s="10" t="s">
        <v>1945</v>
      </c>
      <c r="H333" s="10" t="s">
        <v>33</v>
      </c>
      <c r="I333" s="10" t="s">
        <v>1945</v>
      </c>
      <c r="J333" s="7" t="s">
        <v>992</v>
      </c>
      <c r="K333" s="7" t="s">
        <v>986</v>
      </c>
      <c r="L333" s="7" t="s">
        <v>993</v>
      </c>
      <c r="M333" s="6" t="s">
        <v>35</v>
      </c>
      <c r="N333" s="7" t="s">
        <v>994</v>
      </c>
      <c r="O333" s="7" t="s">
        <v>995</v>
      </c>
      <c r="P333" s="7"/>
      <c r="Q333" s="6"/>
      <c r="R333" s="6"/>
      <c r="S333" s="6"/>
      <c r="T333" s="6"/>
      <c r="U333" s="7"/>
      <c r="V333" s="6"/>
      <c r="W333" s="6"/>
      <c r="X333" s="6"/>
      <c r="Y333" s="6"/>
      <c r="Z333" s="6"/>
      <c r="AA333" s="6"/>
    </row>
    <row r="334" spans="1:27" ht="75">
      <c r="A334" s="6">
        <v>333</v>
      </c>
      <c r="B334" s="10" t="s">
        <v>1945</v>
      </c>
      <c r="C334" s="10" t="str">
        <f t="shared" si="49"/>
        <v>n</v>
      </c>
      <c r="D334" s="10" t="s">
        <v>1945</v>
      </c>
      <c r="E334" s="10" t="s">
        <v>1945</v>
      </c>
      <c r="F334" s="10" t="s">
        <v>1945</v>
      </c>
      <c r="G334" s="10" t="s">
        <v>1945</v>
      </c>
      <c r="H334" s="10" t="s">
        <v>33</v>
      </c>
      <c r="I334" s="10" t="s">
        <v>1945</v>
      </c>
      <c r="J334" s="7" t="s">
        <v>996</v>
      </c>
      <c r="K334" s="7" t="s">
        <v>986</v>
      </c>
      <c r="L334" s="7"/>
      <c r="M334" s="6" t="s">
        <v>35</v>
      </c>
      <c r="N334" s="7" t="s">
        <v>997</v>
      </c>
      <c r="O334" s="7" t="s">
        <v>998</v>
      </c>
      <c r="P334" s="7"/>
      <c r="Q334" s="6"/>
      <c r="R334" s="6"/>
      <c r="S334" s="6"/>
      <c r="T334" s="6"/>
      <c r="U334" s="7"/>
      <c r="V334" s="6"/>
      <c r="W334" s="6"/>
      <c r="X334" s="6"/>
      <c r="Y334" s="6"/>
      <c r="Z334" s="6"/>
      <c r="AA334" s="6"/>
    </row>
    <row r="335" spans="1:27" ht="60">
      <c r="A335" s="6">
        <v>334</v>
      </c>
      <c r="B335" s="10" t="s">
        <v>1945</v>
      </c>
      <c r="C335" s="10" t="str">
        <f t="shared" si="49"/>
        <v>n</v>
      </c>
      <c r="D335" s="10" t="s">
        <v>1945</v>
      </c>
      <c r="E335" s="10" t="s">
        <v>1945</v>
      </c>
      <c r="F335" s="10" t="s">
        <v>1945</v>
      </c>
      <c r="G335" s="10" t="s">
        <v>1945</v>
      </c>
      <c r="H335" s="10" t="s">
        <v>33</v>
      </c>
      <c r="I335" s="10" t="s">
        <v>1945</v>
      </c>
      <c r="J335" s="7" t="s">
        <v>999</v>
      </c>
      <c r="K335" s="7" t="s">
        <v>986</v>
      </c>
      <c r="L335" s="7"/>
      <c r="M335" s="6" t="s">
        <v>35</v>
      </c>
      <c r="N335" s="7" t="s">
        <v>1000</v>
      </c>
      <c r="O335" s="7" t="s">
        <v>1001</v>
      </c>
      <c r="P335" s="7"/>
      <c r="Q335" s="6"/>
      <c r="R335" s="6"/>
      <c r="S335" s="6"/>
      <c r="T335" s="6"/>
      <c r="U335" s="7"/>
      <c r="V335" s="6"/>
      <c r="W335" s="6"/>
      <c r="X335" s="6"/>
      <c r="Y335" s="6"/>
      <c r="Z335" s="6"/>
      <c r="AA335" s="6"/>
    </row>
    <row r="336" spans="1:27" ht="45">
      <c r="A336" s="6">
        <v>335</v>
      </c>
      <c r="B336" s="10" t="s">
        <v>1945</v>
      </c>
      <c r="C336" s="10" t="str">
        <f t="shared" si="49"/>
        <v>n</v>
      </c>
      <c r="D336" s="10" t="s">
        <v>1945</v>
      </c>
      <c r="E336" s="10" t="s">
        <v>1945</v>
      </c>
      <c r="F336" s="10" t="s">
        <v>1945</v>
      </c>
      <c r="G336" s="10" t="s">
        <v>1945</v>
      </c>
      <c r="H336" s="10" t="s">
        <v>33</v>
      </c>
      <c r="I336" s="10" t="s">
        <v>1945</v>
      </c>
      <c r="J336" s="7" t="s">
        <v>1002</v>
      </c>
      <c r="K336" s="7" t="s">
        <v>986</v>
      </c>
      <c r="L336" s="7"/>
      <c r="M336" s="6" t="s">
        <v>35</v>
      </c>
      <c r="N336" s="7" t="s">
        <v>1003</v>
      </c>
      <c r="O336" s="7" t="s">
        <v>1004</v>
      </c>
      <c r="P336" s="7"/>
      <c r="Q336" s="6"/>
      <c r="R336" s="6"/>
      <c r="S336" s="6"/>
      <c r="T336" s="6"/>
      <c r="U336" s="7"/>
      <c r="V336" s="6"/>
      <c r="W336" s="6"/>
      <c r="X336" s="6"/>
      <c r="Y336" s="6"/>
      <c r="Z336" s="6"/>
      <c r="AA336" s="6"/>
    </row>
    <row r="337" spans="1:27" ht="30">
      <c r="A337" s="6">
        <v>336</v>
      </c>
      <c r="B337" s="10" t="s">
        <v>1945</v>
      </c>
      <c r="C337" s="10" t="str">
        <f t="shared" si="49"/>
        <v>n</v>
      </c>
      <c r="D337" s="10" t="s">
        <v>1945</v>
      </c>
      <c r="E337" s="10" t="s">
        <v>1945</v>
      </c>
      <c r="F337" s="10" t="s">
        <v>1945</v>
      </c>
      <c r="G337" s="10" t="s">
        <v>1945</v>
      </c>
      <c r="H337" s="10" t="s">
        <v>33</v>
      </c>
      <c r="I337" s="10" t="s">
        <v>1945</v>
      </c>
      <c r="J337" s="7" t="s">
        <v>1005</v>
      </c>
      <c r="K337" s="7" t="s">
        <v>986</v>
      </c>
      <c r="L337" s="7"/>
      <c r="M337" s="6" t="s">
        <v>776</v>
      </c>
      <c r="N337" s="7" t="s">
        <v>1006</v>
      </c>
      <c r="O337" s="7"/>
      <c r="P337" s="7"/>
      <c r="Q337" s="6"/>
      <c r="R337" s="6"/>
      <c r="S337" s="6"/>
      <c r="T337" s="6"/>
      <c r="U337" s="7"/>
      <c r="V337" s="6"/>
      <c r="W337" s="6"/>
      <c r="X337" s="6"/>
      <c r="Y337" s="6"/>
      <c r="Z337" s="6"/>
      <c r="AA337" s="6" t="s">
        <v>1007</v>
      </c>
    </row>
    <row r="338" spans="1:27" ht="60">
      <c r="A338" s="6">
        <v>337</v>
      </c>
      <c r="B338" s="10" t="s">
        <v>1945</v>
      </c>
      <c r="C338" s="10" t="str">
        <f t="shared" si="49"/>
        <v>n</v>
      </c>
      <c r="D338" s="10" t="s">
        <v>1945</v>
      </c>
      <c r="E338" s="10" t="s">
        <v>1945</v>
      </c>
      <c r="F338" s="10" t="s">
        <v>1945</v>
      </c>
      <c r="G338" s="10" t="s">
        <v>1945</v>
      </c>
      <c r="H338" s="10" t="s">
        <v>33</v>
      </c>
      <c r="I338" s="10" t="s">
        <v>1945</v>
      </c>
      <c r="J338" s="7" t="s">
        <v>1008</v>
      </c>
      <c r="K338" s="7" t="s">
        <v>986</v>
      </c>
      <c r="L338" s="7"/>
      <c r="M338" s="6" t="s">
        <v>35</v>
      </c>
      <c r="N338" s="7" t="s">
        <v>1009</v>
      </c>
      <c r="O338" s="7" t="s">
        <v>1010</v>
      </c>
      <c r="P338" s="7"/>
      <c r="Q338" s="6"/>
      <c r="R338" s="6"/>
      <c r="S338" s="6"/>
      <c r="T338" s="6"/>
      <c r="U338" s="7" t="s">
        <v>1011</v>
      </c>
      <c r="V338" s="6"/>
      <c r="W338" s="6"/>
      <c r="X338" s="6"/>
      <c r="Y338" s="6"/>
      <c r="Z338" s="6"/>
      <c r="AA338" s="6"/>
    </row>
    <row r="339" spans="1:27" ht="60">
      <c r="A339" s="6">
        <v>338</v>
      </c>
      <c r="B339" s="10" t="s">
        <v>1945</v>
      </c>
      <c r="C339" s="10" t="str">
        <f t="shared" si="49"/>
        <v>n</v>
      </c>
      <c r="D339" s="10" t="s">
        <v>1945</v>
      </c>
      <c r="E339" s="10" t="s">
        <v>1945</v>
      </c>
      <c r="F339" s="10" t="s">
        <v>1945</v>
      </c>
      <c r="G339" s="10" t="s">
        <v>1945</v>
      </c>
      <c r="H339" s="10" t="s">
        <v>33</v>
      </c>
      <c r="I339" s="10" t="s">
        <v>1945</v>
      </c>
      <c r="J339" s="7" t="s">
        <v>1012</v>
      </c>
      <c r="K339" s="7" t="s">
        <v>986</v>
      </c>
      <c r="L339" s="7"/>
      <c r="M339" s="6" t="s">
        <v>35</v>
      </c>
      <c r="N339" s="7" t="s">
        <v>1013</v>
      </c>
      <c r="O339" s="7" t="s">
        <v>1014</v>
      </c>
      <c r="P339" s="7"/>
      <c r="Q339" s="6"/>
      <c r="R339" s="6"/>
      <c r="S339" s="6"/>
      <c r="T339" s="6"/>
      <c r="U339" s="7" t="s">
        <v>1015</v>
      </c>
      <c r="V339" s="6"/>
      <c r="W339" s="6"/>
      <c r="X339" s="6"/>
      <c r="Y339" s="6"/>
      <c r="Z339" s="6"/>
      <c r="AA339" s="6"/>
    </row>
    <row r="340" spans="1:27" ht="60">
      <c r="A340" s="6">
        <v>339</v>
      </c>
      <c r="B340" s="10" t="s">
        <v>1945</v>
      </c>
      <c r="C340" s="10" t="str">
        <f t="shared" si="49"/>
        <v>n</v>
      </c>
      <c r="D340" s="10" t="s">
        <v>1945</v>
      </c>
      <c r="E340" s="10" t="s">
        <v>1945</v>
      </c>
      <c r="F340" s="10" t="s">
        <v>1945</v>
      </c>
      <c r="G340" s="10" t="s">
        <v>1945</v>
      </c>
      <c r="H340" s="10" t="s">
        <v>33</v>
      </c>
      <c r="I340" s="10" t="s">
        <v>1945</v>
      </c>
      <c r="J340" s="7" t="s">
        <v>1016</v>
      </c>
      <c r="K340" s="7" t="s">
        <v>986</v>
      </c>
      <c r="L340" s="7"/>
      <c r="M340" s="6" t="s">
        <v>35</v>
      </c>
      <c r="N340" s="7" t="s">
        <v>1017</v>
      </c>
      <c r="O340" s="7" t="s">
        <v>1018</v>
      </c>
      <c r="P340" s="7"/>
      <c r="Q340" s="6"/>
      <c r="R340" s="6"/>
      <c r="S340" s="6"/>
      <c r="T340" s="6"/>
      <c r="U340" s="7"/>
      <c r="V340" s="6"/>
      <c r="W340" s="6"/>
      <c r="X340" s="6"/>
      <c r="Y340" s="6"/>
      <c r="Z340" s="6"/>
      <c r="AA340" s="6"/>
    </row>
    <row r="341" spans="1:27" ht="60">
      <c r="A341" s="6">
        <v>340</v>
      </c>
      <c r="B341" s="10" t="s">
        <v>1945</v>
      </c>
      <c r="C341" s="10" t="str">
        <f t="shared" si="49"/>
        <v>n</v>
      </c>
      <c r="D341" s="10" t="s">
        <v>1945</v>
      </c>
      <c r="E341" s="10" t="s">
        <v>1945</v>
      </c>
      <c r="F341" s="10" t="s">
        <v>1945</v>
      </c>
      <c r="G341" s="10" t="s">
        <v>1945</v>
      </c>
      <c r="H341" s="10" t="s">
        <v>33</v>
      </c>
      <c r="I341" s="10" t="s">
        <v>1945</v>
      </c>
      <c r="J341" s="7" t="s">
        <v>1019</v>
      </c>
      <c r="K341" s="7" t="s">
        <v>986</v>
      </c>
      <c r="L341" s="7"/>
      <c r="M341" s="6" t="s">
        <v>35</v>
      </c>
      <c r="N341" s="7" t="s">
        <v>1020</v>
      </c>
      <c r="O341" s="7" t="s">
        <v>1021</v>
      </c>
      <c r="P341" s="7"/>
      <c r="Q341" s="6"/>
      <c r="R341" s="6"/>
      <c r="S341" s="6"/>
      <c r="T341" s="6"/>
      <c r="U341" s="7"/>
      <c r="V341" s="6"/>
      <c r="W341" s="6"/>
      <c r="X341" s="6"/>
      <c r="Y341" s="6"/>
      <c r="Z341" s="6"/>
      <c r="AA341" s="6"/>
    </row>
    <row r="342" spans="1:27" ht="45">
      <c r="A342" s="6">
        <v>341</v>
      </c>
      <c r="B342" s="10" t="s">
        <v>1945</v>
      </c>
      <c r="C342" s="10" t="str">
        <f t="shared" si="49"/>
        <v>n</v>
      </c>
      <c r="D342" s="10" t="s">
        <v>1945</v>
      </c>
      <c r="E342" s="10" t="s">
        <v>1945</v>
      </c>
      <c r="F342" s="10" t="s">
        <v>1945</v>
      </c>
      <c r="G342" s="10" t="s">
        <v>1945</v>
      </c>
      <c r="H342" s="10" t="s">
        <v>33</v>
      </c>
      <c r="I342" s="10" t="s">
        <v>1945</v>
      </c>
      <c r="J342" s="7" t="s">
        <v>1022</v>
      </c>
      <c r="K342" s="7" t="s">
        <v>986</v>
      </c>
      <c r="L342" s="7"/>
      <c r="M342" s="6" t="s">
        <v>35</v>
      </c>
      <c r="N342" s="7" t="s">
        <v>1023</v>
      </c>
      <c r="O342" s="7" t="s">
        <v>1024</v>
      </c>
      <c r="P342" s="7"/>
      <c r="Q342" s="6"/>
      <c r="R342" s="6"/>
      <c r="S342" s="6"/>
      <c r="T342" s="6"/>
      <c r="U342" s="7"/>
      <c r="V342" s="6"/>
      <c r="W342" s="6"/>
      <c r="X342" s="6"/>
      <c r="Y342" s="6"/>
      <c r="Z342" s="6"/>
      <c r="AA342" s="6"/>
    </row>
    <row r="343" spans="1:27" ht="30">
      <c r="A343" s="6">
        <v>342</v>
      </c>
      <c r="B343" s="10" t="s">
        <v>1945</v>
      </c>
      <c r="C343" s="10" t="str">
        <f t="shared" si="49"/>
        <v>n</v>
      </c>
      <c r="D343" s="10" t="s">
        <v>1945</v>
      </c>
      <c r="E343" s="10" t="s">
        <v>1945</v>
      </c>
      <c r="F343" s="10" t="s">
        <v>1945</v>
      </c>
      <c r="G343" s="10" t="s">
        <v>1945</v>
      </c>
      <c r="H343" s="10" t="s">
        <v>33</v>
      </c>
      <c r="I343" s="10" t="s">
        <v>1945</v>
      </c>
      <c r="J343" s="7" t="s">
        <v>1025</v>
      </c>
      <c r="K343" s="7" t="s">
        <v>986</v>
      </c>
      <c r="L343" s="7"/>
      <c r="M343" s="6" t="s">
        <v>35</v>
      </c>
      <c r="N343" s="7" t="s">
        <v>1026</v>
      </c>
      <c r="O343" s="7" t="s">
        <v>1027</v>
      </c>
      <c r="P343" s="7"/>
      <c r="Q343" s="6"/>
      <c r="R343" s="6"/>
      <c r="S343" s="6"/>
      <c r="T343" s="6"/>
      <c r="U343" s="7"/>
      <c r="V343" s="6"/>
      <c r="W343" s="6"/>
      <c r="X343" s="6"/>
      <c r="Y343" s="6"/>
      <c r="Z343" s="6"/>
      <c r="AA343" s="6"/>
    </row>
    <row r="344" spans="1:27" ht="75">
      <c r="A344" s="6">
        <v>343</v>
      </c>
      <c r="B344" s="10" t="s">
        <v>1945</v>
      </c>
      <c r="C344" s="10" t="str">
        <f t="shared" si="49"/>
        <v>n</v>
      </c>
      <c r="D344" s="10" t="s">
        <v>1945</v>
      </c>
      <c r="E344" s="10" t="s">
        <v>1945</v>
      </c>
      <c r="F344" s="10" t="s">
        <v>1945</v>
      </c>
      <c r="G344" s="10" t="s">
        <v>1945</v>
      </c>
      <c r="H344" s="10" t="s">
        <v>33</v>
      </c>
      <c r="I344" s="10" t="s">
        <v>1945</v>
      </c>
      <c r="J344" s="7" t="s">
        <v>1028</v>
      </c>
      <c r="K344" s="7" t="s">
        <v>986</v>
      </c>
      <c r="L344" s="7"/>
      <c r="M344" s="6" t="s">
        <v>35</v>
      </c>
      <c r="N344" s="7" t="s">
        <v>1029</v>
      </c>
      <c r="O344" s="7" t="s">
        <v>1030</v>
      </c>
      <c r="P344" s="7"/>
      <c r="Q344" s="6"/>
      <c r="R344" s="6"/>
      <c r="S344" s="6"/>
      <c r="T344" s="6"/>
      <c r="U344" s="7"/>
      <c r="V344" s="6"/>
      <c r="W344" s="6"/>
      <c r="X344" s="6"/>
      <c r="Y344" s="6"/>
      <c r="Z344" s="6"/>
      <c r="AA344" s="6"/>
    </row>
    <row r="345" spans="1:27" ht="60">
      <c r="A345" s="6">
        <v>344</v>
      </c>
      <c r="B345" s="10" t="s">
        <v>1945</v>
      </c>
      <c r="C345" s="10" t="str">
        <f t="shared" si="49"/>
        <v>n</v>
      </c>
      <c r="D345" s="10" t="s">
        <v>1945</v>
      </c>
      <c r="E345" s="10" t="s">
        <v>1945</v>
      </c>
      <c r="F345" s="10" t="s">
        <v>1945</v>
      </c>
      <c r="G345" s="10" t="s">
        <v>1945</v>
      </c>
      <c r="H345" s="10" t="s">
        <v>33</v>
      </c>
      <c r="I345" s="10" t="s">
        <v>1945</v>
      </c>
      <c r="J345" s="7" t="s">
        <v>1031</v>
      </c>
      <c r="K345" s="7" t="s">
        <v>986</v>
      </c>
      <c r="L345" s="7"/>
      <c r="M345" s="6" t="s">
        <v>35</v>
      </c>
      <c r="N345" s="7" t="s">
        <v>1032</v>
      </c>
      <c r="O345" s="7" t="s">
        <v>1033</v>
      </c>
      <c r="P345" s="7"/>
      <c r="Q345" s="6"/>
      <c r="R345" s="6"/>
      <c r="S345" s="6"/>
      <c r="T345" s="6"/>
      <c r="U345" s="7"/>
      <c r="V345" s="6"/>
      <c r="W345" s="6"/>
      <c r="X345" s="6"/>
      <c r="Y345" s="6"/>
      <c r="Z345" s="6"/>
      <c r="AA345" s="6"/>
    </row>
    <row r="346" spans="1:27" ht="60">
      <c r="A346" s="6">
        <v>345</v>
      </c>
      <c r="B346" s="10" t="s">
        <v>1945</v>
      </c>
      <c r="C346" s="10" t="str">
        <f t="shared" si="49"/>
        <v>n</v>
      </c>
      <c r="D346" s="10" t="s">
        <v>1945</v>
      </c>
      <c r="E346" s="10" t="s">
        <v>1945</v>
      </c>
      <c r="F346" s="10" t="s">
        <v>1945</v>
      </c>
      <c r="G346" s="10" t="s">
        <v>1945</v>
      </c>
      <c r="H346" s="10" t="s">
        <v>33</v>
      </c>
      <c r="I346" s="10" t="s">
        <v>1945</v>
      </c>
      <c r="J346" s="7" t="s">
        <v>1034</v>
      </c>
      <c r="K346" s="7" t="s">
        <v>986</v>
      </c>
      <c r="L346" s="7"/>
      <c r="M346" s="6" t="s">
        <v>35</v>
      </c>
      <c r="N346" s="7" t="s">
        <v>1035</v>
      </c>
      <c r="O346" s="7" t="s">
        <v>1036</v>
      </c>
      <c r="P346" s="7"/>
      <c r="Q346" s="6"/>
      <c r="R346" s="6"/>
      <c r="S346" s="6"/>
      <c r="T346" s="6"/>
      <c r="U346" s="7"/>
      <c r="V346" s="6"/>
      <c r="W346" s="6"/>
      <c r="X346" s="6"/>
      <c r="Y346" s="6"/>
      <c r="Z346" s="6"/>
      <c r="AA346" s="6"/>
    </row>
    <row r="347" spans="1:27" ht="30">
      <c r="A347" s="6">
        <v>346</v>
      </c>
      <c r="B347" s="10" t="s">
        <v>1945</v>
      </c>
      <c r="C347" s="10" t="str">
        <f t="shared" si="49"/>
        <v>na</v>
      </c>
      <c r="D347" s="10" t="s">
        <v>1945</v>
      </c>
      <c r="E347" s="10" t="s">
        <v>1945</v>
      </c>
      <c r="F347" s="10" t="s">
        <v>1945</v>
      </c>
      <c r="G347" s="10" t="s">
        <v>1945</v>
      </c>
      <c r="H347" s="10" t="s">
        <v>33</v>
      </c>
      <c r="I347" s="10" t="s">
        <v>1945</v>
      </c>
      <c r="J347" s="7" t="s">
        <v>1037</v>
      </c>
      <c r="K347" s="7" t="s">
        <v>986</v>
      </c>
      <c r="L347" s="7" t="s">
        <v>1038</v>
      </c>
      <c r="M347" s="6" t="s">
        <v>24</v>
      </c>
      <c r="N347" s="7" t="s">
        <v>1039</v>
      </c>
      <c r="O347" s="7"/>
      <c r="P347" s="7"/>
      <c r="Q347" s="6"/>
      <c r="R347" s="6"/>
      <c r="S347" s="6"/>
      <c r="T347" s="6"/>
      <c r="U347" s="7"/>
      <c r="V347" s="6"/>
      <c r="W347" s="6"/>
      <c r="X347" s="6"/>
      <c r="Y347" s="6"/>
      <c r="Z347" s="6"/>
      <c r="AA347" s="6"/>
    </row>
    <row r="348" spans="1:27" ht="409.5">
      <c r="A348" s="6">
        <v>347</v>
      </c>
      <c r="B348" s="10" t="s">
        <v>1945</v>
      </c>
      <c r="C348" s="10" t="str">
        <f t="shared" si="49"/>
        <v>n</v>
      </c>
      <c r="D348" s="10" t="s">
        <v>1945</v>
      </c>
      <c r="E348" s="10" t="s">
        <v>1945</v>
      </c>
      <c r="F348" s="10" t="s">
        <v>1945</v>
      </c>
      <c r="G348" s="10" t="s">
        <v>1945</v>
      </c>
      <c r="H348" s="10" t="s">
        <v>33</v>
      </c>
      <c r="I348" s="10" t="s">
        <v>1945</v>
      </c>
      <c r="J348" s="7" t="s">
        <v>1040</v>
      </c>
      <c r="K348" s="7" t="s">
        <v>986</v>
      </c>
      <c r="L348" s="7"/>
      <c r="M348" s="6" t="s">
        <v>69</v>
      </c>
      <c r="N348" s="7" t="s">
        <v>1041</v>
      </c>
      <c r="O348" s="7" t="s">
        <v>1042</v>
      </c>
      <c r="P348" s="7"/>
      <c r="Q348" s="6"/>
      <c r="R348" s="6"/>
      <c r="S348" s="6"/>
      <c r="T348" s="6"/>
      <c r="U348" s="7"/>
      <c r="V348" s="6"/>
      <c r="W348" s="6"/>
      <c r="X348" s="6"/>
      <c r="Y348" s="6"/>
      <c r="Z348" s="6"/>
      <c r="AA348" s="6"/>
    </row>
    <row r="349" spans="1:27" ht="30">
      <c r="A349" s="6">
        <v>348</v>
      </c>
      <c r="B349" s="10" t="s">
        <v>1946</v>
      </c>
      <c r="C349" s="10" t="str">
        <f t="shared" si="48"/>
        <v>na</v>
      </c>
      <c r="D349" s="10" t="s">
        <v>1946</v>
      </c>
      <c r="E349" s="10" t="s">
        <v>1946</v>
      </c>
      <c r="F349" s="10" t="s">
        <v>1946</v>
      </c>
      <c r="G349" s="10" t="s">
        <v>1946</v>
      </c>
      <c r="H349" s="10" t="s">
        <v>1946</v>
      </c>
      <c r="I349" s="10" t="s">
        <v>1946</v>
      </c>
      <c r="J349" s="7" t="s">
        <v>1962</v>
      </c>
      <c r="K349" s="7" t="s">
        <v>986</v>
      </c>
      <c r="L349" s="7"/>
      <c r="M349" s="6" t="s">
        <v>50</v>
      </c>
      <c r="N349" s="7" t="s">
        <v>1956</v>
      </c>
      <c r="O349" s="7" t="s">
        <v>1957</v>
      </c>
      <c r="P349" s="7"/>
      <c r="Q349" s="6"/>
      <c r="R349" s="6"/>
      <c r="S349" s="6"/>
      <c r="T349" s="6"/>
      <c r="U349" s="7"/>
      <c r="V349" s="6"/>
      <c r="W349" s="6"/>
      <c r="X349" s="6"/>
      <c r="Y349" s="6"/>
      <c r="Z349" s="6"/>
      <c r="AA349" s="6"/>
    </row>
    <row r="350" spans="1:27" ht="30">
      <c r="A350" s="6">
        <v>349</v>
      </c>
      <c r="B350" s="10" t="s">
        <v>1946</v>
      </c>
      <c r="C350" s="10" t="str">
        <f t="shared" si="48"/>
        <v>na</v>
      </c>
      <c r="D350" s="10" t="s">
        <v>1946</v>
      </c>
      <c r="E350" s="10" t="s">
        <v>1946</v>
      </c>
      <c r="F350" s="10" t="s">
        <v>1946</v>
      </c>
      <c r="G350" s="10" t="s">
        <v>1946</v>
      </c>
      <c r="H350" s="10" t="s">
        <v>1946</v>
      </c>
      <c r="I350" s="10" t="s">
        <v>1946</v>
      </c>
      <c r="J350" s="7" t="s">
        <v>1043</v>
      </c>
      <c r="K350" s="7" t="s">
        <v>1044</v>
      </c>
      <c r="L350" s="7"/>
      <c r="M350" s="6" t="s">
        <v>24</v>
      </c>
      <c r="N350" s="7" t="s">
        <v>1045</v>
      </c>
      <c r="O350" s="7"/>
      <c r="P350" s="7"/>
      <c r="Q350" s="6"/>
      <c r="R350" s="6"/>
      <c r="S350" s="6"/>
      <c r="T350" s="6"/>
      <c r="U350" s="7"/>
      <c r="V350" s="6"/>
      <c r="W350" s="6"/>
      <c r="X350" s="6"/>
      <c r="Y350" s="6"/>
      <c r="Z350" s="6"/>
      <c r="AA350" s="6"/>
    </row>
    <row r="351" spans="1:27" ht="30">
      <c r="A351" s="6">
        <v>350</v>
      </c>
      <c r="B351" s="10" t="s">
        <v>1945</v>
      </c>
      <c r="C351" s="10" t="str">
        <f t="shared" si="48"/>
        <v>n</v>
      </c>
      <c r="D351" s="10" t="s">
        <v>1945</v>
      </c>
      <c r="E351" s="10" t="s">
        <v>33</v>
      </c>
      <c r="F351" s="10" t="s">
        <v>1945</v>
      </c>
      <c r="G351" s="10" t="s">
        <v>1945</v>
      </c>
      <c r="H351" s="10" t="s">
        <v>33</v>
      </c>
      <c r="I351" s="10" t="s">
        <v>1945</v>
      </c>
      <c r="J351" s="7" t="s">
        <v>1046</v>
      </c>
      <c r="K351" s="7" t="s">
        <v>1044</v>
      </c>
      <c r="L351" s="7"/>
      <c r="M351" s="6" t="s">
        <v>20</v>
      </c>
      <c r="N351" s="7" t="s">
        <v>866</v>
      </c>
      <c r="O351" s="7"/>
      <c r="P351" s="7"/>
      <c r="Q351" s="6" t="s">
        <v>32</v>
      </c>
      <c r="R351" s="6"/>
      <c r="S351" s="6"/>
      <c r="T351" s="6"/>
      <c r="U351" s="7"/>
      <c r="V351" s="6" t="s">
        <v>33</v>
      </c>
      <c r="W351" s="6"/>
      <c r="X351" s="6"/>
      <c r="Y351" s="6"/>
      <c r="Z351" s="6"/>
      <c r="AA351" s="6"/>
    </row>
    <row r="352" spans="1:27" ht="75">
      <c r="A352" s="6">
        <v>351</v>
      </c>
      <c r="B352" s="10" t="s">
        <v>1945</v>
      </c>
      <c r="C352" s="10" t="str">
        <f t="shared" ref="C352" si="50">IF(AND(D352="y",E352="y",F352="y",G352="y",H352="y"),"y",IF(M352="descriptive","na",IF(D352="na","na","n")))</f>
        <v>n</v>
      </c>
      <c r="D352" s="10" t="s">
        <v>1945</v>
      </c>
      <c r="E352" s="10" t="s">
        <v>33</v>
      </c>
      <c r="F352" s="10" t="s">
        <v>1945</v>
      </c>
      <c r="G352" s="10" t="s">
        <v>1945</v>
      </c>
      <c r="H352" s="10" t="s">
        <v>33</v>
      </c>
      <c r="I352" s="10" t="s">
        <v>1945</v>
      </c>
      <c r="J352" s="7" t="s">
        <v>1047</v>
      </c>
      <c r="K352" s="7" t="s">
        <v>1044</v>
      </c>
      <c r="L352" s="7"/>
      <c r="M352" s="6" t="s">
        <v>69</v>
      </c>
      <c r="N352" s="7" t="s">
        <v>72</v>
      </c>
      <c r="O352" s="7" t="s">
        <v>1048</v>
      </c>
      <c r="P352" s="7"/>
      <c r="Q352" s="6"/>
      <c r="R352" s="6"/>
      <c r="S352" s="6"/>
      <c r="T352" s="6"/>
      <c r="U352" s="7" t="s">
        <v>1049</v>
      </c>
      <c r="V352" s="6"/>
      <c r="W352" s="6"/>
      <c r="X352" s="6"/>
      <c r="Y352" s="6"/>
      <c r="Z352" s="6"/>
      <c r="AA352" s="6"/>
    </row>
    <row r="353" spans="1:27" ht="375">
      <c r="A353" s="6">
        <v>352</v>
      </c>
      <c r="B353" s="10" t="s">
        <v>1946</v>
      </c>
      <c r="C353" s="10" t="str">
        <f t="shared" si="48"/>
        <v>na</v>
      </c>
      <c r="D353" s="10" t="s">
        <v>1946</v>
      </c>
      <c r="E353" s="10" t="s">
        <v>1946</v>
      </c>
      <c r="F353" s="10" t="s">
        <v>1946</v>
      </c>
      <c r="G353" s="10" t="s">
        <v>1946</v>
      </c>
      <c r="H353" s="10" t="s">
        <v>1946</v>
      </c>
      <c r="I353" s="10" t="s">
        <v>1946</v>
      </c>
      <c r="J353" s="7" t="s">
        <v>1050</v>
      </c>
      <c r="K353" s="7" t="s">
        <v>1044</v>
      </c>
      <c r="L353" s="7" t="s">
        <v>1051</v>
      </c>
      <c r="M353" s="6" t="s">
        <v>24</v>
      </c>
      <c r="N353" s="7" t="s">
        <v>1052</v>
      </c>
      <c r="O353" s="7"/>
      <c r="P353" s="7"/>
      <c r="Q353" s="6"/>
      <c r="R353" s="6"/>
      <c r="S353" s="6"/>
      <c r="T353" s="6"/>
      <c r="U353" s="7" t="s">
        <v>1053</v>
      </c>
      <c r="V353" s="6"/>
      <c r="W353" s="6"/>
      <c r="X353" s="6"/>
      <c r="Y353" s="6"/>
      <c r="Z353" s="6"/>
      <c r="AA353" s="6"/>
    </row>
    <row r="354" spans="1:27" ht="30">
      <c r="A354" s="6">
        <v>353</v>
      </c>
      <c r="B354" s="10" t="s">
        <v>1945</v>
      </c>
      <c r="C354" s="10" t="str">
        <f t="shared" si="48"/>
        <v>n</v>
      </c>
      <c r="D354" s="10" t="s">
        <v>1945</v>
      </c>
      <c r="E354" s="10" t="s">
        <v>33</v>
      </c>
      <c r="F354" s="10" t="s">
        <v>1945</v>
      </c>
      <c r="G354" s="10" t="s">
        <v>1945</v>
      </c>
      <c r="H354" s="10" t="s">
        <v>33</v>
      </c>
      <c r="I354" s="10" t="s">
        <v>1945</v>
      </c>
      <c r="J354" s="7" t="s">
        <v>1054</v>
      </c>
      <c r="K354" s="7" t="s">
        <v>1044</v>
      </c>
      <c r="L354" s="7"/>
      <c r="M354" s="6" t="s">
        <v>776</v>
      </c>
      <c r="N354" s="7" t="s">
        <v>1054</v>
      </c>
      <c r="O354" s="7"/>
      <c r="P354" s="7"/>
      <c r="Q354" s="6"/>
      <c r="R354" s="6"/>
      <c r="S354" s="6"/>
      <c r="T354" s="6"/>
      <c r="U354" s="7" t="s">
        <v>1055</v>
      </c>
      <c r="V354" s="6"/>
      <c r="W354" s="6"/>
      <c r="X354" s="6"/>
      <c r="Y354" s="6"/>
      <c r="Z354" s="6"/>
      <c r="AA354" s="6"/>
    </row>
    <row r="355" spans="1:27" ht="45">
      <c r="A355" s="6">
        <v>354</v>
      </c>
      <c r="B355" s="10" t="s">
        <v>1945</v>
      </c>
      <c r="C355" s="10" t="str">
        <f t="shared" ref="C355:C361" si="51">IF(AND(D355="y",E355="y",F355="y",G355="y",H355="y"),"y",IF(M355="descriptive","na",IF(D355="na","na","n")))</f>
        <v>n</v>
      </c>
      <c r="D355" s="10" t="s">
        <v>1945</v>
      </c>
      <c r="E355" s="10" t="s">
        <v>33</v>
      </c>
      <c r="F355" s="10" t="s">
        <v>1945</v>
      </c>
      <c r="G355" s="10" t="s">
        <v>1945</v>
      </c>
      <c r="H355" s="10" t="s">
        <v>33</v>
      </c>
      <c r="I355" s="10" t="s">
        <v>1945</v>
      </c>
      <c r="J355" s="7" t="s">
        <v>1056</v>
      </c>
      <c r="K355" s="7" t="s">
        <v>1044</v>
      </c>
      <c r="L355" s="7"/>
      <c r="M355" s="6" t="s">
        <v>20</v>
      </c>
      <c r="N355" s="7" t="s">
        <v>1057</v>
      </c>
      <c r="O355" s="7"/>
      <c r="P355" s="7" t="s">
        <v>1058</v>
      </c>
      <c r="Q355" s="6" t="s">
        <v>335</v>
      </c>
      <c r="R355" s="6"/>
      <c r="S355" s="6"/>
      <c r="T355" s="6"/>
      <c r="U355" s="7" t="s">
        <v>1059</v>
      </c>
      <c r="V355" s="6"/>
      <c r="W355" s="6"/>
      <c r="X355" s="6"/>
      <c r="Y355" s="6"/>
      <c r="Z355" s="6"/>
      <c r="AA355" s="6"/>
    </row>
    <row r="356" spans="1:27" ht="30">
      <c r="A356" s="6">
        <v>355</v>
      </c>
      <c r="B356" s="10" t="s">
        <v>1945</v>
      </c>
      <c r="C356" s="10" t="str">
        <f t="shared" si="51"/>
        <v>n</v>
      </c>
      <c r="D356" s="10" t="s">
        <v>1945</v>
      </c>
      <c r="E356" s="10" t="s">
        <v>33</v>
      </c>
      <c r="F356" s="10" t="s">
        <v>1945</v>
      </c>
      <c r="G356" s="10" t="s">
        <v>1945</v>
      </c>
      <c r="H356" s="10" t="s">
        <v>33</v>
      </c>
      <c r="I356" s="10" t="s">
        <v>1945</v>
      </c>
      <c r="J356" s="7" t="s">
        <v>1060</v>
      </c>
      <c r="K356" s="7" t="s">
        <v>1044</v>
      </c>
      <c r="L356" s="7"/>
      <c r="M356" s="6" t="s">
        <v>776</v>
      </c>
      <c r="N356" s="7" t="s">
        <v>1060</v>
      </c>
      <c r="O356" s="7"/>
      <c r="P356" s="7"/>
      <c r="Q356" s="6"/>
      <c r="R356" s="6"/>
      <c r="S356" s="6"/>
      <c r="T356" s="6"/>
      <c r="U356" s="7" t="s">
        <v>1053</v>
      </c>
      <c r="V356" s="6"/>
      <c r="W356" s="6"/>
      <c r="X356" s="6"/>
      <c r="Y356" s="6"/>
      <c r="Z356" s="6"/>
      <c r="AA356" s="6"/>
    </row>
    <row r="357" spans="1:27" ht="45">
      <c r="A357" s="6">
        <v>356</v>
      </c>
      <c r="B357" s="10" t="s">
        <v>1945</v>
      </c>
      <c r="C357" s="10" t="str">
        <f t="shared" si="51"/>
        <v>n</v>
      </c>
      <c r="D357" s="10" t="s">
        <v>1945</v>
      </c>
      <c r="E357" s="10" t="s">
        <v>33</v>
      </c>
      <c r="F357" s="10" t="s">
        <v>1945</v>
      </c>
      <c r="G357" s="10" t="s">
        <v>1945</v>
      </c>
      <c r="H357" s="10" t="s">
        <v>33</v>
      </c>
      <c r="I357" s="10" t="s">
        <v>1945</v>
      </c>
      <c r="J357" s="7" t="s">
        <v>1061</v>
      </c>
      <c r="K357" s="7" t="s">
        <v>1044</v>
      </c>
      <c r="L357" s="7"/>
      <c r="M357" s="6" t="s">
        <v>20</v>
      </c>
      <c r="N357" s="7" t="s">
        <v>1062</v>
      </c>
      <c r="O357" s="7"/>
      <c r="P357" s="7" t="s">
        <v>1063</v>
      </c>
      <c r="Q357" s="6" t="s">
        <v>335</v>
      </c>
      <c r="R357" s="6"/>
      <c r="S357" s="6"/>
      <c r="T357" s="6"/>
      <c r="U357" s="7" t="s">
        <v>1064</v>
      </c>
      <c r="V357" s="6"/>
      <c r="W357" s="6"/>
      <c r="X357" s="6"/>
      <c r="Y357" s="6"/>
      <c r="Z357" s="6"/>
      <c r="AA357" s="6"/>
    </row>
    <row r="358" spans="1:27" ht="30">
      <c r="A358" s="6">
        <v>357</v>
      </c>
      <c r="B358" s="10" t="s">
        <v>1945</v>
      </c>
      <c r="C358" s="10" t="str">
        <f t="shared" si="51"/>
        <v>n</v>
      </c>
      <c r="D358" s="10" t="s">
        <v>1945</v>
      </c>
      <c r="E358" s="10" t="s">
        <v>33</v>
      </c>
      <c r="F358" s="10" t="s">
        <v>1945</v>
      </c>
      <c r="G358" s="10" t="s">
        <v>1945</v>
      </c>
      <c r="H358" s="10" t="s">
        <v>33</v>
      </c>
      <c r="I358" s="10" t="s">
        <v>1945</v>
      </c>
      <c r="J358" s="7" t="s">
        <v>1065</v>
      </c>
      <c r="K358" s="7" t="s">
        <v>1044</v>
      </c>
      <c r="L358" s="7"/>
      <c r="M358" s="6" t="s">
        <v>776</v>
      </c>
      <c r="N358" s="7" t="s">
        <v>1065</v>
      </c>
      <c r="O358" s="7"/>
      <c r="P358" s="7"/>
      <c r="Q358" s="6"/>
      <c r="R358" s="6"/>
      <c r="S358" s="6"/>
      <c r="T358" s="6"/>
      <c r="U358" s="7" t="s">
        <v>1053</v>
      </c>
      <c r="V358" s="6"/>
      <c r="W358" s="6"/>
      <c r="X358" s="6"/>
      <c r="Y358" s="6"/>
      <c r="Z358" s="6"/>
      <c r="AA358" s="6"/>
    </row>
    <row r="359" spans="1:27" ht="45">
      <c r="A359" s="6">
        <v>358</v>
      </c>
      <c r="B359" s="10" t="s">
        <v>1945</v>
      </c>
      <c r="C359" s="10" t="str">
        <f t="shared" si="51"/>
        <v>n</v>
      </c>
      <c r="D359" s="10" t="s">
        <v>1945</v>
      </c>
      <c r="E359" s="10" t="s">
        <v>33</v>
      </c>
      <c r="F359" s="10" t="s">
        <v>1945</v>
      </c>
      <c r="G359" s="10" t="s">
        <v>1945</v>
      </c>
      <c r="H359" s="10" t="s">
        <v>33</v>
      </c>
      <c r="I359" s="10" t="s">
        <v>1945</v>
      </c>
      <c r="J359" s="7" t="s">
        <v>1066</v>
      </c>
      <c r="K359" s="7" t="s">
        <v>1044</v>
      </c>
      <c r="L359" s="7"/>
      <c r="M359" s="6" t="s">
        <v>20</v>
      </c>
      <c r="N359" s="7" t="s">
        <v>1067</v>
      </c>
      <c r="O359" s="7"/>
      <c r="P359" s="7" t="s">
        <v>1068</v>
      </c>
      <c r="Q359" s="6" t="s">
        <v>335</v>
      </c>
      <c r="R359" s="6"/>
      <c r="S359" s="6"/>
      <c r="T359" s="6"/>
      <c r="U359" s="7" t="s">
        <v>1069</v>
      </c>
      <c r="V359" s="6"/>
      <c r="W359" s="6"/>
      <c r="X359" s="6"/>
      <c r="Y359" s="6"/>
      <c r="Z359" s="6"/>
      <c r="AA359" s="6"/>
    </row>
    <row r="360" spans="1:27" ht="30">
      <c r="A360" s="6">
        <v>359</v>
      </c>
      <c r="B360" s="10" t="s">
        <v>1945</v>
      </c>
      <c r="C360" s="10" t="str">
        <f t="shared" si="51"/>
        <v>n</v>
      </c>
      <c r="D360" s="10" t="s">
        <v>1945</v>
      </c>
      <c r="E360" s="10" t="s">
        <v>33</v>
      </c>
      <c r="F360" s="10" t="s">
        <v>1945</v>
      </c>
      <c r="G360" s="10" t="s">
        <v>1945</v>
      </c>
      <c r="H360" s="10" t="s">
        <v>33</v>
      </c>
      <c r="I360" s="10" t="s">
        <v>1945</v>
      </c>
      <c r="J360" s="7" t="s">
        <v>1070</v>
      </c>
      <c r="K360" s="7" t="s">
        <v>1044</v>
      </c>
      <c r="L360" s="7"/>
      <c r="M360" s="6" t="s">
        <v>776</v>
      </c>
      <c r="N360" s="7" t="s">
        <v>1070</v>
      </c>
      <c r="O360" s="7"/>
      <c r="P360" s="7"/>
      <c r="Q360" s="6"/>
      <c r="R360" s="6"/>
      <c r="S360" s="6"/>
      <c r="T360" s="6"/>
      <c r="U360" s="7" t="s">
        <v>1053</v>
      </c>
      <c r="V360" s="6"/>
      <c r="W360" s="6"/>
      <c r="X360" s="6"/>
      <c r="Y360" s="6"/>
      <c r="Z360" s="6"/>
      <c r="AA360" s="6"/>
    </row>
    <row r="361" spans="1:27" ht="45">
      <c r="A361" s="6">
        <v>360</v>
      </c>
      <c r="B361" s="10" t="s">
        <v>1945</v>
      </c>
      <c r="C361" s="10" t="str">
        <f t="shared" si="51"/>
        <v>n</v>
      </c>
      <c r="D361" s="10" t="s">
        <v>1945</v>
      </c>
      <c r="E361" s="10" t="s">
        <v>33</v>
      </c>
      <c r="F361" s="10" t="s">
        <v>1945</v>
      </c>
      <c r="G361" s="10" t="s">
        <v>1945</v>
      </c>
      <c r="H361" s="10" t="s">
        <v>33</v>
      </c>
      <c r="I361" s="10" t="s">
        <v>1945</v>
      </c>
      <c r="J361" s="7" t="s">
        <v>1071</v>
      </c>
      <c r="K361" s="7" t="s">
        <v>1044</v>
      </c>
      <c r="L361" s="7"/>
      <c r="M361" s="6" t="s">
        <v>20</v>
      </c>
      <c r="N361" s="7" t="s">
        <v>1072</v>
      </c>
      <c r="O361" s="7"/>
      <c r="P361" s="7" t="s">
        <v>1073</v>
      </c>
      <c r="Q361" s="6" t="s">
        <v>335</v>
      </c>
      <c r="R361" s="6"/>
      <c r="S361" s="6"/>
      <c r="T361" s="6"/>
      <c r="U361" s="7" t="s">
        <v>1074</v>
      </c>
      <c r="V361" s="6"/>
      <c r="W361" s="6"/>
      <c r="X361" s="6"/>
      <c r="Y361" s="6"/>
      <c r="Z361" s="6"/>
      <c r="AA361" s="6"/>
    </row>
    <row r="362" spans="1:27" ht="135">
      <c r="A362" s="6">
        <v>361</v>
      </c>
      <c r="B362" s="10" t="s">
        <v>1946</v>
      </c>
      <c r="C362" s="10" t="str">
        <f t="shared" si="48"/>
        <v>na</v>
      </c>
      <c r="D362" s="10" t="s">
        <v>1946</v>
      </c>
      <c r="E362" s="10" t="s">
        <v>1946</v>
      </c>
      <c r="F362" s="10" t="s">
        <v>1946</v>
      </c>
      <c r="G362" s="10" t="s">
        <v>1946</v>
      </c>
      <c r="H362" s="10" t="s">
        <v>1946</v>
      </c>
      <c r="I362" s="10" t="s">
        <v>1946</v>
      </c>
      <c r="J362" s="7" t="s">
        <v>1075</v>
      </c>
      <c r="K362" s="7" t="s">
        <v>1044</v>
      </c>
      <c r="L362" s="7" t="s">
        <v>1076</v>
      </c>
      <c r="M362" s="6" t="s">
        <v>24</v>
      </c>
      <c r="N362" s="7" t="s">
        <v>1077</v>
      </c>
      <c r="O362" s="7"/>
      <c r="P362" s="7"/>
      <c r="Q362" s="6"/>
      <c r="R362" s="6"/>
      <c r="S362" s="6"/>
      <c r="T362" s="6"/>
      <c r="U362" s="7" t="s">
        <v>1078</v>
      </c>
      <c r="V362" s="6"/>
      <c r="W362" s="6"/>
      <c r="X362" s="6"/>
      <c r="Y362" s="6"/>
      <c r="Z362" s="6"/>
      <c r="AA362" s="6"/>
    </row>
    <row r="363" spans="1:27" ht="30">
      <c r="A363" s="6">
        <v>362</v>
      </c>
      <c r="B363" s="10" t="s">
        <v>1945</v>
      </c>
      <c r="C363" s="10" t="str">
        <f t="shared" si="48"/>
        <v>n</v>
      </c>
      <c r="D363" s="10" t="s">
        <v>1945</v>
      </c>
      <c r="E363" s="10" t="s">
        <v>33</v>
      </c>
      <c r="F363" s="10" t="s">
        <v>1945</v>
      </c>
      <c r="G363" s="10" t="s">
        <v>1945</v>
      </c>
      <c r="H363" s="10" t="s">
        <v>33</v>
      </c>
      <c r="I363" s="10" t="s">
        <v>1945</v>
      </c>
      <c r="J363" s="7" t="s">
        <v>1079</v>
      </c>
      <c r="K363" s="7" t="s">
        <v>1044</v>
      </c>
      <c r="L363" s="7"/>
      <c r="M363" s="6" t="s">
        <v>776</v>
      </c>
      <c r="N363" s="7" t="s">
        <v>1079</v>
      </c>
      <c r="O363" s="7"/>
      <c r="P363" s="7"/>
      <c r="Q363" s="6"/>
      <c r="R363" s="6"/>
      <c r="S363" s="6"/>
      <c r="T363" s="6"/>
      <c r="U363" s="7" t="s">
        <v>1078</v>
      </c>
      <c r="V363" s="6"/>
      <c r="W363" s="6"/>
      <c r="X363" s="6"/>
      <c r="Y363" s="6"/>
      <c r="Z363" s="6"/>
      <c r="AA363" s="6"/>
    </row>
    <row r="364" spans="1:27" ht="45">
      <c r="A364" s="6">
        <v>363</v>
      </c>
      <c r="B364" s="10" t="s">
        <v>1945</v>
      </c>
      <c r="C364" s="10" t="str">
        <f t="shared" si="48"/>
        <v>n</v>
      </c>
      <c r="D364" s="10" t="s">
        <v>1945</v>
      </c>
      <c r="E364" s="10" t="s">
        <v>33</v>
      </c>
      <c r="F364" s="10" t="s">
        <v>1945</v>
      </c>
      <c r="G364" s="10" t="s">
        <v>1945</v>
      </c>
      <c r="H364" s="10" t="s">
        <v>33</v>
      </c>
      <c r="I364" s="10" t="s">
        <v>1945</v>
      </c>
      <c r="J364" s="7" t="s">
        <v>1080</v>
      </c>
      <c r="K364" s="7" t="s">
        <v>1044</v>
      </c>
      <c r="L364" s="7"/>
      <c r="M364" s="6" t="s">
        <v>20</v>
      </c>
      <c r="N364" s="7" t="s">
        <v>1081</v>
      </c>
      <c r="O364" s="7"/>
      <c r="P364" s="7" t="s">
        <v>1082</v>
      </c>
      <c r="Q364" s="6" t="s">
        <v>335</v>
      </c>
      <c r="R364" s="6"/>
      <c r="S364" s="6"/>
      <c r="T364" s="6"/>
      <c r="U364" s="7" t="s">
        <v>1083</v>
      </c>
      <c r="V364" s="6"/>
      <c r="W364" s="6"/>
      <c r="X364" s="6"/>
      <c r="Y364" s="6"/>
      <c r="Z364" s="6"/>
      <c r="AA364" s="6"/>
    </row>
    <row r="365" spans="1:27" ht="409.5">
      <c r="A365" s="6">
        <v>364</v>
      </c>
      <c r="B365" s="10" t="s">
        <v>1946</v>
      </c>
      <c r="C365" s="10" t="str">
        <f t="shared" si="48"/>
        <v>na</v>
      </c>
      <c r="D365" s="10" t="s">
        <v>1946</v>
      </c>
      <c r="E365" s="10" t="s">
        <v>1946</v>
      </c>
      <c r="F365" s="10" t="s">
        <v>1946</v>
      </c>
      <c r="G365" s="10" t="s">
        <v>1946</v>
      </c>
      <c r="H365" s="10" t="s">
        <v>1946</v>
      </c>
      <c r="I365" s="10" t="s">
        <v>1946</v>
      </c>
      <c r="J365" s="7" t="s">
        <v>1084</v>
      </c>
      <c r="K365" s="7" t="s">
        <v>1044</v>
      </c>
      <c r="L365" s="7" t="s">
        <v>1085</v>
      </c>
      <c r="M365" s="6" t="s">
        <v>24</v>
      </c>
      <c r="N365" s="7" t="s">
        <v>1086</v>
      </c>
      <c r="O365" s="7"/>
      <c r="P365" s="7"/>
      <c r="Q365" s="6"/>
      <c r="R365" s="6"/>
      <c r="S365" s="6"/>
      <c r="T365" s="6"/>
      <c r="U365" s="7" t="s">
        <v>1049</v>
      </c>
      <c r="V365" s="6"/>
      <c r="W365" s="6"/>
      <c r="X365" s="6"/>
      <c r="Y365" s="6"/>
      <c r="Z365" s="6"/>
      <c r="AA365" s="6"/>
    </row>
    <row r="366" spans="1:27" ht="30">
      <c r="A366" s="6">
        <v>365</v>
      </c>
      <c r="B366" s="10" t="s">
        <v>1945</v>
      </c>
      <c r="C366" s="10" t="str">
        <f t="shared" si="48"/>
        <v>n</v>
      </c>
      <c r="D366" s="10" t="s">
        <v>1945</v>
      </c>
      <c r="E366" s="10" t="s">
        <v>33</v>
      </c>
      <c r="F366" s="10" t="s">
        <v>1945</v>
      </c>
      <c r="G366" s="10" t="s">
        <v>1945</v>
      </c>
      <c r="H366" s="10" t="s">
        <v>33</v>
      </c>
      <c r="I366" s="10" t="s">
        <v>1945</v>
      </c>
      <c r="J366" s="7" t="s">
        <v>1087</v>
      </c>
      <c r="K366" s="7" t="s">
        <v>1044</v>
      </c>
      <c r="L366" s="7"/>
      <c r="M366" s="6" t="s">
        <v>776</v>
      </c>
      <c r="N366" s="7" t="s">
        <v>1087</v>
      </c>
      <c r="O366" s="7"/>
      <c r="P366" s="7"/>
      <c r="Q366" s="6"/>
      <c r="R366" s="6"/>
      <c r="S366" s="6"/>
      <c r="T366" s="6"/>
      <c r="U366" s="7" t="s">
        <v>1049</v>
      </c>
      <c r="V366" s="6"/>
      <c r="W366" s="6"/>
      <c r="X366" s="6"/>
      <c r="Y366" s="6"/>
      <c r="Z366" s="6"/>
      <c r="AA366" s="6"/>
    </row>
    <row r="367" spans="1:27" ht="30">
      <c r="A367" s="6">
        <v>366</v>
      </c>
      <c r="B367" s="10" t="s">
        <v>1945</v>
      </c>
      <c r="C367" s="10" t="str">
        <f t="shared" ref="C367:C377" si="52">IF(AND(D367="y",E367="y",F367="y",G367="y",H367="y"),"y",IF(M367="descriptive","na",IF(D367="na","na","n")))</f>
        <v>n</v>
      </c>
      <c r="D367" s="10" t="s">
        <v>1945</v>
      </c>
      <c r="E367" s="10" t="s">
        <v>33</v>
      </c>
      <c r="F367" s="10" t="s">
        <v>1945</v>
      </c>
      <c r="G367" s="10" t="s">
        <v>1945</v>
      </c>
      <c r="H367" s="10" t="s">
        <v>33</v>
      </c>
      <c r="I367" s="10" t="s">
        <v>1945</v>
      </c>
      <c r="J367" s="7" t="s">
        <v>1088</v>
      </c>
      <c r="K367" s="7" t="s">
        <v>1044</v>
      </c>
      <c r="L367" s="7"/>
      <c r="M367" s="6" t="s">
        <v>20</v>
      </c>
      <c r="N367" s="7" t="s">
        <v>1089</v>
      </c>
      <c r="O367" s="7"/>
      <c r="P367" s="7" t="s">
        <v>1090</v>
      </c>
      <c r="Q367" s="6" t="s">
        <v>335</v>
      </c>
      <c r="R367" s="6"/>
      <c r="S367" s="6"/>
      <c r="T367" s="6"/>
      <c r="U367" s="7" t="s">
        <v>1091</v>
      </c>
      <c r="V367" s="6"/>
      <c r="W367" s="6"/>
      <c r="X367" s="6"/>
      <c r="Y367" s="6"/>
      <c r="Z367" s="6"/>
      <c r="AA367" s="6"/>
    </row>
    <row r="368" spans="1:27" ht="30">
      <c r="A368" s="6">
        <v>367</v>
      </c>
      <c r="B368" s="10" t="s">
        <v>1945</v>
      </c>
      <c r="C368" s="10" t="str">
        <f t="shared" si="52"/>
        <v>n</v>
      </c>
      <c r="D368" s="10" t="s">
        <v>1945</v>
      </c>
      <c r="E368" s="10" t="s">
        <v>33</v>
      </c>
      <c r="F368" s="10" t="s">
        <v>1945</v>
      </c>
      <c r="G368" s="10" t="s">
        <v>1945</v>
      </c>
      <c r="H368" s="10" t="s">
        <v>33</v>
      </c>
      <c r="I368" s="10" t="s">
        <v>1945</v>
      </c>
      <c r="J368" s="7" t="s">
        <v>1092</v>
      </c>
      <c r="K368" s="7" t="s">
        <v>1044</v>
      </c>
      <c r="L368" s="7"/>
      <c r="M368" s="6" t="s">
        <v>776</v>
      </c>
      <c r="N368" s="7" t="s">
        <v>1092</v>
      </c>
      <c r="O368" s="7"/>
      <c r="P368" s="7"/>
      <c r="Q368" s="6"/>
      <c r="R368" s="6"/>
      <c r="S368" s="6"/>
      <c r="T368" s="6"/>
      <c r="U368" s="7" t="s">
        <v>1049</v>
      </c>
      <c r="V368" s="6"/>
      <c r="W368" s="6"/>
      <c r="X368" s="6"/>
      <c r="Y368" s="6"/>
      <c r="Z368" s="6"/>
      <c r="AA368" s="6"/>
    </row>
    <row r="369" spans="1:27" ht="30">
      <c r="A369" s="6">
        <v>368</v>
      </c>
      <c r="B369" s="10" t="s">
        <v>1945</v>
      </c>
      <c r="C369" s="10" t="str">
        <f t="shared" si="52"/>
        <v>n</v>
      </c>
      <c r="D369" s="10" t="s">
        <v>1945</v>
      </c>
      <c r="E369" s="10" t="s">
        <v>33</v>
      </c>
      <c r="F369" s="10" t="s">
        <v>1945</v>
      </c>
      <c r="G369" s="10" t="s">
        <v>1945</v>
      </c>
      <c r="H369" s="10" t="s">
        <v>33</v>
      </c>
      <c r="I369" s="10" t="s">
        <v>1945</v>
      </c>
      <c r="J369" s="7" t="s">
        <v>1093</v>
      </c>
      <c r="K369" s="7" t="s">
        <v>1044</v>
      </c>
      <c r="L369" s="7"/>
      <c r="M369" s="6" t="s">
        <v>20</v>
      </c>
      <c r="N369" s="7" t="s">
        <v>1094</v>
      </c>
      <c r="O369" s="7"/>
      <c r="P369" s="7" t="s">
        <v>1095</v>
      </c>
      <c r="Q369" s="6" t="s">
        <v>335</v>
      </c>
      <c r="R369" s="6"/>
      <c r="S369" s="6"/>
      <c r="T369" s="6"/>
      <c r="U369" s="7" t="s">
        <v>1096</v>
      </c>
      <c r="V369" s="6"/>
      <c r="W369" s="6"/>
      <c r="X369" s="6"/>
      <c r="Y369" s="6"/>
      <c r="Z369" s="6"/>
      <c r="AA369" s="6"/>
    </row>
    <row r="370" spans="1:27" ht="30">
      <c r="A370" s="6">
        <v>369</v>
      </c>
      <c r="B370" s="10" t="s">
        <v>1945</v>
      </c>
      <c r="C370" s="10" t="str">
        <f t="shared" si="52"/>
        <v>n</v>
      </c>
      <c r="D370" s="10" t="s">
        <v>1945</v>
      </c>
      <c r="E370" s="10" t="s">
        <v>33</v>
      </c>
      <c r="F370" s="10" t="s">
        <v>1945</v>
      </c>
      <c r="G370" s="10" t="s">
        <v>1945</v>
      </c>
      <c r="H370" s="10" t="s">
        <v>33</v>
      </c>
      <c r="I370" s="10" t="s">
        <v>1945</v>
      </c>
      <c r="J370" s="7" t="s">
        <v>1097</v>
      </c>
      <c r="K370" s="7" t="s">
        <v>1044</v>
      </c>
      <c r="L370" s="7"/>
      <c r="M370" s="6" t="s">
        <v>776</v>
      </c>
      <c r="N370" s="7" t="s">
        <v>1097</v>
      </c>
      <c r="O370" s="7"/>
      <c r="P370" s="7"/>
      <c r="Q370" s="6"/>
      <c r="R370" s="6"/>
      <c r="S370" s="6"/>
      <c r="T370" s="6"/>
      <c r="U370" s="7" t="s">
        <v>1049</v>
      </c>
      <c r="V370" s="6"/>
      <c r="W370" s="6"/>
      <c r="X370" s="6"/>
      <c r="Y370" s="6"/>
      <c r="Z370" s="6"/>
      <c r="AA370" s="6"/>
    </row>
    <row r="371" spans="1:27" ht="30">
      <c r="A371" s="6">
        <v>370</v>
      </c>
      <c r="B371" s="10" t="s">
        <v>1945</v>
      </c>
      <c r="C371" s="10" t="str">
        <f t="shared" si="52"/>
        <v>n</v>
      </c>
      <c r="D371" s="10" t="s">
        <v>1945</v>
      </c>
      <c r="E371" s="10" t="s">
        <v>33</v>
      </c>
      <c r="F371" s="10" t="s">
        <v>1945</v>
      </c>
      <c r="G371" s="10" t="s">
        <v>1945</v>
      </c>
      <c r="H371" s="10" t="s">
        <v>33</v>
      </c>
      <c r="I371" s="10" t="s">
        <v>1945</v>
      </c>
      <c r="J371" s="7" t="s">
        <v>1098</v>
      </c>
      <c r="K371" s="7" t="s">
        <v>1044</v>
      </c>
      <c r="L371" s="7"/>
      <c r="M371" s="6" t="s">
        <v>20</v>
      </c>
      <c r="N371" s="7" t="s">
        <v>1099</v>
      </c>
      <c r="O371" s="7"/>
      <c r="P371" s="7"/>
      <c r="Q371" s="6" t="s">
        <v>335</v>
      </c>
      <c r="R371" s="6"/>
      <c r="S371" s="6"/>
      <c r="T371" s="6"/>
      <c r="U371" s="7" t="s">
        <v>1100</v>
      </c>
      <c r="V371" s="6"/>
      <c r="W371" s="6"/>
      <c r="X371" s="6"/>
      <c r="Y371" s="6"/>
      <c r="Z371" s="6"/>
      <c r="AA371" s="6"/>
    </row>
    <row r="372" spans="1:27" ht="30">
      <c r="A372" s="6">
        <v>371</v>
      </c>
      <c r="B372" s="10" t="s">
        <v>1945</v>
      </c>
      <c r="C372" s="10" t="str">
        <f t="shared" si="52"/>
        <v>n</v>
      </c>
      <c r="D372" s="10" t="s">
        <v>1945</v>
      </c>
      <c r="E372" s="10" t="s">
        <v>33</v>
      </c>
      <c r="F372" s="10" t="s">
        <v>1945</v>
      </c>
      <c r="G372" s="10" t="s">
        <v>1945</v>
      </c>
      <c r="H372" s="10" t="s">
        <v>33</v>
      </c>
      <c r="I372" s="10" t="s">
        <v>1945</v>
      </c>
      <c r="J372" s="7" t="s">
        <v>1101</v>
      </c>
      <c r="K372" s="7" t="s">
        <v>1044</v>
      </c>
      <c r="L372" s="7"/>
      <c r="M372" s="6" t="s">
        <v>776</v>
      </c>
      <c r="N372" s="7" t="s">
        <v>1101</v>
      </c>
      <c r="O372" s="7"/>
      <c r="P372" s="7"/>
      <c r="Q372" s="6"/>
      <c r="R372" s="6"/>
      <c r="S372" s="6"/>
      <c r="T372" s="6"/>
      <c r="U372" s="7" t="s">
        <v>1049</v>
      </c>
      <c r="V372" s="6"/>
      <c r="W372" s="6"/>
      <c r="X372" s="6"/>
      <c r="Y372" s="6"/>
      <c r="Z372" s="6"/>
      <c r="AA372" s="6"/>
    </row>
    <row r="373" spans="1:27" ht="30">
      <c r="A373" s="6">
        <v>372</v>
      </c>
      <c r="B373" s="10" t="s">
        <v>1945</v>
      </c>
      <c r="C373" s="10" t="str">
        <f t="shared" si="52"/>
        <v>n</v>
      </c>
      <c r="D373" s="10" t="s">
        <v>1945</v>
      </c>
      <c r="E373" s="10" t="s">
        <v>33</v>
      </c>
      <c r="F373" s="10" t="s">
        <v>1945</v>
      </c>
      <c r="G373" s="10" t="s">
        <v>1945</v>
      </c>
      <c r="H373" s="10" t="s">
        <v>33</v>
      </c>
      <c r="I373" s="10" t="s">
        <v>1945</v>
      </c>
      <c r="J373" s="7" t="s">
        <v>1102</v>
      </c>
      <c r="K373" s="7" t="s">
        <v>1044</v>
      </c>
      <c r="L373" s="7"/>
      <c r="M373" s="6" t="s">
        <v>20</v>
      </c>
      <c r="N373" s="7" t="s">
        <v>1103</v>
      </c>
      <c r="O373" s="7"/>
      <c r="P373" s="7"/>
      <c r="Q373" s="6" t="s">
        <v>335</v>
      </c>
      <c r="R373" s="6"/>
      <c r="S373" s="6"/>
      <c r="T373" s="6"/>
      <c r="U373" s="7" t="s">
        <v>1104</v>
      </c>
      <c r="V373" s="6"/>
      <c r="W373" s="6"/>
      <c r="X373" s="6"/>
      <c r="Y373" s="6"/>
      <c r="Z373" s="6"/>
      <c r="AA373" s="6"/>
    </row>
    <row r="374" spans="1:27" ht="30">
      <c r="A374" s="6">
        <v>373</v>
      </c>
      <c r="B374" s="10" t="s">
        <v>1945</v>
      </c>
      <c r="C374" s="10" t="str">
        <f t="shared" si="52"/>
        <v>n</v>
      </c>
      <c r="D374" s="10" t="s">
        <v>1945</v>
      </c>
      <c r="E374" s="10" t="s">
        <v>33</v>
      </c>
      <c r="F374" s="10" t="s">
        <v>1945</v>
      </c>
      <c r="G374" s="10" t="s">
        <v>1945</v>
      </c>
      <c r="H374" s="10" t="s">
        <v>33</v>
      </c>
      <c r="I374" s="10" t="s">
        <v>1945</v>
      </c>
      <c r="J374" s="7" t="s">
        <v>1105</v>
      </c>
      <c r="K374" s="7" t="s">
        <v>1044</v>
      </c>
      <c r="L374" s="7"/>
      <c r="M374" s="6" t="s">
        <v>776</v>
      </c>
      <c r="N374" s="7" t="s">
        <v>1105</v>
      </c>
      <c r="O374" s="7"/>
      <c r="P374" s="7"/>
      <c r="Q374" s="6"/>
      <c r="R374" s="6"/>
      <c r="S374" s="6"/>
      <c r="T374" s="6"/>
      <c r="U374" s="7" t="s">
        <v>1049</v>
      </c>
      <c r="V374" s="6"/>
      <c r="W374" s="6"/>
      <c r="X374" s="6"/>
      <c r="Y374" s="6"/>
      <c r="Z374" s="6"/>
      <c r="AA374" s="6"/>
    </row>
    <row r="375" spans="1:27" ht="30">
      <c r="A375" s="6">
        <v>374</v>
      </c>
      <c r="B375" s="10" t="s">
        <v>1945</v>
      </c>
      <c r="C375" s="10" t="str">
        <f t="shared" si="52"/>
        <v>n</v>
      </c>
      <c r="D375" s="10" t="s">
        <v>1945</v>
      </c>
      <c r="E375" s="10" t="s">
        <v>33</v>
      </c>
      <c r="F375" s="10" t="s">
        <v>1945</v>
      </c>
      <c r="G375" s="10" t="s">
        <v>1945</v>
      </c>
      <c r="H375" s="10" t="s">
        <v>33</v>
      </c>
      <c r="I375" s="10" t="s">
        <v>1945</v>
      </c>
      <c r="J375" s="7" t="s">
        <v>1106</v>
      </c>
      <c r="K375" s="7" t="s">
        <v>1044</v>
      </c>
      <c r="L375" s="7"/>
      <c r="M375" s="6" t="s">
        <v>20</v>
      </c>
      <c r="N375" s="7" t="s">
        <v>1107</v>
      </c>
      <c r="O375" s="7"/>
      <c r="P375" s="7" t="s">
        <v>1108</v>
      </c>
      <c r="Q375" s="6" t="s">
        <v>335</v>
      </c>
      <c r="R375" s="6"/>
      <c r="S375" s="6"/>
      <c r="T375" s="6"/>
      <c r="U375" s="7" t="s">
        <v>1109</v>
      </c>
      <c r="V375" s="6"/>
      <c r="W375" s="6"/>
      <c r="X375" s="6"/>
      <c r="Y375" s="6"/>
      <c r="Z375" s="6"/>
      <c r="AA375" s="6"/>
    </row>
    <row r="376" spans="1:27" ht="30">
      <c r="A376" s="6">
        <v>375</v>
      </c>
      <c r="B376" s="10" t="s">
        <v>1945</v>
      </c>
      <c r="C376" s="10" t="str">
        <f t="shared" si="52"/>
        <v>n</v>
      </c>
      <c r="D376" s="10" t="s">
        <v>1945</v>
      </c>
      <c r="E376" s="10" t="s">
        <v>33</v>
      </c>
      <c r="F376" s="10" t="s">
        <v>1945</v>
      </c>
      <c r="G376" s="10" t="s">
        <v>1945</v>
      </c>
      <c r="H376" s="10" t="s">
        <v>33</v>
      </c>
      <c r="I376" s="10" t="s">
        <v>1945</v>
      </c>
      <c r="J376" s="7" t="s">
        <v>1110</v>
      </c>
      <c r="K376" s="7" t="s">
        <v>1044</v>
      </c>
      <c r="L376" s="7"/>
      <c r="M376" s="6" t="s">
        <v>776</v>
      </c>
      <c r="N376" s="7" t="s">
        <v>1111</v>
      </c>
      <c r="O376" s="7"/>
      <c r="P376" s="7"/>
      <c r="Q376" s="6"/>
      <c r="R376" s="6"/>
      <c r="S376" s="6"/>
      <c r="T376" s="6"/>
      <c r="U376" s="7" t="s">
        <v>1049</v>
      </c>
      <c r="V376" s="6"/>
      <c r="W376" s="6"/>
      <c r="X376" s="6"/>
      <c r="Y376" s="6"/>
      <c r="Z376" s="6"/>
      <c r="AA376" s="6"/>
    </row>
    <row r="377" spans="1:27" ht="30">
      <c r="A377" s="6">
        <v>376</v>
      </c>
      <c r="B377" s="10" t="s">
        <v>1945</v>
      </c>
      <c r="C377" s="10" t="str">
        <f t="shared" si="52"/>
        <v>n</v>
      </c>
      <c r="D377" s="10" t="s">
        <v>1945</v>
      </c>
      <c r="E377" s="10" t="s">
        <v>33</v>
      </c>
      <c r="F377" s="10" t="s">
        <v>1945</v>
      </c>
      <c r="G377" s="10" t="s">
        <v>1945</v>
      </c>
      <c r="H377" s="10" t="s">
        <v>33</v>
      </c>
      <c r="I377" s="10" t="s">
        <v>1945</v>
      </c>
      <c r="J377" s="7" t="s">
        <v>1112</v>
      </c>
      <c r="K377" s="7" t="s">
        <v>1044</v>
      </c>
      <c r="L377" s="7"/>
      <c r="M377" s="6" t="s">
        <v>20</v>
      </c>
      <c r="N377" s="7" t="s">
        <v>1113</v>
      </c>
      <c r="O377" s="7"/>
      <c r="P377" s="7" t="s">
        <v>1114</v>
      </c>
      <c r="Q377" s="6"/>
      <c r="R377" s="6"/>
      <c r="S377" s="6"/>
      <c r="T377" s="6"/>
      <c r="U377" s="7" t="s">
        <v>1115</v>
      </c>
      <c r="V377" s="6"/>
      <c r="W377" s="6"/>
      <c r="X377" s="6"/>
      <c r="Y377" s="6"/>
      <c r="Z377" s="6"/>
      <c r="AA377" s="6"/>
    </row>
    <row r="378" spans="1:27" ht="30">
      <c r="A378" s="6">
        <v>377</v>
      </c>
      <c r="B378" s="10" t="s">
        <v>1946</v>
      </c>
      <c r="C378" s="10" t="str">
        <f t="shared" si="48"/>
        <v>na</v>
      </c>
      <c r="D378" s="10" t="s">
        <v>1946</v>
      </c>
      <c r="E378" s="10" t="s">
        <v>1946</v>
      </c>
      <c r="F378" s="10" t="s">
        <v>1946</v>
      </c>
      <c r="G378" s="10" t="s">
        <v>1946</v>
      </c>
      <c r="H378" s="10" t="s">
        <v>1946</v>
      </c>
      <c r="I378" s="10" t="s">
        <v>1946</v>
      </c>
      <c r="J378" s="7" t="s">
        <v>1963</v>
      </c>
      <c r="K378" s="7" t="s">
        <v>1044</v>
      </c>
      <c r="L378" s="7"/>
      <c r="M378" s="6" t="s">
        <v>50</v>
      </c>
      <c r="N378" s="7" t="s">
        <v>1956</v>
      </c>
      <c r="O378" s="7" t="s">
        <v>1957</v>
      </c>
      <c r="P378" s="7"/>
      <c r="Q378" s="6"/>
      <c r="R378" s="6"/>
      <c r="S378" s="6"/>
      <c r="T378" s="6"/>
      <c r="U378" s="7"/>
      <c r="V378" s="6"/>
      <c r="W378" s="6"/>
      <c r="X378" s="6"/>
      <c r="Y378" s="6"/>
      <c r="Z378" s="6"/>
      <c r="AA378" s="6"/>
    </row>
    <row r="379" spans="1:27" ht="30">
      <c r="A379" s="6">
        <v>378</v>
      </c>
      <c r="B379" s="10" t="s">
        <v>1946</v>
      </c>
      <c r="C379" s="10" t="str">
        <f t="shared" si="48"/>
        <v>na</v>
      </c>
      <c r="D379" s="10" t="s">
        <v>1946</v>
      </c>
      <c r="E379" s="10" t="s">
        <v>1946</v>
      </c>
      <c r="F379" s="10" t="s">
        <v>1946</v>
      </c>
      <c r="G379" s="10" t="s">
        <v>1946</v>
      </c>
      <c r="H379" s="10" t="s">
        <v>1946</v>
      </c>
      <c r="I379" s="10" t="s">
        <v>1946</v>
      </c>
      <c r="J379" s="7" t="s">
        <v>1116</v>
      </c>
      <c r="K379" s="7" t="s">
        <v>1117</v>
      </c>
      <c r="L379" s="7"/>
      <c r="M379" s="6" t="s">
        <v>24</v>
      </c>
      <c r="N379" s="7" t="s">
        <v>1118</v>
      </c>
      <c r="O379" s="7"/>
      <c r="P379" s="7"/>
      <c r="Q379" s="6"/>
      <c r="R379" s="6"/>
      <c r="S379" s="6"/>
      <c r="T379" s="6"/>
      <c r="U379" s="7"/>
      <c r="V379" s="6"/>
      <c r="W379" s="6"/>
      <c r="X379" s="6"/>
      <c r="Y379" s="6"/>
      <c r="Z379" s="6"/>
      <c r="AA379" s="6"/>
    </row>
    <row r="380" spans="1:27" ht="45">
      <c r="A380" s="6">
        <v>379</v>
      </c>
      <c r="B380" s="10" t="s">
        <v>1945</v>
      </c>
      <c r="C380" s="10" t="str">
        <f t="shared" si="48"/>
        <v>y</v>
      </c>
      <c r="D380" s="10" t="s">
        <v>33</v>
      </c>
      <c r="E380" s="10" t="s">
        <v>33</v>
      </c>
      <c r="F380" s="10" t="s">
        <v>33</v>
      </c>
      <c r="G380" s="10" t="s">
        <v>33</v>
      </c>
      <c r="H380" s="10" t="s">
        <v>33</v>
      </c>
      <c r="I380" s="10" t="s">
        <v>1945</v>
      </c>
      <c r="J380" s="7" t="s">
        <v>1119</v>
      </c>
      <c r="K380" s="7" t="s">
        <v>1117</v>
      </c>
      <c r="L380" s="7"/>
      <c r="M380" s="6" t="s">
        <v>20</v>
      </c>
      <c r="N380" s="7" t="s">
        <v>1120</v>
      </c>
      <c r="O380" s="7"/>
      <c r="P380" s="7"/>
      <c r="Q380" s="6" t="s">
        <v>32</v>
      </c>
      <c r="R380" s="6"/>
      <c r="S380" s="6"/>
      <c r="T380" s="6"/>
      <c r="U380" s="7"/>
      <c r="V380" s="6" t="s">
        <v>33</v>
      </c>
      <c r="W380" s="6"/>
      <c r="X380" s="6"/>
      <c r="Y380" s="6"/>
      <c r="Z380" s="6"/>
      <c r="AA380" s="6"/>
    </row>
    <row r="381" spans="1:27" ht="30">
      <c r="A381" s="6">
        <v>380</v>
      </c>
      <c r="B381" s="10" t="s">
        <v>33</v>
      </c>
      <c r="C381" s="10" t="str">
        <f t="shared" si="48"/>
        <v>y</v>
      </c>
      <c r="D381" s="10" t="s">
        <v>33</v>
      </c>
      <c r="E381" s="10" t="s">
        <v>33</v>
      </c>
      <c r="F381" s="10" t="s">
        <v>33</v>
      </c>
      <c r="G381" s="10" t="s">
        <v>33</v>
      </c>
      <c r="H381" s="10" t="s">
        <v>33</v>
      </c>
      <c r="I381" s="10" t="s">
        <v>1945</v>
      </c>
      <c r="J381" s="7" t="s">
        <v>1121</v>
      </c>
      <c r="K381" s="7" t="s">
        <v>1117</v>
      </c>
      <c r="L381" s="7"/>
      <c r="M381" s="6" t="s">
        <v>35</v>
      </c>
      <c r="N381" s="7" t="s">
        <v>1122</v>
      </c>
      <c r="O381" s="7" t="s">
        <v>80</v>
      </c>
      <c r="P381" s="7"/>
      <c r="Q381" s="6"/>
      <c r="R381" s="6"/>
      <c r="S381" s="6"/>
      <c r="T381" s="6"/>
      <c r="U381" s="7"/>
      <c r="V381" s="6" t="s">
        <v>33</v>
      </c>
      <c r="W381" s="6"/>
      <c r="X381" s="6"/>
      <c r="Y381" s="6"/>
      <c r="Z381" s="6"/>
      <c r="AA381" s="6"/>
    </row>
    <row r="382" spans="1:27" ht="60">
      <c r="A382" s="6">
        <v>381</v>
      </c>
      <c r="B382" s="10" t="s">
        <v>1946</v>
      </c>
      <c r="C382" s="10" t="str">
        <f t="shared" ref="C382:C383" si="53">IF(AND(D382="y",E382="y",F382="y",G382="y",H382="y"),"y",IF(M382="descriptive","na",IF(D382="na","na","n")))</f>
        <v>na</v>
      </c>
      <c r="D382" s="10" t="s">
        <v>1946</v>
      </c>
      <c r="E382" s="10" t="s">
        <v>1946</v>
      </c>
      <c r="F382" s="10" t="s">
        <v>1946</v>
      </c>
      <c r="G382" s="10" t="s">
        <v>1946</v>
      </c>
      <c r="H382" s="10" t="s">
        <v>1946</v>
      </c>
      <c r="I382" s="10" t="s">
        <v>1946</v>
      </c>
      <c r="J382" s="7" t="s">
        <v>1123</v>
      </c>
      <c r="K382" s="7" t="s">
        <v>1117</v>
      </c>
      <c r="L382" s="7"/>
      <c r="M382" s="6" t="s">
        <v>20</v>
      </c>
      <c r="N382" s="7" t="s">
        <v>1124</v>
      </c>
      <c r="O382" s="7"/>
      <c r="P382" s="7" t="s">
        <v>1125</v>
      </c>
      <c r="Q382" s="6"/>
      <c r="R382" s="6"/>
      <c r="S382" s="6"/>
      <c r="T382" s="6"/>
      <c r="U382" s="7" t="s">
        <v>1126</v>
      </c>
      <c r="V382" s="6" t="s">
        <v>33</v>
      </c>
      <c r="W382" s="6"/>
      <c r="X382" s="6"/>
      <c r="Y382" s="6"/>
      <c r="Z382" s="6"/>
      <c r="AA382" s="6"/>
    </row>
    <row r="383" spans="1:27" ht="60">
      <c r="A383" s="6">
        <v>382</v>
      </c>
      <c r="B383" s="10" t="s">
        <v>1946</v>
      </c>
      <c r="C383" s="10" t="str">
        <f t="shared" si="53"/>
        <v>na</v>
      </c>
      <c r="D383" s="10" t="s">
        <v>1946</v>
      </c>
      <c r="E383" s="10" t="s">
        <v>1946</v>
      </c>
      <c r="F383" s="10" t="s">
        <v>1946</v>
      </c>
      <c r="G383" s="10" t="s">
        <v>1946</v>
      </c>
      <c r="H383" s="10" t="s">
        <v>1946</v>
      </c>
      <c r="I383" s="10" t="s">
        <v>1946</v>
      </c>
      <c r="J383" s="7" t="s">
        <v>1127</v>
      </c>
      <c r="K383" s="7" t="s">
        <v>1117</v>
      </c>
      <c r="L383" s="7"/>
      <c r="M383" s="6" t="s">
        <v>20</v>
      </c>
      <c r="N383" s="7" t="s">
        <v>1127</v>
      </c>
      <c r="O383" s="7"/>
      <c r="P383" s="7"/>
      <c r="Q383" s="6"/>
      <c r="R383" s="6"/>
      <c r="S383" s="6"/>
      <c r="T383" s="6"/>
      <c r="U383" s="7"/>
      <c r="V383" s="6"/>
      <c r="W383" s="6"/>
      <c r="X383" s="6"/>
      <c r="Y383" s="6"/>
      <c r="Z383" s="6"/>
      <c r="AA383" s="7" t="s">
        <v>1128</v>
      </c>
    </row>
    <row r="384" spans="1:27" ht="90">
      <c r="A384" s="6">
        <v>383</v>
      </c>
      <c r="B384" s="10" t="s">
        <v>1946</v>
      </c>
      <c r="C384" s="10" t="str">
        <f t="shared" si="48"/>
        <v>na</v>
      </c>
      <c r="D384" s="10" t="s">
        <v>1946</v>
      </c>
      <c r="E384" s="10" t="s">
        <v>1946</v>
      </c>
      <c r="F384" s="10" t="s">
        <v>1946</v>
      </c>
      <c r="G384" s="10" t="s">
        <v>1946</v>
      </c>
      <c r="H384" s="10" t="s">
        <v>1946</v>
      </c>
      <c r="I384" s="10" t="s">
        <v>1946</v>
      </c>
      <c r="J384" s="7" t="s">
        <v>1129</v>
      </c>
      <c r="K384" s="7" t="s">
        <v>1117</v>
      </c>
      <c r="L384" s="7"/>
      <c r="M384" s="6" t="s">
        <v>24</v>
      </c>
      <c r="N384" s="7" t="s">
        <v>1130</v>
      </c>
      <c r="O384" s="7"/>
      <c r="P384" s="7"/>
      <c r="Q384" s="6"/>
      <c r="R384" s="6"/>
      <c r="S384" s="6"/>
      <c r="T384" s="6"/>
      <c r="U384" s="7" t="s">
        <v>1126</v>
      </c>
      <c r="V384" s="6"/>
      <c r="W384" s="6"/>
      <c r="X384" s="6"/>
      <c r="Y384" s="6"/>
      <c r="Z384" s="6"/>
      <c r="AA384" s="6"/>
    </row>
    <row r="385" spans="1:27" ht="75">
      <c r="A385" s="6">
        <v>384</v>
      </c>
      <c r="B385" s="10" t="s">
        <v>33</v>
      </c>
      <c r="C385" s="10" t="str">
        <f t="shared" ref="C385" si="54">IF(AND(D385="y",E385="y",F385="y",G385="y",H385="y"),"y",IF(M385="descriptive","na",IF(D385="na","na","n")))</f>
        <v>y</v>
      </c>
      <c r="D385" s="10" t="s">
        <v>33</v>
      </c>
      <c r="E385" s="10" t="s">
        <v>33</v>
      </c>
      <c r="F385" s="10" t="s">
        <v>33</v>
      </c>
      <c r="G385" s="10" t="s">
        <v>33</v>
      </c>
      <c r="H385" s="10" t="s">
        <v>33</v>
      </c>
      <c r="I385" s="10" t="s">
        <v>1945</v>
      </c>
      <c r="J385" s="7" t="s">
        <v>1131</v>
      </c>
      <c r="K385" s="7" t="s">
        <v>1117</v>
      </c>
      <c r="L385" s="7"/>
      <c r="M385" s="6" t="s">
        <v>35</v>
      </c>
      <c r="N385" s="7" t="s">
        <v>1132</v>
      </c>
      <c r="O385" s="7" t="s">
        <v>1133</v>
      </c>
      <c r="P385" s="7" t="s">
        <v>1134</v>
      </c>
      <c r="Q385" s="6"/>
      <c r="R385" s="6"/>
      <c r="S385" s="6"/>
      <c r="T385" s="6"/>
      <c r="U385" s="7" t="s">
        <v>1126</v>
      </c>
      <c r="V385" s="6" t="s">
        <v>33</v>
      </c>
      <c r="W385" s="6"/>
      <c r="X385" s="6"/>
      <c r="Y385" s="6"/>
      <c r="Z385" s="6"/>
      <c r="AA385" s="6" t="s">
        <v>1135</v>
      </c>
    </row>
    <row r="386" spans="1:27" s="2" customFormat="1" ht="75">
      <c r="A386" s="6">
        <v>385</v>
      </c>
      <c r="B386" s="10" t="s">
        <v>33</v>
      </c>
      <c r="C386" s="10" t="str">
        <f t="shared" ref="C386" si="55">IF(AND(D386="y",E386="y",F386="y",G386="y",H386="y"),"y",IF(M386="descriptive","na",IF(D386="na","na","n")))</f>
        <v>y</v>
      </c>
      <c r="D386" s="10" t="s">
        <v>33</v>
      </c>
      <c r="E386" s="10" t="s">
        <v>33</v>
      </c>
      <c r="F386" s="10" t="s">
        <v>33</v>
      </c>
      <c r="G386" s="10" t="s">
        <v>33</v>
      </c>
      <c r="H386" s="10" t="s">
        <v>33</v>
      </c>
      <c r="I386" s="10" t="s">
        <v>1945</v>
      </c>
      <c r="J386" s="20" t="s">
        <v>1136</v>
      </c>
      <c r="K386" s="20" t="s">
        <v>1117</v>
      </c>
      <c r="L386" s="20"/>
      <c r="M386" s="21" t="s">
        <v>50</v>
      </c>
      <c r="N386" s="20" t="s">
        <v>1137</v>
      </c>
      <c r="O386" s="22" t="s">
        <v>1941</v>
      </c>
      <c r="P386" s="20" t="s">
        <v>1134</v>
      </c>
      <c r="Q386" s="21" t="s">
        <v>1138</v>
      </c>
      <c r="R386" s="21"/>
      <c r="S386" s="21"/>
      <c r="T386" s="21"/>
      <c r="U386" s="20" t="s">
        <v>1139</v>
      </c>
      <c r="V386" s="21" t="s">
        <v>33</v>
      </c>
      <c r="W386" s="21"/>
      <c r="X386" s="21"/>
      <c r="Y386" s="21"/>
      <c r="Z386" s="21"/>
      <c r="AA386" s="21"/>
    </row>
    <row r="387" spans="1:27" ht="135">
      <c r="A387" s="6">
        <v>386</v>
      </c>
      <c r="B387" s="10" t="s">
        <v>33</v>
      </c>
      <c r="C387" s="10" t="str">
        <f t="shared" ref="C387:C389" si="56">IF(AND(D387="y",E387="y",F387="y",G387="y",H387="y"),"y",IF(M387="descriptive","na",IF(D387="na","na","n")))</f>
        <v>y</v>
      </c>
      <c r="D387" s="10" t="s">
        <v>33</v>
      </c>
      <c r="E387" s="10" t="s">
        <v>33</v>
      </c>
      <c r="F387" s="10" t="s">
        <v>33</v>
      </c>
      <c r="G387" s="10" t="s">
        <v>33</v>
      </c>
      <c r="H387" s="10" t="s">
        <v>33</v>
      </c>
      <c r="I387" s="10" t="s">
        <v>1945</v>
      </c>
      <c r="J387" s="7" t="s">
        <v>1140</v>
      </c>
      <c r="K387" s="7" t="s">
        <v>1117</v>
      </c>
      <c r="L387" s="7"/>
      <c r="M387" s="6" t="s">
        <v>20</v>
      </c>
      <c r="N387" s="7" t="s">
        <v>1141</v>
      </c>
      <c r="O387" s="7" t="s">
        <v>1142</v>
      </c>
      <c r="P387" s="7" t="s">
        <v>1134</v>
      </c>
      <c r="Q387" s="6"/>
      <c r="R387" s="6"/>
      <c r="S387" s="6"/>
      <c r="T387" s="6"/>
      <c r="U387" s="7" t="s">
        <v>1143</v>
      </c>
      <c r="V387" s="6" t="s">
        <v>33</v>
      </c>
      <c r="W387" s="6"/>
      <c r="X387" s="6"/>
      <c r="Y387" s="6"/>
      <c r="Z387" s="6"/>
      <c r="AA387" s="6"/>
    </row>
    <row r="388" spans="1:27" ht="135">
      <c r="A388" s="6">
        <v>387</v>
      </c>
      <c r="B388" s="10" t="s">
        <v>33</v>
      </c>
      <c r="C388" s="10" t="str">
        <f t="shared" si="56"/>
        <v>y</v>
      </c>
      <c r="D388" s="10" t="s">
        <v>33</v>
      </c>
      <c r="E388" s="10" t="s">
        <v>33</v>
      </c>
      <c r="F388" s="10" t="s">
        <v>33</v>
      </c>
      <c r="G388" s="10" t="s">
        <v>33</v>
      </c>
      <c r="H388" s="10" t="s">
        <v>33</v>
      </c>
      <c r="I388" s="10" t="s">
        <v>1945</v>
      </c>
      <c r="J388" s="7" t="s">
        <v>1144</v>
      </c>
      <c r="K388" s="7" t="s">
        <v>1117</v>
      </c>
      <c r="L388" s="7"/>
      <c r="M388" s="6" t="s">
        <v>20</v>
      </c>
      <c r="N388" s="7" t="s">
        <v>1145</v>
      </c>
      <c r="O388" s="7" t="s">
        <v>1146</v>
      </c>
      <c r="P388" s="7" t="s">
        <v>1134</v>
      </c>
      <c r="Q388" s="6"/>
      <c r="R388" s="6"/>
      <c r="S388" s="6"/>
      <c r="T388" s="6"/>
      <c r="U388" s="7" t="s">
        <v>1143</v>
      </c>
      <c r="V388" s="6" t="s">
        <v>33</v>
      </c>
      <c r="W388" s="6"/>
      <c r="X388" s="6"/>
      <c r="Y388" s="6"/>
      <c r="Z388" s="6"/>
      <c r="AA388" s="6"/>
    </row>
    <row r="389" spans="1:27" ht="45">
      <c r="A389" s="6">
        <v>388</v>
      </c>
      <c r="B389" s="10" t="s">
        <v>1946</v>
      </c>
      <c r="C389" s="10" t="str">
        <f t="shared" si="56"/>
        <v>na</v>
      </c>
      <c r="D389" s="10" t="s">
        <v>1946</v>
      </c>
      <c r="E389" s="10" t="s">
        <v>1946</v>
      </c>
      <c r="F389" s="10" t="s">
        <v>1946</v>
      </c>
      <c r="G389" s="10" t="s">
        <v>1946</v>
      </c>
      <c r="H389" s="10" t="s">
        <v>1946</v>
      </c>
      <c r="I389" s="10" t="s">
        <v>1946</v>
      </c>
      <c r="J389" s="7" t="s">
        <v>1147</v>
      </c>
      <c r="K389" s="7" t="s">
        <v>1117</v>
      </c>
      <c r="L389" s="7"/>
      <c r="M389" s="6" t="s">
        <v>69</v>
      </c>
      <c r="N389" s="7" t="s">
        <v>1148</v>
      </c>
      <c r="O389" s="7" t="s">
        <v>1149</v>
      </c>
      <c r="P389" s="7"/>
      <c r="Q389" s="6"/>
      <c r="R389" s="6"/>
      <c r="S389" s="6"/>
      <c r="T389" s="6"/>
      <c r="U389" s="7"/>
      <c r="V389" s="6"/>
      <c r="W389" s="6"/>
      <c r="X389" s="6"/>
      <c r="Y389" s="6"/>
      <c r="Z389" s="6"/>
      <c r="AA389" s="7" t="s">
        <v>1150</v>
      </c>
    </row>
    <row r="390" spans="1:27" ht="180">
      <c r="A390" s="6">
        <v>389</v>
      </c>
      <c r="B390" s="10" t="s">
        <v>1945</v>
      </c>
      <c r="C390" s="10" t="str">
        <f t="shared" ref="C390:C449" si="57">IF(AND(D390="y",E390="y",F390="y",G390="y",H390="y"),"y",IF(M390="descriptive","na",IF(D390="na","na","n")))</f>
        <v>y</v>
      </c>
      <c r="D390" s="10" t="s">
        <v>33</v>
      </c>
      <c r="E390" s="10" t="s">
        <v>33</v>
      </c>
      <c r="F390" s="10" t="s">
        <v>33</v>
      </c>
      <c r="G390" s="10" t="s">
        <v>33</v>
      </c>
      <c r="H390" s="10" t="s">
        <v>33</v>
      </c>
      <c r="I390" s="10" t="s">
        <v>1945</v>
      </c>
      <c r="J390" s="7" t="s">
        <v>1151</v>
      </c>
      <c r="K390" s="7" t="s">
        <v>1117</v>
      </c>
      <c r="L390" s="7"/>
      <c r="M390" s="6" t="s">
        <v>50</v>
      </c>
      <c r="N390" s="7" t="s">
        <v>1152</v>
      </c>
      <c r="O390" s="7" t="s">
        <v>1153</v>
      </c>
      <c r="P390" s="7"/>
      <c r="Q390" s="6"/>
      <c r="R390" s="6"/>
      <c r="S390" s="6"/>
      <c r="T390" s="6"/>
      <c r="U390" s="7" t="s">
        <v>1126</v>
      </c>
      <c r="V390" s="6"/>
      <c r="W390" s="6"/>
      <c r="X390" s="6"/>
      <c r="Y390" s="6"/>
      <c r="Z390" s="6"/>
      <c r="AA390" s="6"/>
    </row>
    <row r="391" spans="1:27" ht="60">
      <c r="A391" s="6">
        <v>390</v>
      </c>
      <c r="B391" s="10" t="s">
        <v>1945</v>
      </c>
      <c r="C391" s="10" t="str">
        <f t="shared" si="57"/>
        <v>y</v>
      </c>
      <c r="D391" s="10" t="s">
        <v>33</v>
      </c>
      <c r="E391" s="10" t="s">
        <v>33</v>
      </c>
      <c r="F391" s="10" t="s">
        <v>33</v>
      </c>
      <c r="G391" s="10" t="s">
        <v>33</v>
      </c>
      <c r="H391" s="10" t="s">
        <v>33</v>
      </c>
      <c r="I391" s="10" t="s">
        <v>1945</v>
      </c>
      <c r="J391" s="7" t="s">
        <v>1154</v>
      </c>
      <c r="K391" s="7" t="s">
        <v>1117</v>
      </c>
      <c r="L391" s="7" t="s">
        <v>1155</v>
      </c>
      <c r="M391" s="6" t="s">
        <v>20</v>
      </c>
      <c r="N391" s="7" t="s">
        <v>1154</v>
      </c>
      <c r="O391" s="7"/>
      <c r="P391" s="7"/>
      <c r="Q391" s="6"/>
      <c r="R391" s="6"/>
      <c r="S391" s="6"/>
      <c r="T391" s="6"/>
      <c r="U391" s="7"/>
      <c r="V391" s="6"/>
      <c r="W391" s="6"/>
      <c r="X391" s="6"/>
      <c r="Y391" s="6"/>
      <c r="Z391" s="6"/>
      <c r="AA391" s="7" t="s">
        <v>1156</v>
      </c>
    </row>
    <row r="392" spans="1:27" ht="90">
      <c r="A392" s="6">
        <v>391</v>
      </c>
      <c r="B392" s="10" t="s">
        <v>1946</v>
      </c>
      <c r="C392" s="10" t="str">
        <f t="shared" si="57"/>
        <v>na</v>
      </c>
      <c r="D392" s="10" t="s">
        <v>1946</v>
      </c>
      <c r="E392" s="10" t="s">
        <v>1946</v>
      </c>
      <c r="F392" s="10" t="s">
        <v>1946</v>
      </c>
      <c r="G392" s="10" t="s">
        <v>1946</v>
      </c>
      <c r="H392" s="10" t="s">
        <v>1946</v>
      </c>
      <c r="I392" s="10" t="s">
        <v>1946</v>
      </c>
      <c r="J392" s="7" t="s">
        <v>1157</v>
      </c>
      <c r="K392" s="7" t="s">
        <v>1117</v>
      </c>
      <c r="L392" s="7"/>
      <c r="M392" s="6" t="s">
        <v>24</v>
      </c>
      <c r="N392" s="7" t="s">
        <v>1158</v>
      </c>
      <c r="O392" s="7"/>
      <c r="P392" s="7"/>
      <c r="Q392" s="6"/>
      <c r="R392" s="6"/>
      <c r="S392" s="6"/>
      <c r="T392" s="6"/>
      <c r="U392" s="7" t="s">
        <v>1126</v>
      </c>
      <c r="V392" s="6"/>
      <c r="W392" s="6"/>
      <c r="X392" s="6"/>
      <c r="Y392" s="6"/>
      <c r="Z392" s="6"/>
      <c r="AA392" s="6"/>
    </row>
    <row r="393" spans="1:27" ht="30">
      <c r="A393" s="6">
        <v>392</v>
      </c>
      <c r="B393" s="10" t="s">
        <v>1946</v>
      </c>
      <c r="C393" s="10" t="str">
        <f t="shared" si="57"/>
        <v>na</v>
      </c>
      <c r="D393" s="10" t="s">
        <v>1946</v>
      </c>
      <c r="E393" s="10" t="s">
        <v>1946</v>
      </c>
      <c r="F393" s="10" t="s">
        <v>1946</v>
      </c>
      <c r="G393" s="10" t="s">
        <v>1946</v>
      </c>
      <c r="H393" s="10" t="s">
        <v>1946</v>
      </c>
      <c r="I393" s="10" t="s">
        <v>1946</v>
      </c>
      <c r="J393" s="7" t="s">
        <v>1159</v>
      </c>
      <c r="K393" s="7" t="s">
        <v>1117</v>
      </c>
      <c r="L393" s="7"/>
      <c r="M393" s="6" t="s">
        <v>24</v>
      </c>
      <c r="N393" s="7" t="s">
        <v>1160</v>
      </c>
      <c r="O393" s="7"/>
      <c r="P393" s="7"/>
      <c r="Q393" s="6"/>
      <c r="R393" s="6"/>
      <c r="S393" s="6"/>
      <c r="T393" s="6"/>
      <c r="U393" s="7"/>
      <c r="V393" s="6"/>
      <c r="W393" s="6"/>
      <c r="X393" s="6"/>
      <c r="Y393" s="6"/>
      <c r="Z393" s="6"/>
      <c r="AA393" s="7" t="s">
        <v>855</v>
      </c>
    </row>
    <row r="394" spans="1:27" ht="45">
      <c r="A394" s="6">
        <v>393</v>
      </c>
      <c r="B394" s="10" t="s">
        <v>1945</v>
      </c>
      <c r="C394" s="10" t="str">
        <f t="shared" ref="C394" si="58">IF(AND(D394="y",E394="y",F394="y",G394="y",H394="y"),"y",IF(M394="descriptive","na",IF(D394="na","na","n")))</f>
        <v>y</v>
      </c>
      <c r="D394" s="10" t="s">
        <v>33</v>
      </c>
      <c r="E394" s="10" t="s">
        <v>33</v>
      </c>
      <c r="F394" s="10" t="s">
        <v>33</v>
      </c>
      <c r="G394" s="10" t="s">
        <v>33</v>
      </c>
      <c r="H394" s="10" t="s">
        <v>33</v>
      </c>
      <c r="I394" s="10" t="s">
        <v>1945</v>
      </c>
      <c r="J394" s="7" t="s">
        <v>1161</v>
      </c>
      <c r="K394" s="7" t="s">
        <v>1117</v>
      </c>
      <c r="L394" s="7" t="s">
        <v>1162</v>
      </c>
      <c r="M394" s="6" t="s">
        <v>35</v>
      </c>
      <c r="N394" s="7" t="s">
        <v>1163</v>
      </c>
      <c r="O394" s="7" t="s">
        <v>1164</v>
      </c>
      <c r="P394" s="7"/>
      <c r="Q394" s="6"/>
      <c r="R394" s="6"/>
      <c r="S394" s="6"/>
      <c r="T394" s="6"/>
      <c r="U394" s="7" t="s">
        <v>1165</v>
      </c>
      <c r="V394" s="6" t="s">
        <v>33</v>
      </c>
      <c r="W394" s="6"/>
      <c r="X394" s="6"/>
      <c r="Y394" s="6"/>
      <c r="Z394" s="6"/>
      <c r="AA394" s="6" t="s">
        <v>1166</v>
      </c>
    </row>
    <row r="395" spans="1:27" ht="45">
      <c r="A395" s="6">
        <v>394</v>
      </c>
      <c r="B395" s="10" t="s">
        <v>1945</v>
      </c>
      <c r="C395" s="10" t="str">
        <f t="shared" ref="C395" si="59">IF(AND(D395="y",E395="y",F395="y",G395="y",H395="y"),"y",IF(M395="descriptive","na",IF(D395="na","na","n")))</f>
        <v>y</v>
      </c>
      <c r="D395" s="10" t="s">
        <v>33</v>
      </c>
      <c r="E395" s="10" t="s">
        <v>33</v>
      </c>
      <c r="F395" s="10" t="s">
        <v>33</v>
      </c>
      <c r="G395" s="10" t="s">
        <v>33</v>
      </c>
      <c r="H395" s="10" t="s">
        <v>33</v>
      </c>
      <c r="I395" s="10" t="s">
        <v>1945</v>
      </c>
      <c r="J395" s="7" t="s">
        <v>1167</v>
      </c>
      <c r="K395" s="7" t="s">
        <v>1117</v>
      </c>
      <c r="L395" s="7"/>
      <c r="M395" s="6" t="s">
        <v>20</v>
      </c>
      <c r="N395" s="7" t="s">
        <v>1168</v>
      </c>
      <c r="O395" s="7"/>
      <c r="P395" s="7" t="s">
        <v>1169</v>
      </c>
      <c r="Q395" s="6" t="s">
        <v>402</v>
      </c>
      <c r="R395" s="6">
        <v>8</v>
      </c>
      <c r="S395" s="6">
        <v>13</v>
      </c>
      <c r="T395" s="6"/>
      <c r="U395" s="7" t="s">
        <v>1170</v>
      </c>
      <c r="V395" s="6" t="s">
        <v>33</v>
      </c>
      <c r="W395" s="6"/>
      <c r="X395" s="6"/>
      <c r="Y395" s="6"/>
      <c r="Z395" s="6"/>
      <c r="AA395" s="6"/>
    </row>
    <row r="396" spans="1:27" ht="60">
      <c r="A396" s="6">
        <v>395</v>
      </c>
      <c r="B396" s="10" t="s">
        <v>1946</v>
      </c>
      <c r="C396" s="10" t="str">
        <f t="shared" si="57"/>
        <v>na</v>
      </c>
      <c r="D396" s="10" t="s">
        <v>1946</v>
      </c>
      <c r="E396" s="10" t="s">
        <v>1946</v>
      </c>
      <c r="F396" s="10" t="s">
        <v>1946</v>
      </c>
      <c r="G396" s="10" t="s">
        <v>1946</v>
      </c>
      <c r="H396" s="10" t="s">
        <v>1946</v>
      </c>
      <c r="I396" s="10" t="s">
        <v>1946</v>
      </c>
      <c r="J396" s="7" t="s">
        <v>1171</v>
      </c>
      <c r="K396" s="7" t="s">
        <v>1117</v>
      </c>
      <c r="L396" s="7"/>
      <c r="M396" s="6" t="s">
        <v>20</v>
      </c>
      <c r="N396" s="7" t="s">
        <v>1171</v>
      </c>
      <c r="O396" s="7"/>
      <c r="P396" s="7"/>
      <c r="Q396" s="6"/>
      <c r="R396" s="6"/>
      <c r="S396" s="6"/>
      <c r="T396" s="6"/>
      <c r="U396" s="7" t="s">
        <v>1170</v>
      </c>
      <c r="V396" s="6"/>
      <c r="W396" s="6"/>
      <c r="X396" s="6"/>
      <c r="Y396" s="6"/>
      <c r="Z396" s="6"/>
      <c r="AA396" s="7" t="s">
        <v>1172</v>
      </c>
    </row>
    <row r="397" spans="1:27" ht="30">
      <c r="A397" s="6">
        <v>396</v>
      </c>
      <c r="B397" s="10" t="s">
        <v>1946</v>
      </c>
      <c r="C397" s="10" t="str">
        <f t="shared" ref="C397:C401" si="60">IF(AND(D397="y",E397="y",F397="y",G397="y",H397="y"),"y",IF(M397="descriptive","na",IF(D397="na","na","n")))</f>
        <v>na</v>
      </c>
      <c r="D397" s="10" t="s">
        <v>1946</v>
      </c>
      <c r="E397" s="10" t="s">
        <v>1946</v>
      </c>
      <c r="F397" s="10" t="s">
        <v>1946</v>
      </c>
      <c r="G397" s="10" t="s">
        <v>1946</v>
      </c>
      <c r="H397" s="10" t="s">
        <v>1946</v>
      </c>
      <c r="I397" s="10" t="s">
        <v>1946</v>
      </c>
      <c r="J397" s="7" t="s">
        <v>1173</v>
      </c>
      <c r="K397" s="7" t="s">
        <v>1117</v>
      </c>
      <c r="L397" s="7"/>
      <c r="M397" s="6" t="s">
        <v>24</v>
      </c>
      <c r="N397" s="7" t="s">
        <v>1174</v>
      </c>
      <c r="O397" s="7"/>
      <c r="P397" s="7"/>
      <c r="Q397" s="6"/>
      <c r="R397" s="6"/>
      <c r="S397" s="6"/>
      <c r="T397" s="6"/>
      <c r="U397" s="7" t="s">
        <v>1170</v>
      </c>
      <c r="V397" s="6"/>
      <c r="W397" s="6"/>
      <c r="X397" s="6"/>
      <c r="Y397" s="6"/>
      <c r="Z397" s="6"/>
      <c r="AA397" s="6"/>
    </row>
    <row r="398" spans="1:27" ht="30">
      <c r="A398" s="6">
        <v>397</v>
      </c>
      <c r="B398" s="10" t="s">
        <v>1945</v>
      </c>
      <c r="C398" s="10" t="str">
        <f t="shared" si="60"/>
        <v>y</v>
      </c>
      <c r="D398" s="10" t="s">
        <v>33</v>
      </c>
      <c r="E398" s="10" t="s">
        <v>33</v>
      </c>
      <c r="F398" s="10" t="s">
        <v>33</v>
      </c>
      <c r="G398" s="10" t="s">
        <v>33</v>
      </c>
      <c r="H398" s="10" t="s">
        <v>33</v>
      </c>
      <c r="I398" s="10" t="s">
        <v>1945</v>
      </c>
      <c r="J398" s="7" t="s">
        <v>1175</v>
      </c>
      <c r="K398" s="7" t="s">
        <v>1117</v>
      </c>
      <c r="L398" s="7"/>
      <c r="M398" s="6" t="s">
        <v>50</v>
      </c>
      <c r="N398" s="7" t="s">
        <v>1176</v>
      </c>
      <c r="O398" s="7" t="s">
        <v>1177</v>
      </c>
      <c r="P398" s="7"/>
      <c r="Q398" s="6"/>
      <c r="R398" s="6"/>
      <c r="S398" s="6"/>
      <c r="T398" s="6"/>
      <c r="U398" s="7" t="s">
        <v>1170</v>
      </c>
      <c r="V398" s="6"/>
      <c r="W398" s="6"/>
      <c r="X398" s="6"/>
      <c r="Y398" s="6"/>
      <c r="Z398" s="6"/>
      <c r="AA398" s="6"/>
    </row>
    <row r="399" spans="1:27" ht="45">
      <c r="A399" s="6">
        <v>398</v>
      </c>
      <c r="B399" s="10" t="s">
        <v>1945</v>
      </c>
      <c r="C399" s="10" t="str">
        <f t="shared" si="60"/>
        <v>y</v>
      </c>
      <c r="D399" s="10" t="s">
        <v>33</v>
      </c>
      <c r="E399" s="10" t="s">
        <v>33</v>
      </c>
      <c r="F399" s="10" t="s">
        <v>33</v>
      </c>
      <c r="G399" s="10" t="s">
        <v>33</v>
      </c>
      <c r="H399" s="10" t="s">
        <v>33</v>
      </c>
      <c r="I399" s="10" t="s">
        <v>1945</v>
      </c>
      <c r="J399" s="7" t="s">
        <v>1178</v>
      </c>
      <c r="K399" s="7" t="s">
        <v>1117</v>
      </c>
      <c r="L399" s="7"/>
      <c r="M399" s="6" t="s">
        <v>50</v>
      </c>
      <c r="N399" s="7" t="s">
        <v>1179</v>
      </c>
      <c r="O399" s="7" t="s">
        <v>1180</v>
      </c>
      <c r="P399" s="7"/>
      <c r="Q399" s="6"/>
      <c r="R399" s="6"/>
      <c r="S399" s="6"/>
      <c r="T399" s="6"/>
      <c r="U399" s="7" t="s">
        <v>1170</v>
      </c>
      <c r="V399" s="6"/>
      <c r="W399" s="6"/>
      <c r="X399" s="6"/>
      <c r="Y399" s="6"/>
      <c r="Z399" s="6"/>
      <c r="AA399" s="6"/>
    </row>
    <row r="400" spans="1:27" ht="45">
      <c r="A400" s="6">
        <v>399</v>
      </c>
      <c r="B400" s="10" t="s">
        <v>1945</v>
      </c>
      <c r="C400" s="10" t="str">
        <f t="shared" si="60"/>
        <v>y</v>
      </c>
      <c r="D400" s="10" t="s">
        <v>33</v>
      </c>
      <c r="E400" s="10" t="s">
        <v>33</v>
      </c>
      <c r="F400" s="10" t="s">
        <v>33</v>
      </c>
      <c r="G400" s="10" t="s">
        <v>33</v>
      </c>
      <c r="H400" s="10" t="s">
        <v>33</v>
      </c>
      <c r="I400" s="10" t="s">
        <v>1945</v>
      </c>
      <c r="J400" s="7" t="s">
        <v>1181</v>
      </c>
      <c r="K400" s="7" t="s">
        <v>1117</v>
      </c>
      <c r="L400" s="7"/>
      <c r="M400" s="6" t="s">
        <v>50</v>
      </c>
      <c r="N400" s="7" t="s">
        <v>1182</v>
      </c>
      <c r="O400" s="7" t="s">
        <v>1183</v>
      </c>
      <c r="P400" s="7"/>
      <c r="Q400" s="6"/>
      <c r="R400" s="6"/>
      <c r="S400" s="6"/>
      <c r="T400" s="6"/>
      <c r="U400" s="7" t="s">
        <v>1170</v>
      </c>
      <c r="V400" s="6"/>
      <c r="W400" s="6"/>
      <c r="X400" s="6"/>
      <c r="Y400" s="6"/>
      <c r="Z400" s="6"/>
      <c r="AA400" s="6"/>
    </row>
    <row r="401" spans="1:27" ht="60">
      <c r="A401" s="6">
        <v>400</v>
      </c>
      <c r="B401" s="10" t="s">
        <v>1945</v>
      </c>
      <c r="C401" s="10" t="str">
        <f t="shared" si="60"/>
        <v>y</v>
      </c>
      <c r="D401" s="10" t="s">
        <v>33</v>
      </c>
      <c r="E401" s="10" t="s">
        <v>33</v>
      </c>
      <c r="F401" s="10" t="s">
        <v>33</v>
      </c>
      <c r="G401" s="10" t="s">
        <v>33</v>
      </c>
      <c r="H401" s="10" t="s">
        <v>33</v>
      </c>
      <c r="I401" s="10" t="s">
        <v>1945</v>
      </c>
      <c r="J401" s="7" t="s">
        <v>1184</v>
      </c>
      <c r="K401" s="7" t="s">
        <v>1117</v>
      </c>
      <c r="L401" s="7"/>
      <c r="M401" s="6" t="s">
        <v>50</v>
      </c>
      <c r="N401" s="7" t="s">
        <v>1185</v>
      </c>
      <c r="O401" s="7" t="s">
        <v>1186</v>
      </c>
      <c r="P401" s="7"/>
      <c r="Q401" s="6"/>
      <c r="R401" s="6"/>
      <c r="S401" s="6"/>
      <c r="T401" s="6"/>
      <c r="U401" s="7" t="s">
        <v>1170</v>
      </c>
      <c r="V401" s="6"/>
      <c r="W401" s="6"/>
      <c r="X401" s="6"/>
      <c r="Y401" s="6"/>
      <c r="Z401" s="6"/>
      <c r="AA401" s="6"/>
    </row>
    <row r="402" spans="1:27" ht="30">
      <c r="A402" s="6">
        <v>401</v>
      </c>
      <c r="B402" s="10" t="s">
        <v>1946</v>
      </c>
      <c r="C402" s="10" t="str">
        <f t="shared" si="57"/>
        <v>na</v>
      </c>
      <c r="D402" s="10" t="s">
        <v>1946</v>
      </c>
      <c r="E402" s="10" t="s">
        <v>1946</v>
      </c>
      <c r="F402" s="10" t="s">
        <v>1946</v>
      </c>
      <c r="G402" s="10" t="s">
        <v>1946</v>
      </c>
      <c r="H402" s="10" t="s">
        <v>1946</v>
      </c>
      <c r="I402" s="10" t="s">
        <v>1946</v>
      </c>
      <c r="J402" s="7" t="s">
        <v>1187</v>
      </c>
      <c r="K402" s="7" t="s">
        <v>1117</v>
      </c>
      <c r="L402" s="7"/>
      <c r="M402" s="6" t="s">
        <v>24</v>
      </c>
      <c r="N402" s="7" t="s">
        <v>1188</v>
      </c>
      <c r="O402" s="7"/>
      <c r="P402" s="7"/>
      <c r="Q402" s="6"/>
      <c r="R402" s="6"/>
      <c r="S402" s="6"/>
      <c r="T402" s="6"/>
      <c r="U402" s="7"/>
      <c r="V402" s="6"/>
      <c r="W402" s="6"/>
      <c r="X402" s="6"/>
      <c r="Y402" s="6"/>
      <c r="Z402" s="6"/>
      <c r="AA402" s="7" t="s">
        <v>855</v>
      </c>
    </row>
    <row r="403" spans="1:27" ht="60">
      <c r="A403" s="6">
        <v>402</v>
      </c>
      <c r="B403" s="10" t="s">
        <v>1945</v>
      </c>
      <c r="C403" s="10" t="str">
        <f t="shared" si="57"/>
        <v>y</v>
      </c>
      <c r="D403" s="10" t="s">
        <v>33</v>
      </c>
      <c r="E403" s="10" t="s">
        <v>33</v>
      </c>
      <c r="F403" s="10" t="s">
        <v>33</v>
      </c>
      <c r="G403" s="10" t="s">
        <v>33</v>
      </c>
      <c r="H403" s="10" t="s">
        <v>33</v>
      </c>
      <c r="I403" s="10" t="s">
        <v>1945</v>
      </c>
      <c r="J403" s="7" t="s">
        <v>1189</v>
      </c>
      <c r="K403" s="7" t="s">
        <v>1117</v>
      </c>
      <c r="L403" s="7" t="s">
        <v>1190</v>
      </c>
      <c r="M403" s="6" t="s">
        <v>35</v>
      </c>
      <c r="N403" s="7" t="s">
        <v>1191</v>
      </c>
      <c r="O403" s="7" t="s">
        <v>1192</v>
      </c>
      <c r="P403" s="7"/>
      <c r="Q403" s="6"/>
      <c r="R403" s="6"/>
      <c r="S403" s="6"/>
      <c r="T403" s="6"/>
      <c r="U403" s="7" t="s">
        <v>1193</v>
      </c>
      <c r="V403" s="6" t="s">
        <v>33</v>
      </c>
      <c r="W403" s="6"/>
      <c r="X403" s="6"/>
      <c r="Y403" s="6"/>
      <c r="Z403" s="6"/>
      <c r="AA403" s="6" t="s">
        <v>1194</v>
      </c>
    </row>
    <row r="404" spans="1:27" ht="45">
      <c r="A404" s="6">
        <v>403</v>
      </c>
      <c r="B404" s="10" t="s">
        <v>1945</v>
      </c>
      <c r="C404" s="10" t="str">
        <f t="shared" si="57"/>
        <v>y</v>
      </c>
      <c r="D404" s="10" t="s">
        <v>33</v>
      </c>
      <c r="E404" s="10" t="s">
        <v>33</v>
      </c>
      <c r="F404" s="10" t="s">
        <v>33</v>
      </c>
      <c r="G404" s="10" t="s">
        <v>33</v>
      </c>
      <c r="H404" s="10" t="s">
        <v>33</v>
      </c>
      <c r="I404" s="10" t="s">
        <v>1945</v>
      </c>
      <c r="J404" s="7" t="s">
        <v>1195</v>
      </c>
      <c r="K404" s="7" t="s">
        <v>1117</v>
      </c>
      <c r="L404" s="7"/>
      <c r="M404" s="6" t="s">
        <v>20</v>
      </c>
      <c r="N404" s="7" t="s">
        <v>1196</v>
      </c>
      <c r="O404" s="7"/>
      <c r="P404" s="7" t="s">
        <v>1197</v>
      </c>
      <c r="Q404" s="6" t="s">
        <v>402</v>
      </c>
      <c r="R404" s="6">
        <v>50</v>
      </c>
      <c r="S404" s="6"/>
      <c r="T404" s="6"/>
      <c r="U404" s="7" t="s">
        <v>1198</v>
      </c>
      <c r="V404" s="6" t="s">
        <v>33</v>
      </c>
      <c r="W404" s="6"/>
      <c r="X404" s="6"/>
      <c r="Y404" s="6"/>
      <c r="Z404" s="6"/>
      <c r="AA404" s="6"/>
    </row>
    <row r="405" spans="1:27" ht="45">
      <c r="A405" s="6">
        <v>404</v>
      </c>
      <c r="B405" s="10" t="s">
        <v>1945</v>
      </c>
      <c r="C405" s="10" t="str">
        <f t="shared" si="57"/>
        <v>y</v>
      </c>
      <c r="D405" s="10" t="s">
        <v>33</v>
      </c>
      <c r="E405" s="10" t="s">
        <v>33</v>
      </c>
      <c r="F405" s="10" t="s">
        <v>33</v>
      </c>
      <c r="G405" s="10" t="s">
        <v>33</v>
      </c>
      <c r="H405" s="10" t="s">
        <v>33</v>
      </c>
      <c r="I405" s="10" t="s">
        <v>1945</v>
      </c>
      <c r="J405" s="7" t="s">
        <v>1199</v>
      </c>
      <c r="K405" s="7" t="s">
        <v>1117</v>
      </c>
      <c r="L405" s="7"/>
      <c r="M405" s="6" t="s">
        <v>20</v>
      </c>
      <c r="N405" s="7" t="s">
        <v>1200</v>
      </c>
      <c r="O405" s="7"/>
      <c r="P405" s="7" t="s">
        <v>1197</v>
      </c>
      <c r="Q405" s="6" t="s">
        <v>402</v>
      </c>
      <c r="R405" s="6">
        <v>50</v>
      </c>
      <c r="S405" s="6"/>
      <c r="T405" s="6"/>
      <c r="U405" s="7" t="s">
        <v>1201</v>
      </c>
      <c r="V405" s="6" t="s">
        <v>33</v>
      </c>
      <c r="W405" s="6"/>
      <c r="X405" s="6"/>
      <c r="Y405" s="6"/>
      <c r="Z405" s="6"/>
      <c r="AA405" s="6"/>
    </row>
    <row r="406" spans="1:27" ht="60">
      <c r="A406" s="6">
        <v>405</v>
      </c>
      <c r="B406" s="10" t="s">
        <v>1945</v>
      </c>
      <c r="C406" s="10" t="str">
        <f t="shared" si="57"/>
        <v>y</v>
      </c>
      <c r="D406" s="10" t="s">
        <v>33</v>
      </c>
      <c r="E406" s="10" t="s">
        <v>33</v>
      </c>
      <c r="F406" s="10" t="s">
        <v>33</v>
      </c>
      <c r="G406" s="10" t="s">
        <v>33</v>
      </c>
      <c r="H406" s="10" t="s">
        <v>33</v>
      </c>
      <c r="I406" s="10" t="s">
        <v>1945</v>
      </c>
      <c r="J406" s="7" t="s">
        <v>1202</v>
      </c>
      <c r="K406" s="7" t="s">
        <v>1117</v>
      </c>
      <c r="L406" s="7"/>
      <c r="M406" s="6" t="s">
        <v>20</v>
      </c>
      <c r="N406" s="7" t="s">
        <v>1203</v>
      </c>
      <c r="O406" s="7"/>
      <c r="P406" s="7" t="s">
        <v>1204</v>
      </c>
      <c r="Q406" s="6" t="s">
        <v>402</v>
      </c>
      <c r="R406" s="6">
        <v>51</v>
      </c>
      <c r="S406" s="6"/>
      <c r="T406" s="6"/>
      <c r="U406" s="7" t="s">
        <v>1201</v>
      </c>
      <c r="V406" s="6" t="s">
        <v>33</v>
      </c>
      <c r="W406" s="6"/>
      <c r="X406" s="6"/>
      <c r="Y406" s="6"/>
      <c r="Z406" s="6"/>
      <c r="AA406" s="6"/>
    </row>
    <row r="407" spans="1:27" ht="105">
      <c r="A407" s="6">
        <v>406</v>
      </c>
      <c r="B407" s="10" t="s">
        <v>1946</v>
      </c>
      <c r="C407" s="10" t="str">
        <f t="shared" ref="C407" si="61">IF(AND(D407="y",E407="y",F407="y",G407="y",H407="y"),"y",IF(M407="descriptive","na",IF(D407="na","na","n")))</f>
        <v>na</v>
      </c>
      <c r="D407" s="10" t="s">
        <v>1946</v>
      </c>
      <c r="E407" s="10" t="s">
        <v>1946</v>
      </c>
      <c r="F407" s="10" t="s">
        <v>1946</v>
      </c>
      <c r="G407" s="10" t="s">
        <v>1946</v>
      </c>
      <c r="H407" s="10" t="s">
        <v>1946</v>
      </c>
      <c r="I407" s="10" t="s">
        <v>1946</v>
      </c>
      <c r="J407" s="7" t="s">
        <v>1205</v>
      </c>
      <c r="K407" s="7" t="s">
        <v>1117</v>
      </c>
      <c r="L407" s="7"/>
      <c r="M407" s="6" t="s">
        <v>20</v>
      </c>
      <c r="N407" s="7" t="s">
        <v>1205</v>
      </c>
      <c r="O407" s="7"/>
      <c r="P407" s="7"/>
      <c r="Q407" s="6"/>
      <c r="R407" s="6"/>
      <c r="S407" s="6"/>
      <c r="T407" s="6"/>
      <c r="U407" s="7" t="s">
        <v>1206</v>
      </c>
      <c r="V407" s="6"/>
      <c r="W407" s="6"/>
      <c r="X407" s="6"/>
      <c r="Y407" s="6"/>
      <c r="Z407" s="6"/>
      <c r="AA407" s="7" t="s">
        <v>1207</v>
      </c>
    </row>
    <row r="408" spans="1:27" ht="30">
      <c r="A408" s="6">
        <v>407</v>
      </c>
      <c r="B408" s="10" t="s">
        <v>1946</v>
      </c>
      <c r="C408" s="10" t="str">
        <f t="shared" si="57"/>
        <v>na</v>
      </c>
      <c r="D408" s="10" t="s">
        <v>1946</v>
      </c>
      <c r="E408" s="10" t="s">
        <v>1946</v>
      </c>
      <c r="F408" s="10" t="s">
        <v>1946</v>
      </c>
      <c r="G408" s="10" t="s">
        <v>1946</v>
      </c>
      <c r="H408" s="10" t="s">
        <v>1946</v>
      </c>
      <c r="I408" s="10" t="s">
        <v>1946</v>
      </c>
      <c r="J408" s="7" t="s">
        <v>1208</v>
      </c>
      <c r="K408" s="7" t="s">
        <v>1117</v>
      </c>
      <c r="L408" s="7"/>
      <c r="M408" s="6" t="s">
        <v>24</v>
      </c>
      <c r="N408" s="7" t="s">
        <v>1209</v>
      </c>
      <c r="O408" s="7"/>
      <c r="P408" s="7"/>
      <c r="Q408" s="6"/>
      <c r="R408" s="6"/>
      <c r="S408" s="6"/>
      <c r="T408" s="6"/>
      <c r="U408" s="7" t="s">
        <v>1206</v>
      </c>
      <c r="V408" s="6"/>
      <c r="W408" s="6"/>
      <c r="X408" s="6"/>
      <c r="Y408" s="6"/>
      <c r="Z408" s="6"/>
      <c r="AA408" s="6"/>
    </row>
    <row r="409" spans="1:27" ht="30">
      <c r="A409" s="6">
        <v>408</v>
      </c>
      <c r="B409" s="10" t="s">
        <v>1945</v>
      </c>
      <c r="C409" s="10" t="str">
        <f t="shared" ref="C409:C412" si="62">IF(AND(D409="y",E409="y",F409="y",G409="y",H409="y"),"y",IF(M409="descriptive","na",IF(D409="na","na","n")))</f>
        <v>y</v>
      </c>
      <c r="D409" s="10" t="s">
        <v>33</v>
      </c>
      <c r="E409" s="10" t="s">
        <v>33</v>
      </c>
      <c r="F409" s="10" t="s">
        <v>33</v>
      </c>
      <c r="G409" s="10" t="s">
        <v>33</v>
      </c>
      <c r="H409" s="10" t="s">
        <v>33</v>
      </c>
      <c r="I409" s="10" t="s">
        <v>1945</v>
      </c>
      <c r="J409" s="7" t="s">
        <v>1210</v>
      </c>
      <c r="K409" s="7" t="s">
        <v>1117</v>
      </c>
      <c r="L409" s="7"/>
      <c r="M409" s="6" t="s">
        <v>50</v>
      </c>
      <c r="N409" s="7" t="s">
        <v>1176</v>
      </c>
      <c r="O409" s="7" t="s">
        <v>1177</v>
      </c>
      <c r="P409" s="7"/>
      <c r="Q409" s="6"/>
      <c r="R409" s="6"/>
      <c r="S409" s="6"/>
      <c r="T409" s="6"/>
      <c r="U409" s="7" t="s">
        <v>1206</v>
      </c>
      <c r="V409" s="6"/>
      <c r="W409" s="6"/>
      <c r="X409" s="6"/>
      <c r="Y409" s="6"/>
      <c r="Z409" s="6"/>
      <c r="AA409" s="6"/>
    </row>
    <row r="410" spans="1:27" ht="45">
      <c r="A410" s="6">
        <v>409</v>
      </c>
      <c r="B410" s="10" t="s">
        <v>1945</v>
      </c>
      <c r="C410" s="10" t="str">
        <f t="shared" si="62"/>
        <v>y</v>
      </c>
      <c r="D410" s="10" t="s">
        <v>33</v>
      </c>
      <c r="E410" s="10" t="s">
        <v>33</v>
      </c>
      <c r="F410" s="10" t="s">
        <v>33</v>
      </c>
      <c r="G410" s="10" t="s">
        <v>33</v>
      </c>
      <c r="H410" s="10" t="s">
        <v>33</v>
      </c>
      <c r="I410" s="10" t="s">
        <v>1945</v>
      </c>
      <c r="J410" s="7" t="s">
        <v>1211</v>
      </c>
      <c r="K410" s="7" t="s">
        <v>1117</v>
      </c>
      <c r="L410" s="7"/>
      <c r="M410" s="6" t="s">
        <v>50</v>
      </c>
      <c r="N410" s="7" t="s">
        <v>1179</v>
      </c>
      <c r="O410" s="7" t="s">
        <v>1180</v>
      </c>
      <c r="P410" s="7"/>
      <c r="Q410" s="6"/>
      <c r="R410" s="6"/>
      <c r="S410" s="6"/>
      <c r="T410" s="6"/>
      <c r="U410" s="7" t="s">
        <v>1206</v>
      </c>
      <c r="V410" s="6"/>
      <c r="W410" s="6"/>
      <c r="X410" s="6"/>
      <c r="Y410" s="6"/>
      <c r="Z410" s="6"/>
      <c r="AA410" s="6"/>
    </row>
    <row r="411" spans="1:27" ht="45">
      <c r="A411" s="6">
        <v>410</v>
      </c>
      <c r="B411" s="10" t="s">
        <v>1945</v>
      </c>
      <c r="C411" s="10" t="str">
        <f t="shared" si="62"/>
        <v>y</v>
      </c>
      <c r="D411" s="10" t="s">
        <v>33</v>
      </c>
      <c r="E411" s="10" t="s">
        <v>33</v>
      </c>
      <c r="F411" s="10" t="s">
        <v>33</v>
      </c>
      <c r="G411" s="10" t="s">
        <v>33</v>
      </c>
      <c r="H411" s="10" t="s">
        <v>33</v>
      </c>
      <c r="I411" s="10" t="s">
        <v>1945</v>
      </c>
      <c r="J411" s="7" t="s">
        <v>1212</v>
      </c>
      <c r="K411" s="7" t="s">
        <v>1117</v>
      </c>
      <c r="L411" s="7"/>
      <c r="M411" s="6" t="s">
        <v>50</v>
      </c>
      <c r="N411" s="7" t="s">
        <v>1182</v>
      </c>
      <c r="O411" s="7" t="s">
        <v>1183</v>
      </c>
      <c r="P411" s="7"/>
      <c r="Q411" s="6"/>
      <c r="R411" s="6"/>
      <c r="S411" s="6"/>
      <c r="T411" s="6"/>
      <c r="U411" s="7" t="s">
        <v>1206</v>
      </c>
      <c r="V411" s="6"/>
      <c r="W411" s="6"/>
      <c r="X411" s="6"/>
      <c r="Y411" s="6"/>
      <c r="Z411" s="6"/>
      <c r="AA411" s="6"/>
    </row>
    <row r="412" spans="1:27" ht="60">
      <c r="A412" s="6">
        <v>411</v>
      </c>
      <c r="B412" s="10" t="s">
        <v>1945</v>
      </c>
      <c r="C412" s="10" t="str">
        <f t="shared" si="62"/>
        <v>y</v>
      </c>
      <c r="D412" s="10" t="s">
        <v>33</v>
      </c>
      <c r="E412" s="10" t="s">
        <v>33</v>
      </c>
      <c r="F412" s="10" t="s">
        <v>33</v>
      </c>
      <c r="G412" s="10" t="s">
        <v>33</v>
      </c>
      <c r="H412" s="10" t="s">
        <v>33</v>
      </c>
      <c r="I412" s="10" t="s">
        <v>1945</v>
      </c>
      <c r="J412" s="7" t="s">
        <v>1213</v>
      </c>
      <c r="K412" s="7" t="s">
        <v>1117</v>
      </c>
      <c r="L412" s="7"/>
      <c r="M412" s="6" t="s">
        <v>50</v>
      </c>
      <c r="N412" s="7" t="s">
        <v>1185</v>
      </c>
      <c r="O412" s="7" t="s">
        <v>1186</v>
      </c>
      <c r="P412" s="7"/>
      <c r="Q412" s="6"/>
      <c r="R412" s="6"/>
      <c r="S412" s="6"/>
      <c r="T412" s="6"/>
      <c r="U412" s="7" t="s">
        <v>1206</v>
      </c>
      <c r="V412" s="6"/>
      <c r="W412" s="6"/>
      <c r="X412" s="6"/>
      <c r="Y412" s="6"/>
      <c r="Z412" s="6"/>
      <c r="AA412" s="6"/>
    </row>
    <row r="413" spans="1:27" ht="30">
      <c r="A413" s="6">
        <v>412</v>
      </c>
      <c r="B413" s="10" t="s">
        <v>1946</v>
      </c>
      <c r="C413" s="10" t="str">
        <f t="shared" si="57"/>
        <v>na</v>
      </c>
      <c r="D413" s="10" t="s">
        <v>1946</v>
      </c>
      <c r="E413" s="10" t="s">
        <v>1946</v>
      </c>
      <c r="F413" s="10" t="s">
        <v>1946</v>
      </c>
      <c r="G413" s="10" t="s">
        <v>1946</v>
      </c>
      <c r="H413" s="10" t="s">
        <v>1946</v>
      </c>
      <c r="I413" s="10" t="s">
        <v>1946</v>
      </c>
      <c r="J413" s="7" t="s">
        <v>1214</v>
      </c>
      <c r="K413" s="7" t="s">
        <v>1117</v>
      </c>
      <c r="L413" s="7"/>
      <c r="M413" s="6" t="s">
        <v>24</v>
      </c>
      <c r="N413" s="7" t="s">
        <v>1215</v>
      </c>
      <c r="O413" s="7"/>
      <c r="P413" s="7"/>
      <c r="Q413" s="6"/>
      <c r="R413" s="6"/>
      <c r="S413" s="6"/>
      <c r="T413" s="6"/>
      <c r="U413" s="7"/>
      <c r="V413" s="6"/>
      <c r="W413" s="6"/>
      <c r="X413" s="6"/>
      <c r="Y413" s="6"/>
      <c r="Z413" s="6"/>
      <c r="AA413" s="7" t="s">
        <v>855</v>
      </c>
    </row>
    <row r="414" spans="1:27" ht="60">
      <c r="A414" s="6">
        <v>413</v>
      </c>
      <c r="B414" s="10" t="s">
        <v>1945</v>
      </c>
      <c r="C414" s="10" t="str">
        <f t="shared" si="57"/>
        <v>y</v>
      </c>
      <c r="D414" s="10" t="s">
        <v>33</v>
      </c>
      <c r="E414" s="10" t="s">
        <v>33</v>
      </c>
      <c r="F414" s="10" t="s">
        <v>33</v>
      </c>
      <c r="G414" s="10" t="s">
        <v>33</v>
      </c>
      <c r="H414" s="10" t="s">
        <v>33</v>
      </c>
      <c r="I414" s="10" t="s">
        <v>1945</v>
      </c>
      <c r="J414" s="7" t="s">
        <v>1216</v>
      </c>
      <c r="K414" s="7" t="s">
        <v>1117</v>
      </c>
      <c r="L414" s="7" t="s">
        <v>1217</v>
      </c>
      <c r="M414" s="6" t="s">
        <v>35</v>
      </c>
      <c r="N414" s="7" t="s">
        <v>1218</v>
      </c>
      <c r="O414" s="7" t="s">
        <v>1192</v>
      </c>
      <c r="P414" s="7"/>
      <c r="Q414" s="6"/>
      <c r="R414" s="6"/>
      <c r="S414" s="6"/>
      <c r="T414" s="6"/>
      <c r="U414" s="7" t="s">
        <v>1219</v>
      </c>
      <c r="V414" s="6" t="s">
        <v>33</v>
      </c>
      <c r="W414" s="6"/>
      <c r="X414" s="6"/>
      <c r="Y414" s="6"/>
      <c r="Z414" s="6"/>
      <c r="AA414" s="6" t="s">
        <v>1220</v>
      </c>
    </row>
    <row r="415" spans="1:27" ht="45">
      <c r="A415" s="6">
        <v>414</v>
      </c>
      <c r="B415" s="10" t="s">
        <v>1945</v>
      </c>
      <c r="C415" s="10" t="str">
        <f t="shared" si="57"/>
        <v>y</v>
      </c>
      <c r="D415" s="10" t="s">
        <v>33</v>
      </c>
      <c r="E415" s="10" t="s">
        <v>33</v>
      </c>
      <c r="F415" s="10" t="s">
        <v>33</v>
      </c>
      <c r="G415" s="10" t="s">
        <v>33</v>
      </c>
      <c r="H415" s="10" t="s">
        <v>33</v>
      </c>
      <c r="I415" s="10" t="s">
        <v>1945</v>
      </c>
      <c r="J415" s="7" t="s">
        <v>1221</v>
      </c>
      <c r="K415" s="7" t="s">
        <v>1117</v>
      </c>
      <c r="L415" s="7"/>
      <c r="M415" s="6" t="s">
        <v>20</v>
      </c>
      <c r="N415" s="7" t="s">
        <v>1222</v>
      </c>
      <c r="O415" s="7"/>
      <c r="P415" s="7" t="s">
        <v>1223</v>
      </c>
      <c r="Q415" s="6" t="s">
        <v>402</v>
      </c>
      <c r="R415" s="6">
        <v>75</v>
      </c>
      <c r="S415" s="6"/>
      <c r="T415" s="6"/>
      <c r="U415" s="7" t="s">
        <v>1224</v>
      </c>
      <c r="V415" s="6" t="s">
        <v>33</v>
      </c>
      <c r="W415" s="6"/>
      <c r="X415" s="6"/>
      <c r="Y415" s="6"/>
      <c r="Z415" s="6"/>
      <c r="AA415" s="6"/>
    </row>
    <row r="416" spans="1:27" ht="60">
      <c r="A416" s="6">
        <v>415</v>
      </c>
      <c r="B416" s="10" t="s">
        <v>1945</v>
      </c>
      <c r="C416" s="10" t="str">
        <f t="shared" si="57"/>
        <v>y</v>
      </c>
      <c r="D416" s="10" t="s">
        <v>33</v>
      </c>
      <c r="E416" s="10" t="s">
        <v>33</v>
      </c>
      <c r="F416" s="10" t="s">
        <v>33</v>
      </c>
      <c r="G416" s="10" t="s">
        <v>33</v>
      </c>
      <c r="H416" s="10" t="s">
        <v>33</v>
      </c>
      <c r="I416" s="10" t="s">
        <v>1945</v>
      </c>
      <c r="J416" s="7" t="s">
        <v>1225</v>
      </c>
      <c r="K416" s="7" t="s">
        <v>1117</v>
      </c>
      <c r="L416" s="7"/>
      <c r="M416" s="6" t="s">
        <v>20</v>
      </c>
      <c r="N416" s="7" t="s">
        <v>1226</v>
      </c>
      <c r="O416" s="7"/>
      <c r="P416" s="7" t="s">
        <v>1223</v>
      </c>
      <c r="Q416" s="6" t="s">
        <v>402</v>
      </c>
      <c r="R416" s="6">
        <v>75</v>
      </c>
      <c r="S416" s="6"/>
      <c r="T416" s="6"/>
      <c r="U416" s="7" t="s">
        <v>1227</v>
      </c>
      <c r="V416" s="6" t="s">
        <v>33</v>
      </c>
      <c r="W416" s="6"/>
      <c r="X416" s="6"/>
      <c r="Y416" s="6"/>
      <c r="Z416" s="6"/>
      <c r="AA416" s="6"/>
    </row>
    <row r="417" spans="1:27" ht="60">
      <c r="A417" s="6">
        <v>416</v>
      </c>
      <c r="B417" s="10" t="s">
        <v>1945</v>
      </c>
      <c r="C417" s="10" t="str">
        <f t="shared" ref="C417:C418" si="63">IF(AND(D417="y",E417="y",F417="y",G417="y",H417="y"),"y",IF(M417="descriptive","na",IF(D417="na","na","n")))</f>
        <v>y</v>
      </c>
      <c r="D417" s="10" t="s">
        <v>33</v>
      </c>
      <c r="E417" s="10" t="s">
        <v>33</v>
      </c>
      <c r="F417" s="10" t="s">
        <v>33</v>
      </c>
      <c r="G417" s="10" t="s">
        <v>33</v>
      </c>
      <c r="H417" s="10" t="s">
        <v>33</v>
      </c>
      <c r="I417" s="10" t="s">
        <v>1945</v>
      </c>
      <c r="J417" s="7" t="s">
        <v>1228</v>
      </c>
      <c r="K417" s="7" t="s">
        <v>1117</v>
      </c>
      <c r="L417" s="7"/>
      <c r="M417" s="6" t="s">
        <v>20</v>
      </c>
      <c r="N417" s="7" t="s">
        <v>1229</v>
      </c>
      <c r="O417" s="7"/>
      <c r="P417" s="7" t="s">
        <v>1204</v>
      </c>
      <c r="Q417" s="6" t="s">
        <v>402</v>
      </c>
      <c r="R417" s="6">
        <v>76</v>
      </c>
      <c r="S417" s="6"/>
      <c r="T417" s="6"/>
      <c r="U417" s="7" t="s">
        <v>1227</v>
      </c>
      <c r="V417" s="6" t="s">
        <v>33</v>
      </c>
      <c r="W417" s="6"/>
      <c r="X417" s="6"/>
      <c r="Y417" s="6"/>
      <c r="Z417" s="6"/>
      <c r="AA417" s="6"/>
    </row>
    <row r="418" spans="1:27" ht="120">
      <c r="A418" s="6">
        <v>417</v>
      </c>
      <c r="B418" s="10" t="s">
        <v>1946</v>
      </c>
      <c r="C418" s="10" t="str">
        <f t="shared" si="63"/>
        <v>na</v>
      </c>
      <c r="D418" s="10" t="s">
        <v>1946</v>
      </c>
      <c r="E418" s="10" t="s">
        <v>1946</v>
      </c>
      <c r="F418" s="10" t="s">
        <v>1946</v>
      </c>
      <c r="G418" s="10" t="s">
        <v>1946</v>
      </c>
      <c r="H418" s="10" t="s">
        <v>1946</v>
      </c>
      <c r="I418" s="10" t="s">
        <v>1946</v>
      </c>
      <c r="J418" s="7" t="s">
        <v>1230</v>
      </c>
      <c r="K418" s="7" t="s">
        <v>1117</v>
      </c>
      <c r="L418" s="7"/>
      <c r="M418" s="6" t="s">
        <v>20</v>
      </c>
      <c r="N418" s="7" t="s">
        <v>1231</v>
      </c>
      <c r="O418" s="7"/>
      <c r="P418" s="7"/>
      <c r="Q418" s="6"/>
      <c r="R418" s="6"/>
      <c r="S418" s="6"/>
      <c r="T418" s="6"/>
      <c r="U418" s="7" t="s">
        <v>1232</v>
      </c>
      <c r="V418" s="6"/>
      <c r="W418" s="6"/>
      <c r="X418" s="6"/>
      <c r="Y418" s="6"/>
      <c r="Z418" s="6"/>
      <c r="AA418" s="7" t="s">
        <v>1233</v>
      </c>
    </row>
    <row r="419" spans="1:27" ht="30">
      <c r="A419" s="6">
        <v>418</v>
      </c>
      <c r="B419" s="10" t="s">
        <v>1946</v>
      </c>
      <c r="C419" s="10" t="str">
        <f t="shared" ref="C419:C420" si="64">IF(AND(D419="y",E419="y",F419="y",G419="y",H419="y"),"y",IF(M419="descriptive","na",IF(D419="na","na","n")))</f>
        <v>na</v>
      </c>
      <c r="D419" s="10" t="s">
        <v>1946</v>
      </c>
      <c r="E419" s="10" t="s">
        <v>1946</v>
      </c>
      <c r="F419" s="10" t="s">
        <v>1946</v>
      </c>
      <c r="G419" s="10" t="s">
        <v>1946</v>
      </c>
      <c r="H419" s="10" t="s">
        <v>1946</v>
      </c>
      <c r="I419" s="10" t="s">
        <v>1946</v>
      </c>
      <c r="J419" s="7" t="s">
        <v>1234</v>
      </c>
      <c r="K419" s="7" t="s">
        <v>1117</v>
      </c>
      <c r="L419" s="7"/>
      <c r="M419" s="6" t="s">
        <v>24</v>
      </c>
      <c r="N419" s="7" t="s">
        <v>1235</v>
      </c>
      <c r="O419" s="7"/>
      <c r="P419" s="7"/>
      <c r="Q419" s="6"/>
      <c r="R419" s="6"/>
      <c r="S419" s="6"/>
      <c r="T419" s="6"/>
      <c r="U419" s="7" t="s">
        <v>1232</v>
      </c>
      <c r="V419" s="6"/>
      <c r="W419" s="6"/>
      <c r="X419" s="6"/>
      <c r="Y419" s="6"/>
      <c r="Z419" s="6"/>
      <c r="AA419" s="6"/>
    </row>
    <row r="420" spans="1:27" ht="30">
      <c r="A420" s="6">
        <v>419</v>
      </c>
      <c r="B420" s="10" t="s">
        <v>1945</v>
      </c>
      <c r="C420" s="10" t="str">
        <f t="shared" si="64"/>
        <v>y</v>
      </c>
      <c r="D420" s="10" t="s">
        <v>33</v>
      </c>
      <c r="E420" s="10" t="s">
        <v>33</v>
      </c>
      <c r="F420" s="10" t="s">
        <v>33</v>
      </c>
      <c r="G420" s="10" t="s">
        <v>33</v>
      </c>
      <c r="H420" s="10" t="s">
        <v>33</v>
      </c>
      <c r="I420" s="10" t="s">
        <v>1945</v>
      </c>
      <c r="J420" s="7" t="s">
        <v>1236</v>
      </c>
      <c r="K420" s="7" t="s">
        <v>1117</v>
      </c>
      <c r="L420" s="7"/>
      <c r="M420" s="6" t="s">
        <v>50</v>
      </c>
      <c r="N420" s="7" t="s">
        <v>1176</v>
      </c>
      <c r="O420" s="7" t="s">
        <v>1177</v>
      </c>
      <c r="P420" s="7"/>
      <c r="Q420" s="6"/>
      <c r="R420" s="6"/>
      <c r="S420" s="6"/>
      <c r="T420" s="6"/>
      <c r="U420" s="7" t="s">
        <v>1232</v>
      </c>
      <c r="V420" s="6"/>
      <c r="W420" s="6"/>
      <c r="X420" s="6"/>
      <c r="Y420" s="6"/>
      <c r="Z420" s="6"/>
      <c r="AA420" s="6"/>
    </row>
    <row r="421" spans="1:27" ht="45">
      <c r="A421" s="6">
        <v>420</v>
      </c>
      <c r="B421" s="10" t="s">
        <v>1945</v>
      </c>
      <c r="C421" s="10" t="str">
        <f t="shared" ref="C421:C423" si="65">IF(AND(D421="y",E421="y",F421="y",G421="y",H421="y"),"y",IF(M421="descriptive","na",IF(D421="na","na","n")))</f>
        <v>y</v>
      </c>
      <c r="D421" s="10" t="s">
        <v>33</v>
      </c>
      <c r="E421" s="10" t="s">
        <v>33</v>
      </c>
      <c r="F421" s="10" t="s">
        <v>33</v>
      </c>
      <c r="G421" s="10" t="s">
        <v>33</v>
      </c>
      <c r="H421" s="10" t="s">
        <v>33</v>
      </c>
      <c r="I421" s="10" t="s">
        <v>1945</v>
      </c>
      <c r="J421" s="7" t="s">
        <v>1237</v>
      </c>
      <c r="K421" s="7" t="s">
        <v>1117</v>
      </c>
      <c r="L421" s="7"/>
      <c r="M421" s="6" t="s">
        <v>50</v>
      </c>
      <c r="N421" s="7" t="s">
        <v>1179</v>
      </c>
      <c r="O421" s="7" t="s">
        <v>1180</v>
      </c>
      <c r="P421" s="7"/>
      <c r="Q421" s="6"/>
      <c r="R421" s="6"/>
      <c r="S421" s="6"/>
      <c r="T421" s="6"/>
      <c r="U421" s="7" t="s">
        <v>1232</v>
      </c>
      <c r="V421" s="6"/>
      <c r="W421" s="6"/>
      <c r="X421" s="6"/>
      <c r="Y421" s="6"/>
      <c r="Z421" s="6"/>
      <c r="AA421" s="6"/>
    </row>
    <row r="422" spans="1:27" ht="45">
      <c r="A422" s="6">
        <v>421</v>
      </c>
      <c r="B422" s="10" t="s">
        <v>1945</v>
      </c>
      <c r="C422" s="10" t="str">
        <f t="shared" si="65"/>
        <v>y</v>
      </c>
      <c r="D422" s="10" t="s">
        <v>33</v>
      </c>
      <c r="E422" s="10" t="s">
        <v>33</v>
      </c>
      <c r="F422" s="10" t="s">
        <v>33</v>
      </c>
      <c r="G422" s="10" t="s">
        <v>33</v>
      </c>
      <c r="H422" s="10" t="s">
        <v>33</v>
      </c>
      <c r="I422" s="10" t="s">
        <v>1945</v>
      </c>
      <c r="J422" s="7" t="s">
        <v>1238</v>
      </c>
      <c r="K422" s="7" t="s">
        <v>1117</v>
      </c>
      <c r="L422" s="7"/>
      <c r="M422" s="6" t="s">
        <v>50</v>
      </c>
      <c r="N422" s="7" t="s">
        <v>1182</v>
      </c>
      <c r="O422" s="7" t="s">
        <v>1183</v>
      </c>
      <c r="P422" s="7"/>
      <c r="Q422" s="6"/>
      <c r="R422" s="6"/>
      <c r="S422" s="6"/>
      <c r="T422" s="6"/>
      <c r="U422" s="7" t="s">
        <v>1232</v>
      </c>
      <c r="V422" s="6"/>
      <c r="W422" s="6"/>
      <c r="X422" s="6"/>
      <c r="Y422" s="6"/>
      <c r="Z422" s="6"/>
      <c r="AA422" s="6"/>
    </row>
    <row r="423" spans="1:27" ht="60">
      <c r="A423" s="6">
        <v>422</v>
      </c>
      <c r="B423" s="10" t="s">
        <v>1945</v>
      </c>
      <c r="C423" s="10" t="str">
        <f t="shared" si="65"/>
        <v>y</v>
      </c>
      <c r="D423" s="10" t="s">
        <v>33</v>
      </c>
      <c r="E423" s="10" t="s">
        <v>33</v>
      </c>
      <c r="F423" s="10" t="s">
        <v>33</v>
      </c>
      <c r="G423" s="10" t="s">
        <v>33</v>
      </c>
      <c r="H423" s="10" t="s">
        <v>33</v>
      </c>
      <c r="I423" s="10" t="s">
        <v>1945</v>
      </c>
      <c r="J423" s="7" t="s">
        <v>1239</v>
      </c>
      <c r="K423" s="7" t="s">
        <v>1117</v>
      </c>
      <c r="L423" s="7"/>
      <c r="M423" s="6" t="s">
        <v>50</v>
      </c>
      <c r="N423" s="7" t="s">
        <v>1185</v>
      </c>
      <c r="O423" s="7" t="s">
        <v>1186</v>
      </c>
      <c r="P423" s="7"/>
      <c r="Q423" s="6"/>
      <c r="R423" s="6"/>
      <c r="S423" s="6"/>
      <c r="T423" s="6"/>
      <c r="U423" s="7" t="s">
        <v>1232</v>
      </c>
      <c r="V423" s="6"/>
      <c r="W423" s="6"/>
      <c r="X423" s="6"/>
      <c r="Y423" s="6"/>
      <c r="Z423" s="6"/>
      <c r="AA423" s="6"/>
    </row>
    <row r="424" spans="1:27" ht="60">
      <c r="A424" s="6">
        <v>423</v>
      </c>
      <c r="B424" s="10" t="s">
        <v>1946</v>
      </c>
      <c r="C424" s="10" t="str">
        <f t="shared" si="57"/>
        <v>na</v>
      </c>
      <c r="D424" s="10" t="s">
        <v>1946</v>
      </c>
      <c r="E424" s="10" t="s">
        <v>1946</v>
      </c>
      <c r="F424" s="10" t="s">
        <v>1946</v>
      </c>
      <c r="G424" s="10" t="s">
        <v>1946</v>
      </c>
      <c r="H424" s="10" t="s">
        <v>1946</v>
      </c>
      <c r="I424" s="10" t="s">
        <v>1946</v>
      </c>
      <c r="J424" s="7" t="s">
        <v>1240</v>
      </c>
      <c r="K424" s="7" t="s">
        <v>1117</v>
      </c>
      <c r="L424" s="7"/>
      <c r="M424" s="6" t="s">
        <v>24</v>
      </c>
      <c r="N424" s="7" t="s">
        <v>1241</v>
      </c>
      <c r="O424" s="7"/>
      <c r="P424" s="7"/>
      <c r="Q424" s="6"/>
      <c r="R424" s="6"/>
      <c r="S424" s="6"/>
      <c r="T424" s="6"/>
      <c r="U424" s="7"/>
      <c r="V424" s="6"/>
      <c r="W424" s="6"/>
      <c r="X424" s="6"/>
      <c r="Y424" s="6"/>
      <c r="Z424" s="6"/>
      <c r="AA424" s="7" t="s">
        <v>855</v>
      </c>
    </row>
    <row r="425" spans="1:27" ht="45">
      <c r="A425" s="6">
        <v>424</v>
      </c>
      <c r="B425" s="10" t="s">
        <v>1945</v>
      </c>
      <c r="C425" s="10" t="str">
        <f t="shared" si="57"/>
        <v>y</v>
      </c>
      <c r="D425" s="10" t="s">
        <v>33</v>
      </c>
      <c r="E425" s="10" t="s">
        <v>33</v>
      </c>
      <c r="F425" s="10" t="s">
        <v>33</v>
      </c>
      <c r="G425" s="10" t="s">
        <v>33</v>
      </c>
      <c r="H425" s="10" t="s">
        <v>33</v>
      </c>
      <c r="I425" s="10" t="s">
        <v>1945</v>
      </c>
      <c r="J425" s="7" t="s">
        <v>1242</v>
      </c>
      <c r="K425" s="7" t="s">
        <v>1117</v>
      </c>
      <c r="L425" s="7" t="s">
        <v>1243</v>
      </c>
      <c r="M425" s="6" t="s">
        <v>35</v>
      </c>
      <c r="N425" s="7" t="s">
        <v>1244</v>
      </c>
      <c r="O425" s="7" t="s">
        <v>1164</v>
      </c>
      <c r="P425" s="7"/>
      <c r="Q425" s="6"/>
      <c r="R425" s="6"/>
      <c r="S425" s="6"/>
      <c r="T425" s="6"/>
      <c r="U425" s="7" t="s">
        <v>1245</v>
      </c>
      <c r="V425" s="6"/>
      <c r="W425" s="6"/>
      <c r="X425" s="6"/>
      <c r="Y425" s="6"/>
      <c r="Z425" s="6"/>
      <c r="AA425" s="6" t="s">
        <v>1246</v>
      </c>
    </row>
    <row r="426" spans="1:27" ht="30">
      <c r="A426" s="6">
        <v>425</v>
      </c>
      <c r="B426" s="10" t="s">
        <v>1945</v>
      </c>
      <c r="C426" s="10" t="str">
        <f t="shared" ref="C426:C430" si="66">IF(AND(D426="y",E426="y",F426="y",G426="y",H426="y"),"y",IF(M426="descriptive","na",IF(D426="na","na","n")))</f>
        <v>y</v>
      </c>
      <c r="D426" s="10" t="s">
        <v>33</v>
      </c>
      <c r="E426" s="10" t="s">
        <v>33</v>
      </c>
      <c r="F426" s="10" t="s">
        <v>33</v>
      </c>
      <c r="G426" s="10" t="s">
        <v>33</v>
      </c>
      <c r="H426" s="10" t="s">
        <v>33</v>
      </c>
      <c r="I426" s="10" t="s">
        <v>1945</v>
      </c>
      <c r="J426" s="7" t="s">
        <v>1247</v>
      </c>
      <c r="K426" s="7" t="s">
        <v>1117</v>
      </c>
      <c r="L426" s="7"/>
      <c r="M426" s="6" t="s">
        <v>20</v>
      </c>
      <c r="N426" s="7" t="s">
        <v>1248</v>
      </c>
      <c r="O426" s="7"/>
      <c r="P426" s="7" t="s">
        <v>1249</v>
      </c>
      <c r="Q426" s="6" t="s">
        <v>402</v>
      </c>
      <c r="R426" s="6">
        <v>0</v>
      </c>
      <c r="S426" s="6">
        <v>40</v>
      </c>
      <c r="T426" s="6"/>
      <c r="U426" s="7" t="s">
        <v>1250</v>
      </c>
      <c r="V426" s="6" t="s">
        <v>33</v>
      </c>
      <c r="W426" s="6"/>
      <c r="X426" s="6"/>
      <c r="Y426" s="6"/>
      <c r="Z426" s="6"/>
      <c r="AA426" s="6"/>
    </row>
    <row r="427" spans="1:27" ht="30">
      <c r="A427" s="6">
        <v>426</v>
      </c>
      <c r="B427" s="10" t="s">
        <v>1945</v>
      </c>
      <c r="C427" s="10" t="str">
        <f t="shared" si="66"/>
        <v>y</v>
      </c>
      <c r="D427" s="10" t="s">
        <v>33</v>
      </c>
      <c r="E427" s="10" t="s">
        <v>33</v>
      </c>
      <c r="F427" s="10" t="s">
        <v>33</v>
      </c>
      <c r="G427" s="10" t="s">
        <v>33</v>
      </c>
      <c r="H427" s="10" t="s">
        <v>33</v>
      </c>
      <c r="I427" s="10" t="s">
        <v>1945</v>
      </c>
      <c r="J427" s="7" t="s">
        <v>1251</v>
      </c>
      <c r="K427" s="7" t="s">
        <v>1117</v>
      </c>
      <c r="L427" s="7"/>
      <c r="M427" s="6" t="s">
        <v>50</v>
      </c>
      <c r="N427" s="7" t="s">
        <v>1176</v>
      </c>
      <c r="O427" s="7" t="s">
        <v>1177</v>
      </c>
      <c r="P427" s="7"/>
      <c r="Q427" s="6"/>
      <c r="R427" s="6"/>
      <c r="S427" s="6"/>
      <c r="T427" s="6"/>
      <c r="U427" s="7" t="s">
        <v>1250</v>
      </c>
      <c r="V427" s="6"/>
      <c r="W427" s="6"/>
      <c r="X427" s="6"/>
      <c r="Y427" s="6"/>
      <c r="Z427" s="6"/>
      <c r="AA427" s="6"/>
    </row>
    <row r="428" spans="1:27" ht="45">
      <c r="A428" s="6">
        <v>427</v>
      </c>
      <c r="B428" s="10" t="s">
        <v>1945</v>
      </c>
      <c r="C428" s="10" t="str">
        <f t="shared" si="66"/>
        <v>y</v>
      </c>
      <c r="D428" s="10" t="s">
        <v>33</v>
      </c>
      <c r="E428" s="10" t="s">
        <v>33</v>
      </c>
      <c r="F428" s="10" t="s">
        <v>33</v>
      </c>
      <c r="G428" s="10" t="s">
        <v>33</v>
      </c>
      <c r="H428" s="10" t="s">
        <v>33</v>
      </c>
      <c r="I428" s="10" t="s">
        <v>1945</v>
      </c>
      <c r="J428" s="7" t="s">
        <v>1252</v>
      </c>
      <c r="K428" s="7" t="s">
        <v>1117</v>
      </c>
      <c r="L428" s="7"/>
      <c r="M428" s="6" t="s">
        <v>50</v>
      </c>
      <c r="N428" s="7" t="s">
        <v>1179</v>
      </c>
      <c r="O428" s="7" t="s">
        <v>1180</v>
      </c>
      <c r="P428" s="7"/>
      <c r="Q428" s="6"/>
      <c r="R428" s="6"/>
      <c r="S428" s="6"/>
      <c r="T428" s="6"/>
      <c r="U428" s="7" t="s">
        <v>1250</v>
      </c>
      <c r="V428" s="6"/>
      <c r="W428" s="6"/>
      <c r="X428" s="6"/>
      <c r="Y428" s="6"/>
      <c r="Z428" s="6"/>
      <c r="AA428" s="6"/>
    </row>
    <row r="429" spans="1:27" ht="45">
      <c r="A429" s="6">
        <v>428</v>
      </c>
      <c r="B429" s="10" t="s">
        <v>1945</v>
      </c>
      <c r="C429" s="10" t="str">
        <f t="shared" si="66"/>
        <v>y</v>
      </c>
      <c r="D429" s="10" t="s">
        <v>33</v>
      </c>
      <c r="E429" s="10" t="s">
        <v>33</v>
      </c>
      <c r="F429" s="10" t="s">
        <v>33</v>
      </c>
      <c r="G429" s="10" t="s">
        <v>33</v>
      </c>
      <c r="H429" s="10" t="s">
        <v>33</v>
      </c>
      <c r="I429" s="10" t="s">
        <v>1945</v>
      </c>
      <c r="J429" s="7" t="s">
        <v>1253</v>
      </c>
      <c r="K429" s="7" t="s">
        <v>1117</v>
      </c>
      <c r="L429" s="7"/>
      <c r="M429" s="6" t="s">
        <v>50</v>
      </c>
      <c r="N429" s="7" t="s">
        <v>1182</v>
      </c>
      <c r="O429" s="7" t="s">
        <v>1183</v>
      </c>
      <c r="P429" s="7"/>
      <c r="Q429" s="6"/>
      <c r="R429" s="6"/>
      <c r="S429" s="6"/>
      <c r="T429" s="6"/>
      <c r="U429" s="7" t="s">
        <v>1250</v>
      </c>
      <c r="V429" s="6"/>
      <c r="W429" s="6"/>
      <c r="X429" s="6"/>
      <c r="Y429" s="6"/>
      <c r="Z429" s="6"/>
      <c r="AA429" s="6"/>
    </row>
    <row r="430" spans="1:27" ht="60">
      <c r="A430" s="6">
        <v>429</v>
      </c>
      <c r="B430" s="10" t="s">
        <v>1945</v>
      </c>
      <c r="C430" s="10" t="str">
        <f t="shared" si="66"/>
        <v>y</v>
      </c>
      <c r="D430" s="10" t="s">
        <v>33</v>
      </c>
      <c r="E430" s="10" t="s">
        <v>33</v>
      </c>
      <c r="F430" s="10" t="s">
        <v>33</v>
      </c>
      <c r="G430" s="10" t="s">
        <v>33</v>
      </c>
      <c r="H430" s="10" t="s">
        <v>33</v>
      </c>
      <c r="I430" s="10" t="s">
        <v>1945</v>
      </c>
      <c r="J430" s="7" t="s">
        <v>1254</v>
      </c>
      <c r="K430" s="7" t="s">
        <v>1117</v>
      </c>
      <c r="L430" s="7"/>
      <c r="M430" s="6" t="s">
        <v>50</v>
      </c>
      <c r="N430" s="7" t="s">
        <v>1185</v>
      </c>
      <c r="O430" s="7" t="s">
        <v>1186</v>
      </c>
      <c r="P430" s="7"/>
      <c r="Q430" s="6"/>
      <c r="R430" s="6"/>
      <c r="S430" s="6"/>
      <c r="T430" s="6"/>
      <c r="U430" s="7" t="s">
        <v>1250</v>
      </c>
      <c r="V430" s="6"/>
      <c r="W430" s="6"/>
      <c r="X430" s="6"/>
      <c r="Y430" s="6"/>
      <c r="Z430" s="6"/>
      <c r="AA430" s="6"/>
    </row>
    <row r="431" spans="1:27" ht="60">
      <c r="A431" s="6">
        <v>430</v>
      </c>
      <c r="B431" s="10" t="s">
        <v>1946</v>
      </c>
      <c r="C431" s="10" t="str">
        <f t="shared" si="57"/>
        <v>na</v>
      </c>
      <c r="D431" s="10" t="s">
        <v>1946</v>
      </c>
      <c r="E431" s="10" t="s">
        <v>1946</v>
      </c>
      <c r="F431" s="10" t="s">
        <v>1946</v>
      </c>
      <c r="G431" s="10" t="s">
        <v>1946</v>
      </c>
      <c r="H431" s="10" t="s">
        <v>1946</v>
      </c>
      <c r="I431" s="10" t="s">
        <v>1946</v>
      </c>
      <c r="J431" s="7" t="s">
        <v>1255</v>
      </c>
      <c r="K431" s="7" t="s">
        <v>1117</v>
      </c>
      <c r="L431" s="7"/>
      <c r="M431" s="6" t="s">
        <v>24</v>
      </c>
      <c r="N431" s="7" t="s">
        <v>1256</v>
      </c>
      <c r="O431" s="7"/>
      <c r="P431" s="7"/>
      <c r="Q431" s="6"/>
      <c r="R431" s="6"/>
      <c r="S431" s="6"/>
      <c r="T431" s="6"/>
      <c r="U431" s="7"/>
      <c r="V431" s="6"/>
      <c r="W431" s="6"/>
      <c r="X431" s="6"/>
      <c r="Y431" s="6"/>
      <c r="Z431" s="6"/>
      <c r="AA431" s="7" t="s">
        <v>855</v>
      </c>
    </row>
    <row r="432" spans="1:27" ht="90">
      <c r="A432" s="6">
        <v>431</v>
      </c>
      <c r="B432" s="10" t="s">
        <v>1945</v>
      </c>
      <c r="C432" s="10" t="str">
        <f t="shared" si="57"/>
        <v>y</v>
      </c>
      <c r="D432" s="10" t="s">
        <v>33</v>
      </c>
      <c r="E432" s="10" t="s">
        <v>33</v>
      </c>
      <c r="F432" s="10" t="s">
        <v>33</v>
      </c>
      <c r="G432" s="10" t="s">
        <v>33</v>
      </c>
      <c r="H432" s="10" t="s">
        <v>33</v>
      </c>
      <c r="I432" s="10" t="s">
        <v>1945</v>
      </c>
      <c r="J432" s="7" t="s">
        <v>1257</v>
      </c>
      <c r="K432" s="7" t="s">
        <v>1117</v>
      </c>
      <c r="L432" s="7" t="s">
        <v>1258</v>
      </c>
      <c r="M432" s="6" t="s">
        <v>35</v>
      </c>
      <c r="N432" s="7" t="s">
        <v>1259</v>
      </c>
      <c r="O432" s="7" t="s">
        <v>1260</v>
      </c>
      <c r="P432" s="7"/>
      <c r="Q432" s="6"/>
      <c r="R432" s="6"/>
      <c r="S432" s="6"/>
      <c r="T432" s="6"/>
      <c r="U432" s="7" t="s">
        <v>1261</v>
      </c>
      <c r="V432" s="6"/>
      <c r="W432" s="6"/>
      <c r="X432" s="6"/>
      <c r="Y432" s="6"/>
      <c r="Z432" s="6"/>
      <c r="AA432" s="6"/>
    </row>
    <row r="433" spans="1:27" ht="60">
      <c r="A433" s="6">
        <v>432</v>
      </c>
      <c r="B433" s="10" t="s">
        <v>1946</v>
      </c>
      <c r="C433" s="10" t="str">
        <f t="shared" ref="C433" si="67">IF(AND(D433="y",E433="y",F433="y",G433="y",H433="y"),"y",IF(M433="descriptive","na",IF(D433="na","na","n")))</f>
        <v>na</v>
      </c>
      <c r="D433" s="10" t="s">
        <v>1946</v>
      </c>
      <c r="E433" s="10" t="s">
        <v>1946</v>
      </c>
      <c r="F433" s="10" t="s">
        <v>1946</v>
      </c>
      <c r="G433" s="10" t="s">
        <v>1946</v>
      </c>
      <c r="H433" s="10" t="s">
        <v>1946</v>
      </c>
      <c r="I433" s="10" t="s">
        <v>1946</v>
      </c>
      <c r="J433" s="7" t="s">
        <v>1262</v>
      </c>
      <c r="K433" s="7" t="s">
        <v>1117</v>
      </c>
      <c r="L433" s="7"/>
      <c r="M433" s="6" t="s">
        <v>20</v>
      </c>
      <c r="N433" s="7" t="s">
        <v>1262</v>
      </c>
      <c r="O433" s="7"/>
      <c r="P433" s="7"/>
      <c r="Q433" s="6"/>
      <c r="R433" s="6"/>
      <c r="S433" s="6"/>
      <c r="T433" s="6"/>
      <c r="U433" s="7" t="s">
        <v>1263</v>
      </c>
      <c r="V433" s="6"/>
      <c r="W433" s="6"/>
      <c r="X433" s="6"/>
      <c r="Y433" s="6"/>
      <c r="Z433" s="6"/>
      <c r="AA433" s="7" t="s">
        <v>1264</v>
      </c>
    </row>
    <row r="434" spans="1:27" ht="60">
      <c r="A434" s="6">
        <v>433</v>
      </c>
      <c r="B434" s="10" t="s">
        <v>1946</v>
      </c>
      <c r="C434" s="10" t="str">
        <f t="shared" ref="C434:C436" si="68">IF(AND(D434="y",E434="y",F434="y",G434="y",H434="y"),"y",IF(M434="descriptive","na",IF(D434="na","na","n")))</f>
        <v>na</v>
      </c>
      <c r="D434" s="10" t="s">
        <v>1946</v>
      </c>
      <c r="E434" s="10" t="s">
        <v>1946</v>
      </c>
      <c r="F434" s="10" t="s">
        <v>1946</v>
      </c>
      <c r="G434" s="10" t="s">
        <v>1946</v>
      </c>
      <c r="H434" s="10" t="s">
        <v>1946</v>
      </c>
      <c r="I434" s="10" t="s">
        <v>1946</v>
      </c>
      <c r="J434" s="7" t="s">
        <v>1265</v>
      </c>
      <c r="K434" s="7" t="s">
        <v>1117</v>
      </c>
      <c r="L434" s="7"/>
      <c r="M434" s="6" t="s">
        <v>20</v>
      </c>
      <c r="N434" s="7" t="s">
        <v>1265</v>
      </c>
      <c r="O434" s="7"/>
      <c r="P434" s="7"/>
      <c r="Q434" s="6"/>
      <c r="R434" s="6"/>
      <c r="S434" s="6"/>
      <c r="T434" s="6"/>
      <c r="U434" s="7" t="s">
        <v>1263</v>
      </c>
      <c r="V434" s="6"/>
      <c r="W434" s="6"/>
      <c r="X434" s="6"/>
      <c r="Y434" s="6"/>
      <c r="Z434" s="6"/>
      <c r="AA434" s="7" t="s">
        <v>1266</v>
      </c>
    </row>
    <row r="435" spans="1:27" ht="60">
      <c r="A435" s="6">
        <v>434</v>
      </c>
      <c r="B435" s="10" t="s">
        <v>1946</v>
      </c>
      <c r="C435" s="10" t="str">
        <f t="shared" si="68"/>
        <v>na</v>
      </c>
      <c r="D435" s="10" t="s">
        <v>1946</v>
      </c>
      <c r="E435" s="10" t="s">
        <v>1946</v>
      </c>
      <c r="F435" s="10" t="s">
        <v>1946</v>
      </c>
      <c r="G435" s="10" t="s">
        <v>1946</v>
      </c>
      <c r="H435" s="10" t="s">
        <v>1946</v>
      </c>
      <c r="I435" s="10" t="s">
        <v>1946</v>
      </c>
      <c r="J435" s="7" t="s">
        <v>1267</v>
      </c>
      <c r="K435" s="7" t="s">
        <v>1117</v>
      </c>
      <c r="L435" s="7"/>
      <c r="M435" s="6" t="s">
        <v>20</v>
      </c>
      <c r="N435" s="7" t="s">
        <v>1267</v>
      </c>
      <c r="O435" s="7"/>
      <c r="P435" s="7"/>
      <c r="Q435" s="6"/>
      <c r="R435" s="6"/>
      <c r="S435" s="6"/>
      <c r="T435" s="6"/>
      <c r="U435" s="7" t="s">
        <v>1268</v>
      </c>
      <c r="V435" s="6"/>
      <c r="W435" s="6"/>
      <c r="X435" s="6"/>
      <c r="Y435" s="6"/>
      <c r="Z435" s="6"/>
      <c r="AA435" s="7" t="s">
        <v>1269</v>
      </c>
    </row>
    <row r="436" spans="1:27" ht="60">
      <c r="A436" s="6">
        <v>435</v>
      </c>
      <c r="B436" s="10" t="s">
        <v>1946</v>
      </c>
      <c r="C436" s="10" t="str">
        <f t="shared" si="68"/>
        <v>na</v>
      </c>
      <c r="D436" s="10" t="s">
        <v>1946</v>
      </c>
      <c r="E436" s="10" t="s">
        <v>1946</v>
      </c>
      <c r="F436" s="10" t="s">
        <v>1946</v>
      </c>
      <c r="G436" s="10" t="s">
        <v>1946</v>
      </c>
      <c r="H436" s="10" t="s">
        <v>1946</v>
      </c>
      <c r="I436" s="10" t="s">
        <v>1946</v>
      </c>
      <c r="J436" s="7" t="s">
        <v>1270</v>
      </c>
      <c r="K436" s="7" t="s">
        <v>1117</v>
      </c>
      <c r="L436" s="7"/>
      <c r="M436" s="6" t="s">
        <v>20</v>
      </c>
      <c r="N436" s="7" t="s">
        <v>1270</v>
      </c>
      <c r="O436" s="7"/>
      <c r="P436" s="7"/>
      <c r="Q436" s="6"/>
      <c r="R436" s="6"/>
      <c r="S436" s="6"/>
      <c r="T436" s="6"/>
      <c r="U436" s="7" t="s">
        <v>1268</v>
      </c>
      <c r="V436" s="6"/>
      <c r="W436" s="6"/>
      <c r="X436" s="6"/>
      <c r="Y436" s="6"/>
      <c r="Z436" s="6"/>
      <c r="AA436" s="7" t="s">
        <v>1271</v>
      </c>
    </row>
    <row r="437" spans="1:27" ht="30">
      <c r="A437" s="6">
        <v>436</v>
      </c>
      <c r="B437" s="10" t="s">
        <v>1946</v>
      </c>
      <c r="C437" s="10" t="str">
        <f t="shared" si="57"/>
        <v>na</v>
      </c>
      <c r="D437" s="10" t="s">
        <v>1946</v>
      </c>
      <c r="E437" s="10" t="s">
        <v>1946</v>
      </c>
      <c r="F437" s="10" t="s">
        <v>1946</v>
      </c>
      <c r="G437" s="10" t="s">
        <v>1946</v>
      </c>
      <c r="H437" s="10" t="s">
        <v>1946</v>
      </c>
      <c r="I437" s="10" t="s">
        <v>1946</v>
      </c>
      <c r="J437" s="7" t="s">
        <v>1272</v>
      </c>
      <c r="K437" s="7" t="s">
        <v>1117</v>
      </c>
      <c r="L437" s="7"/>
      <c r="M437" s="6" t="s">
        <v>24</v>
      </c>
      <c r="N437" s="7" t="s">
        <v>1273</v>
      </c>
      <c r="O437" s="7"/>
      <c r="P437" s="7"/>
      <c r="Q437" s="6"/>
      <c r="R437" s="6"/>
      <c r="S437" s="6"/>
      <c r="T437" s="6"/>
      <c r="U437" s="7" t="s">
        <v>1263</v>
      </c>
      <c r="V437" s="6"/>
      <c r="W437" s="6"/>
      <c r="X437" s="6"/>
      <c r="Y437" s="6"/>
      <c r="Z437" s="6"/>
      <c r="AA437" s="6"/>
    </row>
    <row r="438" spans="1:27" ht="30">
      <c r="A438" s="6">
        <v>437</v>
      </c>
      <c r="B438" s="10" t="s">
        <v>1946</v>
      </c>
      <c r="C438" s="10" t="str">
        <f t="shared" si="57"/>
        <v>na</v>
      </c>
      <c r="D438" s="10" t="s">
        <v>1946</v>
      </c>
      <c r="E438" s="10" t="s">
        <v>1946</v>
      </c>
      <c r="F438" s="10" t="s">
        <v>1946</v>
      </c>
      <c r="G438" s="10" t="s">
        <v>1946</v>
      </c>
      <c r="H438" s="10" t="s">
        <v>1946</v>
      </c>
      <c r="I438" s="10" t="s">
        <v>1946</v>
      </c>
      <c r="J438" s="7" t="s">
        <v>1274</v>
      </c>
      <c r="K438" s="7" t="s">
        <v>1117</v>
      </c>
      <c r="L438" s="7"/>
      <c r="M438" s="6" t="s">
        <v>24</v>
      </c>
      <c r="N438" s="7" t="s">
        <v>1275</v>
      </c>
      <c r="O438" s="7"/>
      <c r="P438" s="7"/>
      <c r="Q438" s="6"/>
      <c r="R438" s="6"/>
      <c r="S438" s="6"/>
      <c r="T438" s="6"/>
      <c r="U438" s="7" t="s">
        <v>1263</v>
      </c>
      <c r="V438" s="6"/>
      <c r="W438" s="6"/>
      <c r="X438" s="6"/>
      <c r="Y438" s="6"/>
      <c r="Z438" s="6"/>
      <c r="AA438" s="6"/>
    </row>
    <row r="439" spans="1:27" ht="30">
      <c r="A439" s="6">
        <v>438</v>
      </c>
      <c r="B439" s="10" t="s">
        <v>1946</v>
      </c>
      <c r="C439" s="10" t="str">
        <f t="shared" si="57"/>
        <v>na</v>
      </c>
      <c r="D439" s="10" t="s">
        <v>1946</v>
      </c>
      <c r="E439" s="10" t="s">
        <v>1946</v>
      </c>
      <c r="F439" s="10" t="s">
        <v>1946</v>
      </c>
      <c r="G439" s="10" t="s">
        <v>1946</v>
      </c>
      <c r="H439" s="10" t="s">
        <v>1946</v>
      </c>
      <c r="I439" s="10" t="s">
        <v>1946</v>
      </c>
      <c r="J439" s="7" t="s">
        <v>1276</v>
      </c>
      <c r="K439" s="7" t="s">
        <v>1117</v>
      </c>
      <c r="L439" s="7"/>
      <c r="M439" s="6" t="s">
        <v>24</v>
      </c>
      <c r="N439" s="7" t="s">
        <v>1277</v>
      </c>
      <c r="O439" s="7"/>
      <c r="P439" s="7"/>
      <c r="Q439" s="6"/>
      <c r="R439" s="6"/>
      <c r="S439" s="6"/>
      <c r="T439" s="6"/>
      <c r="U439" s="7" t="s">
        <v>1268</v>
      </c>
      <c r="V439" s="6"/>
      <c r="W439" s="6"/>
      <c r="X439" s="6"/>
      <c r="Y439" s="6"/>
      <c r="Z439" s="6"/>
      <c r="AA439" s="6"/>
    </row>
    <row r="440" spans="1:27" ht="30">
      <c r="A440" s="6">
        <v>439</v>
      </c>
      <c r="B440" s="10" t="s">
        <v>1946</v>
      </c>
      <c r="C440" s="10" t="str">
        <f t="shared" si="57"/>
        <v>na</v>
      </c>
      <c r="D440" s="10" t="s">
        <v>1946</v>
      </c>
      <c r="E440" s="10" t="s">
        <v>1946</v>
      </c>
      <c r="F440" s="10" t="s">
        <v>1946</v>
      </c>
      <c r="G440" s="10" t="s">
        <v>1946</v>
      </c>
      <c r="H440" s="10" t="s">
        <v>1946</v>
      </c>
      <c r="I440" s="10" t="s">
        <v>1946</v>
      </c>
      <c r="J440" s="7" t="s">
        <v>1278</v>
      </c>
      <c r="K440" s="7" t="s">
        <v>1117</v>
      </c>
      <c r="L440" s="7"/>
      <c r="M440" s="6" t="s">
        <v>24</v>
      </c>
      <c r="N440" s="7" t="s">
        <v>1279</v>
      </c>
      <c r="O440" s="7"/>
      <c r="P440" s="7"/>
      <c r="Q440" s="6"/>
      <c r="R440" s="6"/>
      <c r="S440" s="6"/>
      <c r="T440" s="6"/>
      <c r="U440" s="7" t="s">
        <v>1268</v>
      </c>
      <c r="V440" s="6"/>
      <c r="W440" s="6"/>
      <c r="X440" s="6"/>
      <c r="Y440" s="6"/>
      <c r="Z440" s="6"/>
      <c r="AA440" s="6"/>
    </row>
    <row r="441" spans="1:27" ht="30">
      <c r="A441" s="6">
        <v>440</v>
      </c>
      <c r="B441" s="10" t="s">
        <v>1945</v>
      </c>
      <c r="C441" s="10" t="str">
        <f t="shared" ref="C441" si="69">IF(AND(D441="y",E441="y",F441="y",G441="y",H441="y"),"y",IF(M441="descriptive","na",IF(D441="na","na","n")))</f>
        <v>y</v>
      </c>
      <c r="D441" s="10" t="s">
        <v>33</v>
      </c>
      <c r="E441" s="10" t="s">
        <v>33</v>
      </c>
      <c r="F441" s="10" t="s">
        <v>33</v>
      </c>
      <c r="G441" s="10" t="s">
        <v>33</v>
      </c>
      <c r="H441" s="10" t="s">
        <v>33</v>
      </c>
      <c r="I441" s="10" t="s">
        <v>1945</v>
      </c>
      <c r="J441" s="7" t="s">
        <v>1280</v>
      </c>
      <c r="K441" s="7" t="s">
        <v>1117</v>
      </c>
      <c r="L441" s="7"/>
      <c r="M441" s="6" t="s">
        <v>50</v>
      </c>
      <c r="N441" s="7" t="s">
        <v>1176</v>
      </c>
      <c r="O441" s="7" t="s">
        <v>1177</v>
      </c>
      <c r="P441" s="7"/>
      <c r="Q441" s="6"/>
      <c r="R441" s="6"/>
      <c r="S441" s="6"/>
      <c r="T441" s="6"/>
      <c r="U441" s="7" t="s">
        <v>1281</v>
      </c>
      <c r="V441" s="6"/>
      <c r="W441" s="6"/>
      <c r="X441" s="6"/>
      <c r="Y441" s="6"/>
      <c r="Z441" s="6"/>
      <c r="AA441" s="6"/>
    </row>
    <row r="442" spans="1:27" ht="45">
      <c r="A442" s="6">
        <v>441</v>
      </c>
      <c r="B442" s="10" t="s">
        <v>1945</v>
      </c>
      <c r="C442" s="10" t="str">
        <f t="shared" ref="C442:C444" si="70">IF(AND(D442="y",E442="y",F442="y",G442="y",H442="y"),"y",IF(M442="descriptive","na",IF(D442="na","na","n")))</f>
        <v>y</v>
      </c>
      <c r="D442" s="10" t="s">
        <v>33</v>
      </c>
      <c r="E442" s="10" t="s">
        <v>33</v>
      </c>
      <c r="F442" s="10" t="s">
        <v>33</v>
      </c>
      <c r="G442" s="10" t="s">
        <v>33</v>
      </c>
      <c r="H442" s="10" t="s">
        <v>33</v>
      </c>
      <c r="I442" s="10" t="s">
        <v>1945</v>
      </c>
      <c r="J442" s="7" t="s">
        <v>1282</v>
      </c>
      <c r="K442" s="7" t="s">
        <v>1117</v>
      </c>
      <c r="L442" s="7"/>
      <c r="M442" s="6" t="s">
        <v>50</v>
      </c>
      <c r="N442" s="7" t="s">
        <v>1179</v>
      </c>
      <c r="O442" s="7" t="s">
        <v>1180</v>
      </c>
      <c r="P442" s="7"/>
      <c r="Q442" s="6"/>
      <c r="R442" s="6"/>
      <c r="S442" s="6"/>
      <c r="T442" s="6"/>
      <c r="U442" s="7" t="s">
        <v>1281</v>
      </c>
      <c r="V442" s="6"/>
      <c r="W442" s="6"/>
      <c r="X442" s="6"/>
      <c r="Y442" s="6"/>
      <c r="Z442" s="6"/>
      <c r="AA442" s="6"/>
    </row>
    <row r="443" spans="1:27" ht="45">
      <c r="A443" s="6">
        <v>442</v>
      </c>
      <c r="B443" s="10" t="s">
        <v>1945</v>
      </c>
      <c r="C443" s="10" t="str">
        <f t="shared" si="70"/>
        <v>y</v>
      </c>
      <c r="D443" s="10" t="s">
        <v>33</v>
      </c>
      <c r="E443" s="10" t="s">
        <v>33</v>
      </c>
      <c r="F443" s="10" t="s">
        <v>33</v>
      </c>
      <c r="G443" s="10" t="s">
        <v>33</v>
      </c>
      <c r="H443" s="10" t="s">
        <v>33</v>
      </c>
      <c r="I443" s="10" t="s">
        <v>1945</v>
      </c>
      <c r="J443" s="7" t="s">
        <v>1283</v>
      </c>
      <c r="K443" s="7" t="s">
        <v>1117</v>
      </c>
      <c r="L443" s="7"/>
      <c r="M443" s="6" t="s">
        <v>50</v>
      </c>
      <c r="N443" s="7" t="s">
        <v>1182</v>
      </c>
      <c r="O443" s="7" t="s">
        <v>1183</v>
      </c>
      <c r="P443" s="7"/>
      <c r="Q443" s="6"/>
      <c r="R443" s="6"/>
      <c r="S443" s="6"/>
      <c r="T443" s="6"/>
      <c r="U443" s="7" t="s">
        <v>1281</v>
      </c>
      <c r="V443" s="6"/>
      <c r="W443" s="6"/>
      <c r="X443" s="6"/>
      <c r="Y443" s="6"/>
      <c r="Z443" s="6"/>
      <c r="AA443" s="6"/>
    </row>
    <row r="444" spans="1:27" ht="60">
      <c r="A444" s="6">
        <v>443</v>
      </c>
      <c r="B444" s="10" t="s">
        <v>1945</v>
      </c>
      <c r="C444" s="10" t="str">
        <f t="shared" si="70"/>
        <v>y</v>
      </c>
      <c r="D444" s="10" t="s">
        <v>33</v>
      </c>
      <c r="E444" s="10" t="s">
        <v>33</v>
      </c>
      <c r="F444" s="10" t="s">
        <v>33</v>
      </c>
      <c r="G444" s="10" t="s">
        <v>33</v>
      </c>
      <c r="H444" s="10" t="s">
        <v>33</v>
      </c>
      <c r="I444" s="10" t="s">
        <v>1945</v>
      </c>
      <c r="J444" s="7" t="s">
        <v>1284</v>
      </c>
      <c r="K444" s="7" t="s">
        <v>1117</v>
      </c>
      <c r="L444" s="7"/>
      <c r="M444" s="6" t="s">
        <v>50</v>
      </c>
      <c r="N444" s="7" t="s">
        <v>1185</v>
      </c>
      <c r="O444" s="7" t="s">
        <v>1186</v>
      </c>
      <c r="P444" s="7"/>
      <c r="Q444" s="6"/>
      <c r="R444" s="6"/>
      <c r="S444" s="6"/>
      <c r="T444" s="6"/>
      <c r="U444" s="7" t="s">
        <v>1281</v>
      </c>
      <c r="V444" s="6"/>
      <c r="W444" s="6"/>
      <c r="X444" s="6"/>
      <c r="Y444" s="6"/>
      <c r="Z444" s="6"/>
      <c r="AA444" s="6"/>
    </row>
    <row r="445" spans="1:27" ht="30">
      <c r="A445" s="6">
        <v>444</v>
      </c>
      <c r="B445" s="10" t="s">
        <v>1946</v>
      </c>
      <c r="C445" s="10" t="str">
        <f t="shared" si="57"/>
        <v>na</v>
      </c>
      <c r="D445" s="10" t="s">
        <v>1946</v>
      </c>
      <c r="E445" s="10" t="s">
        <v>1946</v>
      </c>
      <c r="F445" s="10" t="s">
        <v>1946</v>
      </c>
      <c r="G445" s="10" t="s">
        <v>1946</v>
      </c>
      <c r="H445" s="10" t="s">
        <v>1946</v>
      </c>
      <c r="I445" s="10" t="s">
        <v>1946</v>
      </c>
      <c r="J445" s="7" t="s">
        <v>1285</v>
      </c>
      <c r="K445" s="7" t="s">
        <v>1117</v>
      </c>
      <c r="L445" s="7"/>
      <c r="M445" s="6" t="s">
        <v>24</v>
      </c>
      <c r="N445" s="7" t="s">
        <v>1286</v>
      </c>
      <c r="O445" s="7"/>
      <c r="P445" s="7"/>
      <c r="Q445" s="6"/>
      <c r="R445" s="6"/>
      <c r="S445" s="6"/>
      <c r="T445" s="6"/>
      <c r="U445" s="7"/>
      <c r="V445" s="6"/>
      <c r="W445" s="6"/>
      <c r="X445" s="6"/>
      <c r="Y445" s="6"/>
      <c r="Z445" s="6"/>
      <c r="AA445" s="7" t="s">
        <v>855</v>
      </c>
    </row>
    <row r="446" spans="1:27" ht="45">
      <c r="A446" s="6">
        <v>445</v>
      </c>
      <c r="B446" s="10" t="s">
        <v>1945</v>
      </c>
      <c r="C446" s="10" t="str">
        <f t="shared" si="57"/>
        <v>y</v>
      </c>
      <c r="D446" s="10" t="s">
        <v>33</v>
      </c>
      <c r="E446" s="10" t="s">
        <v>33</v>
      </c>
      <c r="F446" s="10" t="s">
        <v>33</v>
      </c>
      <c r="G446" s="10" t="s">
        <v>33</v>
      </c>
      <c r="H446" s="10" t="s">
        <v>33</v>
      </c>
      <c r="I446" s="10" t="s">
        <v>1945</v>
      </c>
      <c r="J446" s="7" t="s">
        <v>1287</v>
      </c>
      <c r="K446" s="7" t="s">
        <v>1117</v>
      </c>
      <c r="L446" s="7" t="s">
        <v>1288</v>
      </c>
      <c r="M446" s="6" t="s">
        <v>35</v>
      </c>
      <c r="N446" s="7" t="s">
        <v>1289</v>
      </c>
      <c r="O446" s="7" t="s">
        <v>1164</v>
      </c>
      <c r="P446" s="7"/>
      <c r="Q446" s="6"/>
      <c r="R446" s="6"/>
      <c r="S446" s="6"/>
      <c r="T446" s="6"/>
      <c r="U446" s="7" t="s">
        <v>1290</v>
      </c>
      <c r="V446" s="6" t="s">
        <v>33</v>
      </c>
      <c r="W446" s="6"/>
      <c r="X446" s="6"/>
      <c r="Y446" s="6"/>
      <c r="Z446" s="6"/>
      <c r="AA446" s="6" t="s">
        <v>1291</v>
      </c>
    </row>
    <row r="447" spans="1:27" ht="45">
      <c r="A447" s="6">
        <v>446</v>
      </c>
      <c r="B447" s="10" t="s">
        <v>1945</v>
      </c>
      <c r="C447" s="10" t="str">
        <f t="shared" si="57"/>
        <v>y</v>
      </c>
      <c r="D447" s="10" t="s">
        <v>33</v>
      </c>
      <c r="E447" s="10" t="s">
        <v>33</v>
      </c>
      <c r="F447" s="10" t="s">
        <v>33</v>
      </c>
      <c r="G447" s="10" t="s">
        <v>33</v>
      </c>
      <c r="H447" s="10" t="s">
        <v>33</v>
      </c>
      <c r="I447" s="10" t="s">
        <v>1945</v>
      </c>
      <c r="J447" s="7" t="s">
        <v>1292</v>
      </c>
      <c r="K447" s="7" t="s">
        <v>1117</v>
      </c>
      <c r="L447" s="7"/>
      <c r="M447" s="6" t="s">
        <v>20</v>
      </c>
      <c r="N447" s="7" t="s">
        <v>1293</v>
      </c>
      <c r="O447" s="7"/>
      <c r="P447" s="7" t="s">
        <v>1294</v>
      </c>
      <c r="Q447" s="6" t="s">
        <v>402</v>
      </c>
      <c r="R447" s="6">
        <v>38</v>
      </c>
      <c r="S447" s="6">
        <v>62</v>
      </c>
      <c r="T447" s="6"/>
      <c r="U447" s="7" t="s">
        <v>1295</v>
      </c>
      <c r="V447" s="6"/>
      <c r="W447" s="6"/>
      <c r="X447" s="6"/>
      <c r="Y447" s="6"/>
      <c r="Z447" s="6"/>
      <c r="AA447" s="6"/>
    </row>
    <row r="448" spans="1:27" ht="60">
      <c r="A448" s="6">
        <v>447</v>
      </c>
      <c r="B448" s="10" t="s">
        <v>1946</v>
      </c>
      <c r="C448" s="10" t="str">
        <f t="shared" ref="C448" si="71">IF(AND(D448="y",E448="y",F448="y",G448="y",H448="y"),"y",IF(M448="descriptive","na",IF(D448="na","na","n")))</f>
        <v>na</v>
      </c>
      <c r="D448" s="10" t="s">
        <v>1946</v>
      </c>
      <c r="E448" s="10" t="s">
        <v>1946</v>
      </c>
      <c r="F448" s="10" t="s">
        <v>1946</v>
      </c>
      <c r="G448" s="10" t="s">
        <v>1946</v>
      </c>
      <c r="H448" s="10" t="s">
        <v>1946</v>
      </c>
      <c r="I448" s="10" t="s">
        <v>1946</v>
      </c>
      <c r="J448" s="7" t="s">
        <v>1296</v>
      </c>
      <c r="K448" s="7" t="s">
        <v>1117</v>
      </c>
      <c r="L448" s="7"/>
      <c r="M448" s="6" t="s">
        <v>20</v>
      </c>
      <c r="N448" s="7" t="s">
        <v>1296</v>
      </c>
      <c r="O448" s="7"/>
      <c r="P448" s="7"/>
      <c r="Q448" s="6"/>
      <c r="R448" s="6"/>
      <c r="S448" s="6"/>
      <c r="T448" s="6"/>
      <c r="U448" s="7" t="s">
        <v>1295</v>
      </c>
      <c r="V448" s="6"/>
      <c r="W448" s="6"/>
      <c r="X448" s="6"/>
      <c r="Y448" s="6"/>
      <c r="Z448" s="6"/>
      <c r="AA448" s="7" t="s">
        <v>1297</v>
      </c>
    </row>
    <row r="449" spans="1:27" ht="30">
      <c r="A449" s="6">
        <v>448</v>
      </c>
      <c r="B449" s="10" t="s">
        <v>1946</v>
      </c>
      <c r="C449" s="10" t="str">
        <f t="shared" si="57"/>
        <v>na</v>
      </c>
      <c r="D449" s="10" t="s">
        <v>1946</v>
      </c>
      <c r="E449" s="10" t="s">
        <v>1946</v>
      </c>
      <c r="F449" s="10" t="s">
        <v>1946</v>
      </c>
      <c r="G449" s="10" t="s">
        <v>1946</v>
      </c>
      <c r="H449" s="10" t="s">
        <v>1946</v>
      </c>
      <c r="I449" s="10" t="s">
        <v>1946</v>
      </c>
      <c r="J449" s="7" t="s">
        <v>1298</v>
      </c>
      <c r="K449" s="7" t="s">
        <v>1117</v>
      </c>
      <c r="L449" s="7"/>
      <c r="M449" s="6" t="s">
        <v>24</v>
      </c>
      <c r="N449" s="7" t="s">
        <v>1299</v>
      </c>
      <c r="O449" s="7"/>
      <c r="P449" s="7"/>
      <c r="Q449" s="6"/>
      <c r="R449" s="6"/>
      <c r="S449" s="6"/>
      <c r="T449" s="6"/>
      <c r="U449" s="7" t="s">
        <v>1295</v>
      </c>
      <c r="V449" s="6"/>
      <c r="W449" s="6"/>
      <c r="X449" s="6"/>
      <c r="Y449" s="6"/>
      <c r="Z449" s="6"/>
      <c r="AA449" s="6"/>
    </row>
    <row r="450" spans="1:27" ht="30">
      <c r="A450" s="6">
        <v>449</v>
      </c>
      <c r="B450" s="10" t="s">
        <v>1945</v>
      </c>
      <c r="C450" s="10" t="str">
        <f t="shared" ref="C450" si="72">IF(AND(D450="y",E450="y",F450="y",G450="y",H450="y"),"y",IF(M450="descriptive","na",IF(D450="na","na","n")))</f>
        <v>y</v>
      </c>
      <c r="D450" s="10" t="s">
        <v>33</v>
      </c>
      <c r="E450" s="10" t="s">
        <v>33</v>
      </c>
      <c r="F450" s="10" t="s">
        <v>33</v>
      </c>
      <c r="G450" s="10" t="s">
        <v>33</v>
      </c>
      <c r="H450" s="10" t="s">
        <v>33</v>
      </c>
      <c r="I450" s="10" t="s">
        <v>1945</v>
      </c>
      <c r="J450" s="7" t="s">
        <v>1300</v>
      </c>
      <c r="K450" s="7" t="s">
        <v>1117</v>
      </c>
      <c r="L450" s="7"/>
      <c r="M450" s="6" t="s">
        <v>50</v>
      </c>
      <c r="N450" s="7" t="s">
        <v>1176</v>
      </c>
      <c r="O450" s="7" t="s">
        <v>1177</v>
      </c>
      <c r="P450" s="7"/>
      <c r="Q450" s="6"/>
      <c r="R450" s="6"/>
      <c r="S450" s="6"/>
      <c r="T450" s="6"/>
      <c r="U450" s="7" t="s">
        <v>1295</v>
      </c>
      <c r="V450" s="6"/>
      <c r="W450" s="6"/>
      <c r="X450" s="6"/>
      <c r="Y450" s="6"/>
      <c r="Z450" s="6"/>
      <c r="AA450" s="6"/>
    </row>
    <row r="451" spans="1:27" ht="45">
      <c r="A451" s="6">
        <v>450</v>
      </c>
      <c r="B451" s="10" t="s">
        <v>1945</v>
      </c>
      <c r="C451" s="10" t="str">
        <f t="shared" ref="C451:C453" si="73">IF(AND(D451="y",E451="y",F451="y",G451="y",H451="y"),"y",IF(M451="descriptive","na",IF(D451="na","na","n")))</f>
        <v>y</v>
      </c>
      <c r="D451" s="10" t="s">
        <v>33</v>
      </c>
      <c r="E451" s="10" t="s">
        <v>33</v>
      </c>
      <c r="F451" s="10" t="s">
        <v>33</v>
      </c>
      <c r="G451" s="10" t="s">
        <v>33</v>
      </c>
      <c r="H451" s="10" t="s">
        <v>33</v>
      </c>
      <c r="I451" s="10" t="s">
        <v>1945</v>
      </c>
      <c r="J451" s="7" t="s">
        <v>1301</v>
      </c>
      <c r="K451" s="7" t="s">
        <v>1117</v>
      </c>
      <c r="L451" s="7"/>
      <c r="M451" s="6" t="s">
        <v>50</v>
      </c>
      <c r="N451" s="7" t="s">
        <v>1179</v>
      </c>
      <c r="O451" s="7" t="s">
        <v>1180</v>
      </c>
      <c r="P451" s="7"/>
      <c r="Q451" s="6"/>
      <c r="R451" s="6"/>
      <c r="S451" s="6"/>
      <c r="T451" s="6"/>
      <c r="U451" s="7" t="s">
        <v>1295</v>
      </c>
      <c r="V451" s="6"/>
      <c r="W451" s="6"/>
      <c r="X451" s="6"/>
      <c r="Y451" s="6"/>
      <c r="Z451" s="6"/>
      <c r="AA451" s="6"/>
    </row>
    <row r="452" spans="1:27" ht="45">
      <c r="A452" s="6">
        <v>451</v>
      </c>
      <c r="B452" s="10" t="s">
        <v>1945</v>
      </c>
      <c r="C452" s="10" t="str">
        <f t="shared" si="73"/>
        <v>y</v>
      </c>
      <c r="D452" s="10" t="s">
        <v>33</v>
      </c>
      <c r="E452" s="10" t="s">
        <v>33</v>
      </c>
      <c r="F452" s="10" t="s">
        <v>33</v>
      </c>
      <c r="G452" s="10" t="s">
        <v>33</v>
      </c>
      <c r="H452" s="10" t="s">
        <v>33</v>
      </c>
      <c r="I452" s="10" t="s">
        <v>1945</v>
      </c>
      <c r="J452" s="7" t="s">
        <v>1302</v>
      </c>
      <c r="K452" s="7" t="s">
        <v>1117</v>
      </c>
      <c r="L452" s="7"/>
      <c r="M452" s="6" t="s">
        <v>50</v>
      </c>
      <c r="N452" s="7" t="s">
        <v>1182</v>
      </c>
      <c r="O452" s="7" t="s">
        <v>1183</v>
      </c>
      <c r="P452" s="7"/>
      <c r="Q452" s="6"/>
      <c r="R452" s="6"/>
      <c r="S452" s="6"/>
      <c r="T452" s="6"/>
      <c r="U452" s="7" t="s">
        <v>1295</v>
      </c>
      <c r="V452" s="6"/>
      <c r="W452" s="6"/>
      <c r="X452" s="6"/>
      <c r="Y452" s="6"/>
      <c r="Z452" s="6"/>
      <c r="AA452" s="6"/>
    </row>
    <row r="453" spans="1:27" ht="60">
      <c r="A453" s="6">
        <v>452</v>
      </c>
      <c r="B453" s="10" t="s">
        <v>1945</v>
      </c>
      <c r="C453" s="10" t="str">
        <f t="shared" si="73"/>
        <v>y</v>
      </c>
      <c r="D453" s="10" t="s">
        <v>33</v>
      </c>
      <c r="E453" s="10" t="s">
        <v>33</v>
      </c>
      <c r="F453" s="10" t="s">
        <v>33</v>
      </c>
      <c r="G453" s="10" t="s">
        <v>33</v>
      </c>
      <c r="H453" s="10" t="s">
        <v>33</v>
      </c>
      <c r="I453" s="10" t="s">
        <v>1945</v>
      </c>
      <c r="J453" s="7" t="s">
        <v>1303</v>
      </c>
      <c r="K453" s="7" t="s">
        <v>1117</v>
      </c>
      <c r="L453" s="7"/>
      <c r="M453" s="6" t="s">
        <v>50</v>
      </c>
      <c r="N453" s="7" t="s">
        <v>1185</v>
      </c>
      <c r="O453" s="7" t="s">
        <v>1186</v>
      </c>
      <c r="P453" s="7"/>
      <c r="Q453" s="6"/>
      <c r="R453" s="6"/>
      <c r="S453" s="6"/>
      <c r="T453" s="6"/>
      <c r="U453" s="7" t="s">
        <v>1295</v>
      </c>
      <c r="V453" s="6"/>
      <c r="W453" s="6"/>
      <c r="X453" s="6"/>
      <c r="Y453" s="6"/>
      <c r="Z453" s="6"/>
      <c r="AA453" s="6"/>
    </row>
    <row r="454" spans="1:27" ht="30">
      <c r="A454" s="6">
        <v>453</v>
      </c>
      <c r="B454" s="10" t="s">
        <v>1946</v>
      </c>
      <c r="C454" s="10" t="str">
        <f t="shared" ref="C454:C513" si="74">IF(AND(D454="y",E454="y",F454="y",G454="y",H454="y"),"y",IF(M454="descriptive","na",IF(D454="na","na","n")))</f>
        <v>na</v>
      </c>
      <c r="D454" s="10" t="s">
        <v>1946</v>
      </c>
      <c r="E454" s="10" t="s">
        <v>1946</v>
      </c>
      <c r="F454" s="10" t="s">
        <v>1946</v>
      </c>
      <c r="G454" s="10" t="s">
        <v>1946</v>
      </c>
      <c r="H454" s="10" t="s">
        <v>1946</v>
      </c>
      <c r="I454" s="10" t="s">
        <v>1946</v>
      </c>
      <c r="J454" s="7" t="s">
        <v>1304</v>
      </c>
      <c r="K454" s="7" t="s">
        <v>1117</v>
      </c>
      <c r="L454" s="7"/>
      <c r="M454" s="6" t="s">
        <v>24</v>
      </c>
      <c r="N454" s="7" t="s">
        <v>1305</v>
      </c>
      <c r="O454" s="7"/>
      <c r="P454" s="7"/>
      <c r="Q454" s="6"/>
      <c r="R454" s="6"/>
      <c r="S454" s="6"/>
      <c r="T454" s="6"/>
      <c r="U454" s="7"/>
      <c r="V454" s="6"/>
      <c r="W454" s="6"/>
      <c r="X454" s="6"/>
      <c r="Y454" s="6"/>
      <c r="Z454" s="6"/>
      <c r="AA454" s="7" t="s">
        <v>855</v>
      </c>
    </row>
    <row r="455" spans="1:27" ht="30">
      <c r="A455" s="6">
        <v>454</v>
      </c>
      <c r="B455" s="10" t="s">
        <v>1945</v>
      </c>
      <c r="C455" s="10" t="str">
        <f t="shared" si="74"/>
        <v>y</v>
      </c>
      <c r="D455" s="10" t="s">
        <v>33</v>
      </c>
      <c r="E455" s="10" t="s">
        <v>33</v>
      </c>
      <c r="F455" s="10" t="s">
        <v>33</v>
      </c>
      <c r="G455" s="10" t="s">
        <v>33</v>
      </c>
      <c r="H455" s="10" t="s">
        <v>33</v>
      </c>
      <c r="I455" s="10" t="s">
        <v>1945</v>
      </c>
      <c r="J455" s="7" t="s">
        <v>1306</v>
      </c>
      <c r="K455" s="7" t="s">
        <v>1117</v>
      </c>
      <c r="L455" s="7" t="s">
        <v>1307</v>
      </c>
      <c r="M455" s="6" t="s">
        <v>35</v>
      </c>
      <c r="N455" s="7" t="s">
        <v>1308</v>
      </c>
      <c r="O455" s="7" t="s">
        <v>80</v>
      </c>
      <c r="P455" s="7"/>
      <c r="Q455" s="6"/>
      <c r="R455" s="6"/>
      <c r="S455" s="6"/>
      <c r="T455" s="6"/>
      <c r="U455" s="7" t="s">
        <v>1309</v>
      </c>
      <c r="V455" s="6"/>
      <c r="W455" s="6"/>
      <c r="X455" s="6"/>
      <c r="Y455" s="6"/>
      <c r="Z455" s="6"/>
      <c r="AA455" s="6"/>
    </row>
    <row r="456" spans="1:27" ht="45">
      <c r="A456" s="6">
        <v>455</v>
      </c>
      <c r="B456" s="10" t="s">
        <v>1945</v>
      </c>
      <c r="C456" s="10" t="str">
        <f t="shared" ref="C456:C461" si="75">IF(AND(D456="y",E456="y",F456="y",G456="y",H456="y"),"y",IF(M456="descriptive","na",IF(D456="na","na","n")))</f>
        <v>y</v>
      </c>
      <c r="D456" s="10" t="s">
        <v>33</v>
      </c>
      <c r="E456" s="10" t="s">
        <v>33</v>
      </c>
      <c r="F456" s="10" t="s">
        <v>33</v>
      </c>
      <c r="G456" s="10" t="s">
        <v>33</v>
      </c>
      <c r="H456" s="10" t="s">
        <v>33</v>
      </c>
      <c r="I456" s="10" t="s">
        <v>1945</v>
      </c>
      <c r="J456" s="7" t="s">
        <v>1310</v>
      </c>
      <c r="K456" s="7" t="s">
        <v>1117</v>
      </c>
      <c r="L456" s="7"/>
      <c r="M456" s="6" t="s">
        <v>20</v>
      </c>
      <c r="N456" s="7" t="s">
        <v>1311</v>
      </c>
      <c r="O456" s="7"/>
      <c r="P456" s="7" t="s">
        <v>1312</v>
      </c>
      <c r="Q456" s="6" t="s">
        <v>335</v>
      </c>
      <c r="R456" s="6">
        <v>1</v>
      </c>
      <c r="S456" s="6">
        <v>6</v>
      </c>
      <c r="T456" s="6"/>
      <c r="U456" s="7" t="s">
        <v>1313</v>
      </c>
      <c r="V456" s="6" t="s">
        <v>33</v>
      </c>
      <c r="W456" s="6"/>
      <c r="X456" s="6"/>
      <c r="Y456" s="6"/>
      <c r="Z456" s="6"/>
      <c r="AA456" s="6"/>
    </row>
    <row r="457" spans="1:27" ht="30">
      <c r="A457" s="6">
        <v>456</v>
      </c>
      <c r="B457" s="10" t="s">
        <v>1945</v>
      </c>
      <c r="C457" s="10" t="str">
        <f t="shared" si="75"/>
        <v>y</v>
      </c>
      <c r="D457" s="10" t="s">
        <v>33</v>
      </c>
      <c r="E457" s="10" t="s">
        <v>33</v>
      </c>
      <c r="F457" s="10" t="s">
        <v>33</v>
      </c>
      <c r="G457" s="10" t="s">
        <v>33</v>
      </c>
      <c r="H457" s="10" t="s">
        <v>33</v>
      </c>
      <c r="I457" s="10" t="s">
        <v>1945</v>
      </c>
      <c r="J457" s="7" t="s">
        <v>1314</v>
      </c>
      <c r="K457" s="7" t="s">
        <v>1117</v>
      </c>
      <c r="L457" s="7"/>
      <c r="M457" s="6" t="s">
        <v>50</v>
      </c>
      <c r="N457" s="7" t="s">
        <v>1176</v>
      </c>
      <c r="O457" s="7" t="s">
        <v>1177</v>
      </c>
      <c r="P457" s="7"/>
      <c r="Q457" s="6"/>
      <c r="R457" s="6"/>
      <c r="S457" s="6"/>
      <c r="T457" s="6"/>
      <c r="U457" s="7" t="s">
        <v>1315</v>
      </c>
      <c r="V457" s="6"/>
      <c r="W457" s="6"/>
      <c r="X457" s="6"/>
      <c r="Y457" s="6"/>
      <c r="Z457" s="6"/>
      <c r="AA457" s="6"/>
    </row>
    <row r="458" spans="1:27" ht="45">
      <c r="A458" s="6">
        <v>457</v>
      </c>
      <c r="B458" s="10" t="s">
        <v>1945</v>
      </c>
      <c r="C458" s="10" t="str">
        <f t="shared" si="75"/>
        <v>y</v>
      </c>
      <c r="D458" s="10" t="s">
        <v>33</v>
      </c>
      <c r="E458" s="10" t="s">
        <v>33</v>
      </c>
      <c r="F458" s="10" t="s">
        <v>33</v>
      </c>
      <c r="G458" s="10" t="s">
        <v>33</v>
      </c>
      <c r="H458" s="10" t="s">
        <v>33</v>
      </c>
      <c r="I458" s="10" t="s">
        <v>1945</v>
      </c>
      <c r="J458" s="7" t="s">
        <v>1316</v>
      </c>
      <c r="K458" s="7" t="s">
        <v>1117</v>
      </c>
      <c r="L458" s="7"/>
      <c r="M458" s="6" t="s">
        <v>50</v>
      </c>
      <c r="N458" s="7" t="s">
        <v>1179</v>
      </c>
      <c r="O458" s="7" t="s">
        <v>1180</v>
      </c>
      <c r="P458" s="7"/>
      <c r="Q458" s="6"/>
      <c r="R458" s="6"/>
      <c r="S458" s="6"/>
      <c r="T458" s="6"/>
      <c r="U458" s="7" t="s">
        <v>1315</v>
      </c>
      <c r="V458" s="6"/>
      <c r="W458" s="6"/>
      <c r="X458" s="6"/>
      <c r="Y458" s="6"/>
      <c r="Z458" s="6"/>
      <c r="AA458" s="6"/>
    </row>
    <row r="459" spans="1:27" ht="45">
      <c r="A459" s="6">
        <v>458</v>
      </c>
      <c r="B459" s="10" t="s">
        <v>1945</v>
      </c>
      <c r="C459" s="10" t="str">
        <f t="shared" si="75"/>
        <v>y</v>
      </c>
      <c r="D459" s="10" t="s">
        <v>33</v>
      </c>
      <c r="E459" s="10" t="s">
        <v>33</v>
      </c>
      <c r="F459" s="10" t="s">
        <v>33</v>
      </c>
      <c r="G459" s="10" t="s">
        <v>33</v>
      </c>
      <c r="H459" s="10" t="s">
        <v>33</v>
      </c>
      <c r="I459" s="10" t="s">
        <v>1945</v>
      </c>
      <c r="J459" s="7" t="s">
        <v>1317</v>
      </c>
      <c r="K459" s="7" t="s">
        <v>1117</v>
      </c>
      <c r="L459" s="7"/>
      <c r="M459" s="6" t="s">
        <v>50</v>
      </c>
      <c r="N459" s="7" t="s">
        <v>1182</v>
      </c>
      <c r="O459" s="7" t="s">
        <v>1183</v>
      </c>
      <c r="P459" s="7"/>
      <c r="Q459" s="6"/>
      <c r="R459" s="6"/>
      <c r="S459" s="6"/>
      <c r="T459" s="6"/>
      <c r="U459" s="7" t="s">
        <v>1315</v>
      </c>
      <c r="V459" s="6"/>
      <c r="W459" s="6"/>
      <c r="X459" s="6"/>
      <c r="Y459" s="6"/>
      <c r="Z459" s="6"/>
      <c r="AA459" s="6"/>
    </row>
    <row r="460" spans="1:27" ht="60">
      <c r="A460" s="6">
        <v>459</v>
      </c>
      <c r="B460" s="10" t="s">
        <v>1945</v>
      </c>
      <c r="C460" s="10" t="str">
        <f t="shared" si="75"/>
        <v>y</v>
      </c>
      <c r="D460" s="10" t="s">
        <v>33</v>
      </c>
      <c r="E460" s="10" t="s">
        <v>33</v>
      </c>
      <c r="F460" s="10" t="s">
        <v>33</v>
      </c>
      <c r="G460" s="10" t="s">
        <v>33</v>
      </c>
      <c r="H460" s="10" t="s">
        <v>33</v>
      </c>
      <c r="I460" s="10" t="s">
        <v>1945</v>
      </c>
      <c r="J460" s="7" t="s">
        <v>1318</v>
      </c>
      <c r="K460" s="7" t="s">
        <v>1117</v>
      </c>
      <c r="L460" s="7"/>
      <c r="M460" s="6" t="s">
        <v>50</v>
      </c>
      <c r="N460" s="7" t="s">
        <v>1185</v>
      </c>
      <c r="O460" s="7" t="s">
        <v>1186</v>
      </c>
      <c r="P460" s="7"/>
      <c r="Q460" s="6"/>
      <c r="R460" s="6"/>
      <c r="S460" s="6"/>
      <c r="T460" s="6"/>
      <c r="U460" s="7" t="s">
        <v>1315</v>
      </c>
      <c r="V460" s="6"/>
      <c r="W460" s="6"/>
      <c r="X460" s="6"/>
      <c r="Y460" s="6"/>
      <c r="Z460" s="6"/>
      <c r="AA460" s="6"/>
    </row>
    <row r="461" spans="1:27" ht="135">
      <c r="A461" s="6">
        <v>460</v>
      </c>
      <c r="B461" s="10" t="s">
        <v>1945</v>
      </c>
      <c r="C461" s="10" t="str">
        <f t="shared" si="75"/>
        <v>y</v>
      </c>
      <c r="D461" s="10" t="s">
        <v>33</v>
      </c>
      <c r="E461" s="10" t="s">
        <v>33</v>
      </c>
      <c r="F461" s="10" t="s">
        <v>33</v>
      </c>
      <c r="G461" s="10" t="s">
        <v>33</v>
      </c>
      <c r="H461" s="10" t="s">
        <v>33</v>
      </c>
      <c r="I461" s="10" t="s">
        <v>1945</v>
      </c>
      <c r="J461" s="7" t="s">
        <v>1319</v>
      </c>
      <c r="K461" s="7" t="s">
        <v>1117</v>
      </c>
      <c r="L461" s="7" t="s">
        <v>1320</v>
      </c>
      <c r="M461" s="6" t="s">
        <v>35</v>
      </c>
      <c r="N461" s="7" t="s">
        <v>1321</v>
      </c>
      <c r="O461" s="7" t="s">
        <v>1322</v>
      </c>
      <c r="P461" s="7"/>
      <c r="Q461" s="6"/>
      <c r="R461" s="6"/>
      <c r="S461" s="6"/>
      <c r="T461" s="6"/>
      <c r="U461" s="7" t="s">
        <v>1323</v>
      </c>
      <c r="V461" s="6"/>
      <c r="W461" s="6"/>
      <c r="X461" s="6"/>
      <c r="Y461" s="6"/>
      <c r="Z461" s="6"/>
      <c r="AA461" s="6"/>
    </row>
    <row r="462" spans="1:27" ht="45">
      <c r="A462" s="6">
        <v>461</v>
      </c>
      <c r="B462" s="10" t="s">
        <v>1946</v>
      </c>
      <c r="C462" s="10" t="str">
        <f t="shared" si="74"/>
        <v>na</v>
      </c>
      <c r="D462" s="10" t="s">
        <v>1946</v>
      </c>
      <c r="E462" s="10" t="s">
        <v>1946</v>
      </c>
      <c r="F462" s="10" t="s">
        <v>1946</v>
      </c>
      <c r="G462" s="10" t="s">
        <v>1946</v>
      </c>
      <c r="H462" s="10" t="s">
        <v>1946</v>
      </c>
      <c r="I462" s="10" t="s">
        <v>1946</v>
      </c>
      <c r="J462" s="7" t="s">
        <v>1324</v>
      </c>
      <c r="K462" s="7" t="s">
        <v>1117</v>
      </c>
      <c r="L462" s="7"/>
      <c r="M462" s="6" t="s">
        <v>24</v>
      </c>
      <c r="N462" s="7" t="s">
        <v>1325</v>
      </c>
      <c r="O462" s="7"/>
      <c r="P462" s="7"/>
      <c r="Q462" s="6"/>
      <c r="R462" s="6"/>
      <c r="S462" s="6"/>
      <c r="T462" s="6"/>
      <c r="U462" s="7" t="s">
        <v>1326</v>
      </c>
      <c r="V462" s="6"/>
      <c r="W462" s="6"/>
      <c r="X462" s="6"/>
      <c r="Y462" s="6"/>
      <c r="Z462" s="6"/>
      <c r="AA462" s="6"/>
    </row>
    <row r="463" spans="1:27" ht="45">
      <c r="A463" s="6">
        <v>462</v>
      </c>
      <c r="B463" s="10" t="s">
        <v>1946</v>
      </c>
      <c r="C463" s="10" t="str">
        <f t="shared" si="74"/>
        <v>na</v>
      </c>
      <c r="D463" s="10" t="s">
        <v>1946</v>
      </c>
      <c r="E463" s="10" t="s">
        <v>1946</v>
      </c>
      <c r="F463" s="10" t="s">
        <v>1946</v>
      </c>
      <c r="G463" s="10" t="s">
        <v>1946</v>
      </c>
      <c r="H463" s="10" t="s">
        <v>1946</v>
      </c>
      <c r="I463" s="10" t="s">
        <v>1946</v>
      </c>
      <c r="J463" s="7" t="s">
        <v>1327</v>
      </c>
      <c r="K463" s="7" t="s">
        <v>1117</v>
      </c>
      <c r="L463" s="7"/>
      <c r="M463" s="6" t="s">
        <v>24</v>
      </c>
      <c r="N463" s="7" t="s">
        <v>1328</v>
      </c>
      <c r="O463" s="7"/>
      <c r="P463" s="7"/>
      <c r="Q463" s="6"/>
      <c r="R463" s="6"/>
      <c r="S463" s="6"/>
      <c r="T463" s="6"/>
      <c r="U463" s="7" t="s">
        <v>1329</v>
      </c>
      <c r="V463" s="6"/>
      <c r="W463" s="6"/>
      <c r="X463" s="6"/>
      <c r="Y463" s="6"/>
      <c r="Z463" s="6"/>
      <c r="AA463" s="6"/>
    </row>
    <row r="464" spans="1:27" ht="45">
      <c r="A464" s="6">
        <v>463</v>
      </c>
      <c r="B464" s="10" t="s">
        <v>1946</v>
      </c>
      <c r="C464" s="10" t="str">
        <f t="shared" si="74"/>
        <v>na</v>
      </c>
      <c r="D464" s="10" t="s">
        <v>1946</v>
      </c>
      <c r="E464" s="10" t="s">
        <v>1946</v>
      </c>
      <c r="F464" s="10" t="s">
        <v>1946</v>
      </c>
      <c r="G464" s="10" t="s">
        <v>1946</v>
      </c>
      <c r="H464" s="10" t="s">
        <v>1946</v>
      </c>
      <c r="I464" s="10" t="s">
        <v>1946</v>
      </c>
      <c r="J464" s="7" t="s">
        <v>1330</v>
      </c>
      <c r="K464" s="7" t="s">
        <v>1117</v>
      </c>
      <c r="L464" s="7"/>
      <c r="M464" s="6" t="s">
        <v>24</v>
      </c>
      <c r="N464" s="7" t="s">
        <v>1331</v>
      </c>
      <c r="O464" s="7"/>
      <c r="P464" s="7"/>
      <c r="Q464" s="6"/>
      <c r="R464" s="6"/>
      <c r="S464" s="6"/>
      <c r="T464" s="6"/>
      <c r="U464" s="7" t="s">
        <v>1332</v>
      </c>
      <c r="V464" s="6"/>
      <c r="W464" s="6"/>
      <c r="X464" s="6"/>
      <c r="Y464" s="6"/>
      <c r="Z464" s="6"/>
      <c r="AA464" s="6"/>
    </row>
    <row r="465" spans="1:27" ht="90">
      <c r="A465" s="6">
        <v>464</v>
      </c>
      <c r="B465" s="10" t="s">
        <v>1945</v>
      </c>
      <c r="C465" s="10" t="str">
        <f t="shared" si="74"/>
        <v>y</v>
      </c>
      <c r="D465" s="10" t="s">
        <v>33</v>
      </c>
      <c r="E465" s="10" t="s">
        <v>33</v>
      </c>
      <c r="F465" s="10" t="s">
        <v>33</v>
      </c>
      <c r="G465" s="10" t="s">
        <v>33</v>
      </c>
      <c r="H465" s="10" t="s">
        <v>33</v>
      </c>
      <c r="I465" s="10" t="s">
        <v>1945</v>
      </c>
      <c r="J465" s="7" t="s">
        <v>1333</v>
      </c>
      <c r="K465" s="7" t="s">
        <v>1117</v>
      </c>
      <c r="L465" s="7"/>
      <c r="M465" s="6" t="s">
        <v>50</v>
      </c>
      <c r="N465" s="7" t="s">
        <v>1176</v>
      </c>
      <c r="O465" s="7" t="s">
        <v>1177</v>
      </c>
      <c r="P465" s="7"/>
      <c r="Q465" s="6"/>
      <c r="R465" s="6"/>
      <c r="S465" s="6"/>
      <c r="T465" s="6"/>
      <c r="U465" s="7" t="s">
        <v>1334</v>
      </c>
      <c r="V465" s="6"/>
      <c r="W465" s="6"/>
      <c r="X465" s="6"/>
      <c r="Y465" s="6"/>
      <c r="Z465" s="6"/>
      <c r="AA465" s="6"/>
    </row>
    <row r="466" spans="1:27" ht="90">
      <c r="A466" s="6">
        <v>465</v>
      </c>
      <c r="B466" s="10" t="s">
        <v>1945</v>
      </c>
      <c r="C466" s="10" t="str">
        <f t="shared" ref="C466:C467" si="76">IF(AND(D466="y",E466="y",F466="y",G466="y",H466="y"),"y",IF(M466="descriptive","na",IF(D466="na","na","n")))</f>
        <v>y</v>
      </c>
      <c r="D466" s="10" t="s">
        <v>33</v>
      </c>
      <c r="E466" s="10" t="s">
        <v>33</v>
      </c>
      <c r="F466" s="10" t="s">
        <v>33</v>
      </c>
      <c r="G466" s="10" t="s">
        <v>33</v>
      </c>
      <c r="H466" s="10" t="s">
        <v>33</v>
      </c>
      <c r="I466" s="10" t="s">
        <v>1945</v>
      </c>
      <c r="J466" s="7" t="s">
        <v>1335</v>
      </c>
      <c r="K466" s="7" t="s">
        <v>1117</v>
      </c>
      <c r="L466" s="7"/>
      <c r="M466" s="6" t="s">
        <v>50</v>
      </c>
      <c r="N466" s="7" t="s">
        <v>1179</v>
      </c>
      <c r="O466" s="7" t="s">
        <v>1180</v>
      </c>
      <c r="P466" s="7"/>
      <c r="Q466" s="6"/>
      <c r="R466" s="6"/>
      <c r="S466" s="6"/>
      <c r="T466" s="6"/>
      <c r="U466" s="7" t="s">
        <v>1334</v>
      </c>
      <c r="V466" s="6"/>
      <c r="W466" s="6"/>
      <c r="X466" s="6"/>
      <c r="Y466" s="6"/>
      <c r="Z466" s="6"/>
      <c r="AA466" s="6"/>
    </row>
    <row r="467" spans="1:27" ht="90">
      <c r="A467" s="6">
        <v>466</v>
      </c>
      <c r="B467" s="10" t="s">
        <v>1945</v>
      </c>
      <c r="C467" s="10" t="str">
        <f t="shared" si="76"/>
        <v>y</v>
      </c>
      <c r="D467" s="10" t="s">
        <v>33</v>
      </c>
      <c r="E467" s="10" t="s">
        <v>33</v>
      </c>
      <c r="F467" s="10" t="s">
        <v>33</v>
      </c>
      <c r="G467" s="10" t="s">
        <v>33</v>
      </c>
      <c r="H467" s="10" t="s">
        <v>33</v>
      </c>
      <c r="I467" s="10" t="s">
        <v>1945</v>
      </c>
      <c r="J467" s="7" t="s">
        <v>1336</v>
      </c>
      <c r="K467" s="7" t="s">
        <v>1117</v>
      </c>
      <c r="L467" s="7"/>
      <c r="M467" s="6" t="s">
        <v>50</v>
      </c>
      <c r="N467" s="7" t="s">
        <v>1182</v>
      </c>
      <c r="O467" s="7" t="s">
        <v>1183</v>
      </c>
      <c r="P467" s="7"/>
      <c r="Q467" s="6"/>
      <c r="R467" s="6"/>
      <c r="S467" s="6"/>
      <c r="T467" s="6"/>
      <c r="U467" s="7" t="s">
        <v>1334</v>
      </c>
      <c r="V467" s="6"/>
      <c r="W467" s="6"/>
      <c r="X467" s="6"/>
      <c r="Y467" s="6"/>
      <c r="Z467" s="6"/>
      <c r="AA467" s="6"/>
    </row>
    <row r="468" spans="1:27" ht="30">
      <c r="A468" s="6">
        <v>467</v>
      </c>
      <c r="B468" s="10" t="s">
        <v>1946</v>
      </c>
      <c r="C468" s="10" t="str">
        <f t="shared" si="74"/>
        <v>na</v>
      </c>
      <c r="D468" s="10" t="s">
        <v>1946</v>
      </c>
      <c r="E468" s="10" t="s">
        <v>1946</v>
      </c>
      <c r="F468" s="10" t="s">
        <v>1946</v>
      </c>
      <c r="G468" s="10" t="s">
        <v>1946</v>
      </c>
      <c r="H468" s="10" t="s">
        <v>1946</v>
      </c>
      <c r="I468" s="10" t="s">
        <v>1946</v>
      </c>
      <c r="J468" s="7" t="s">
        <v>1337</v>
      </c>
      <c r="K468" s="7" t="s">
        <v>1117</v>
      </c>
      <c r="L468" s="7"/>
      <c r="M468" s="6" t="s">
        <v>24</v>
      </c>
      <c r="N468" s="7" t="s">
        <v>1338</v>
      </c>
      <c r="O468" s="7"/>
      <c r="P468" s="7"/>
      <c r="Q468" s="6"/>
      <c r="R468" s="6"/>
      <c r="S468" s="6"/>
      <c r="T468" s="6"/>
      <c r="U468" s="7"/>
      <c r="V468" s="6"/>
      <c r="W468" s="6"/>
      <c r="X468" s="6"/>
      <c r="Y468" s="6"/>
      <c r="Z468" s="6"/>
      <c r="AA468" s="7" t="s">
        <v>855</v>
      </c>
    </row>
    <row r="469" spans="1:27" ht="210">
      <c r="A469" s="6">
        <v>468</v>
      </c>
      <c r="B469" s="10" t="s">
        <v>1946</v>
      </c>
      <c r="C469" s="10" t="str">
        <f t="shared" si="74"/>
        <v>na</v>
      </c>
      <c r="D469" s="10" t="s">
        <v>1946</v>
      </c>
      <c r="E469" s="10" t="s">
        <v>1946</v>
      </c>
      <c r="F469" s="10" t="s">
        <v>1946</v>
      </c>
      <c r="G469" s="10" t="s">
        <v>1946</v>
      </c>
      <c r="H469" s="10" t="s">
        <v>1946</v>
      </c>
      <c r="I469" s="10" t="s">
        <v>1946</v>
      </c>
      <c r="J469" s="7" t="s">
        <v>1339</v>
      </c>
      <c r="K469" s="7" t="s">
        <v>1117</v>
      </c>
      <c r="L469" s="7" t="s">
        <v>1340</v>
      </c>
      <c r="M469" s="6" t="s">
        <v>24</v>
      </c>
      <c r="N469" s="7" t="s">
        <v>1341</v>
      </c>
      <c r="O469" s="7"/>
      <c r="P469" s="7"/>
      <c r="Q469" s="6"/>
      <c r="R469" s="6"/>
      <c r="S469" s="6"/>
      <c r="T469" s="6"/>
      <c r="U469" s="7" t="s">
        <v>1342</v>
      </c>
      <c r="V469" s="6"/>
      <c r="W469" s="6"/>
      <c r="X469" s="6"/>
      <c r="Y469" s="6"/>
      <c r="Z469" s="6"/>
      <c r="AA469" s="6"/>
    </row>
    <row r="470" spans="1:27" ht="60">
      <c r="A470" s="6">
        <v>469</v>
      </c>
      <c r="B470" s="10" t="s">
        <v>1945</v>
      </c>
      <c r="C470" s="10" t="str">
        <f t="shared" si="74"/>
        <v>y</v>
      </c>
      <c r="D470" s="10" t="s">
        <v>33</v>
      </c>
      <c r="E470" s="10" t="s">
        <v>33</v>
      </c>
      <c r="F470" s="10" t="s">
        <v>33</v>
      </c>
      <c r="G470" s="10" t="s">
        <v>33</v>
      </c>
      <c r="H470" s="10" t="s">
        <v>33</v>
      </c>
      <c r="I470" s="10" t="s">
        <v>1945</v>
      </c>
      <c r="J470" s="7" t="s">
        <v>1343</v>
      </c>
      <c r="K470" s="7" t="s">
        <v>1117</v>
      </c>
      <c r="L470" s="7"/>
      <c r="M470" s="6" t="s">
        <v>35</v>
      </c>
      <c r="N470" s="7" t="s">
        <v>1344</v>
      </c>
      <c r="O470" s="7" t="s">
        <v>1345</v>
      </c>
      <c r="P470" s="7"/>
      <c r="Q470" s="6"/>
      <c r="R470" s="6"/>
      <c r="S470" s="6"/>
      <c r="T470" s="6"/>
      <c r="U470" s="7" t="s">
        <v>1342</v>
      </c>
      <c r="V470" s="6" t="s">
        <v>33</v>
      </c>
      <c r="W470" s="6"/>
      <c r="X470" s="6"/>
      <c r="Y470" s="6"/>
      <c r="Z470" s="6"/>
      <c r="AA470" s="6"/>
    </row>
    <row r="471" spans="1:27" ht="30">
      <c r="A471" s="6">
        <v>470</v>
      </c>
      <c r="B471" s="10" t="s">
        <v>1945</v>
      </c>
      <c r="C471" s="10" t="str">
        <f t="shared" si="74"/>
        <v>y</v>
      </c>
      <c r="D471" s="10" t="s">
        <v>33</v>
      </c>
      <c r="E471" s="10" t="s">
        <v>33</v>
      </c>
      <c r="F471" s="10" t="s">
        <v>33</v>
      </c>
      <c r="G471" s="10" t="s">
        <v>33</v>
      </c>
      <c r="H471" s="10" t="s">
        <v>33</v>
      </c>
      <c r="I471" s="10" t="s">
        <v>1945</v>
      </c>
      <c r="J471" s="7" t="s">
        <v>1346</v>
      </c>
      <c r="K471" s="7" t="s">
        <v>1117</v>
      </c>
      <c r="L471" s="7" t="s">
        <v>1347</v>
      </c>
      <c r="M471" s="6" t="s">
        <v>20</v>
      </c>
      <c r="N471" s="7" t="s">
        <v>1348</v>
      </c>
      <c r="O471" s="7"/>
      <c r="P471" s="7"/>
      <c r="Q471" s="6" t="s">
        <v>402</v>
      </c>
      <c r="R471" s="6"/>
      <c r="S471" s="6"/>
      <c r="T471" s="6"/>
      <c r="U471" s="7" t="s">
        <v>1349</v>
      </c>
      <c r="V471" s="6" t="s">
        <v>33</v>
      </c>
      <c r="W471" s="6"/>
      <c r="X471" s="6"/>
      <c r="Y471" s="6"/>
      <c r="Z471" s="6"/>
      <c r="AA471" s="6"/>
    </row>
    <row r="472" spans="1:27" ht="30">
      <c r="A472" s="6">
        <v>471</v>
      </c>
      <c r="B472" s="10" t="s">
        <v>1945</v>
      </c>
      <c r="C472" s="10" t="str">
        <f t="shared" si="74"/>
        <v>y</v>
      </c>
      <c r="D472" s="10" t="s">
        <v>33</v>
      </c>
      <c r="E472" s="10" t="s">
        <v>33</v>
      </c>
      <c r="F472" s="10" t="s">
        <v>33</v>
      </c>
      <c r="G472" s="10" t="s">
        <v>33</v>
      </c>
      <c r="H472" s="10" t="s">
        <v>33</v>
      </c>
      <c r="I472" s="10" t="s">
        <v>1945</v>
      </c>
      <c r="J472" s="7" t="s">
        <v>1350</v>
      </c>
      <c r="K472" s="7" t="s">
        <v>1117</v>
      </c>
      <c r="L472" s="7"/>
      <c r="M472" s="6" t="s">
        <v>20</v>
      </c>
      <c r="N472" s="7" t="s">
        <v>1351</v>
      </c>
      <c r="O472" s="7"/>
      <c r="P472" s="7"/>
      <c r="Q472" s="6" t="s">
        <v>402</v>
      </c>
      <c r="R472" s="6"/>
      <c r="S472" s="6"/>
      <c r="T472" s="6"/>
      <c r="U472" s="7" t="s">
        <v>1349</v>
      </c>
      <c r="V472" s="6" t="s">
        <v>33</v>
      </c>
      <c r="W472" s="6"/>
      <c r="X472" s="6"/>
      <c r="Y472" s="6"/>
      <c r="Z472" s="6"/>
      <c r="AA472" s="6"/>
    </row>
    <row r="473" spans="1:27" ht="105">
      <c r="A473" s="6">
        <v>472</v>
      </c>
      <c r="B473" s="10" t="s">
        <v>1946</v>
      </c>
      <c r="C473" s="10" t="str">
        <f t="shared" ref="C473" si="77">IF(AND(D473="y",E473="y",F473="y",G473="y",H473="y"),"y",IF(M473="descriptive","na",IF(D473="na","na","n")))</f>
        <v>na</v>
      </c>
      <c r="D473" s="10" t="s">
        <v>1946</v>
      </c>
      <c r="E473" s="10" t="s">
        <v>1946</v>
      </c>
      <c r="F473" s="10" t="s">
        <v>1946</v>
      </c>
      <c r="G473" s="10" t="s">
        <v>1946</v>
      </c>
      <c r="H473" s="10" t="s">
        <v>1946</v>
      </c>
      <c r="I473" s="10" t="s">
        <v>1946</v>
      </c>
      <c r="J473" s="7" t="s">
        <v>1352</v>
      </c>
      <c r="K473" s="7" t="s">
        <v>1117</v>
      </c>
      <c r="L473" s="7"/>
      <c r="M473" s="6" t="s">
        <v>20</v>
      </c>
      <c r="N473" s="7" t="s">
        <v>1352</v>
      </c>
      <c r="O473" s="7"/>
      <c r="P473" s="7"/>
      <c r="Q473" s="6"/>
      <c r="R473" s="6"/>
      <c r="S473" s="6"/>
      <c r="T473" s="6"/>
      <c r="U473" s="7" t="s">
        <v>1349</v>
      </c>
      <c r="V473" s="6"/>
      <c r="W473" s="6"/>
      <c r="X473" s="6"/>
      <c r="Y473" s="6"/>
      <c r="Z473" s="6"/>
      <c r="AA473" s="7" t="s">
        <v>1353</v>
      </c>
    </row>
    <row r="474" spans="1:27" ht="120">
      <c r="A474" s="6">
        <v>473</v>
      </c>
      <c r="B474" s="10" t="s">
        <v>1946</v>
      </c>
      <c r="C474" s="10" t="str">
        <f t="shared" ref="C474:C475" si="78">IF(AND(D474="y",E474="y",F474="y",G474="y",H474="y"),"y",IF(M474="descriptive","na",IF(D474="na","na","n")))</f>
        <v>na</v>
      </c>
      <c r="D474" s="10" t="s">
        <v>1946</v>
      </c>
      <c r="E474" s="10" t="s">
        <v>1946</v>
      </c>
      <c r="F474" s="10" t="s">
        <v>1946</v>
      </c>
      <c r="G474" s="10" t="s">
        <v>1946</v>
      </c>
      <c r="H474" s="10" t="s">
        <v>1946</v>
      </c>
      <c r="I474" s="10" t="s">
        <v>1946</v>
      </c>
      <c r="J474" s="7" t="s">
        <v>1354</v>
      </c>
      <c r="K474" s="7" t="s">
        <v>1117</v>
      </c>
      <c r="L474" s="7"/>
      <c r="M474" s="6" t="s">
        <v>24</v>
      </c>
      <c r="N474" s="7" t="s">
        <v>1355</v>
      </c>
      <c r="O474" s="7"/>
      <c r="P474" s="7"/>
      <c r="Q474" s="6"/>
      <c r="R474" s="6"/>
      <c r="S474" s="6"/>
      <c r="T474" s="6"/>
      <c r="U474" s="7" t="s">
        <v>1349</v>
      </c>
      <c r="V474" s="6"/>
      <c r="W474" s="6"/>
      <c r="X474" s="6"/>
      <c r="Y474" s="6"/>
      <c r="Z474" s="6"/>
      <c r="AA474" s="6"/>
    </row>
    <row r="475" spans="1:27" ht="30">
      <c r="A475" s="6">
        <v>474</v>
      </c>
      <c r="B475" s="10" t="s">
        <v>1945</v>
      </c>
      <c r="C475" s="10" t="str">
        <f t="shared" si="78"/>
        <v>y</v>
      </c>
      <c r="D475" s="10" t="s">
        <v>33</v>
      </c>
      <c r="E475" s="10" t="s">
        <v>33</v>
      </c>
      <c r="F475" s="10" t="s">
        <v>33</v>
      </c>
      <c r="G475" s="10" t="s">
        <v>33</v>
      </c>
      <c r="H475" s="10" t="s">
        <v>33</v>
      </c>
      <c r="I475" s="10" t="s">
        <v>1945</v>
      </c>
      <c r="J475" s="7" t="s">
        <v>1356</v>
      </c>
      <c r="K475" s="7" t="s">
        <v>1117</v>
      </c>
      <c r="L475" s="7" t="s">
        <v>1357</v>
      </c>
      <c r="M475" s="6" t="s">
        <v>20</v>
      </c>
      <c r="N475" s="7" t="s">
        <v>1358</v>
      </c>
      <c r="O475" s="7"/>
      <c r="P475" s="7"/>
      <c r="Q475" s="6" t="s">
        <v>402</v>
      </c>
      <c r="R475" s="6"/>
      <c r="S475" s="6"/>
      <c r="T475" s="6"/>
      <c r="U475" s="7" t="s">
        <v>1359</v>
      </c>
      <c r="V475" s="6" t="s">
        <v>33</v>
      </c>
      <c r="W475" s="6"/>
      <c r="X475" s="6"/>
      <c r="Y475" s="6"/>
      <c r="Z475" s="6"/>
      <c r="AA475" s="6"/>
    </row>
    <row r="476" spans="1:27" ht="30">
      <c r="A476" s="6">
        <v>475</v>
      </c>
      <c r="B476" s="10" t="s">
        <v>1945</v>
      </c>
      <c r="C476" s="10" t="str">
        <f t="shared" ref="C476" si="79">IF(AND(D476="y",E476="y",F476="y",G476="y",H476="y"),"y",IF(M476="descriptive","na",IF(D476="na","na","n")))</f>
        <v>y</v>
      </c>
      <c r="D476" s="10" t="s">
        <v>33</v>
      </c>
      <c r="E476" s="10" t="s">
        <v>33</v>
      </c>
      <c r="F476" s="10" t="s">
        <v>33</v>
      </c>
      <c r="G476" s="10" t="s">
        <v>33</v>
      </c>
      <c r="H476" s="10" t="s">
        <v>33</v>
      </c>
      <c r="I476" s="10" t="s">
        <v>1945</v>
      </c>
      <c r="J476" s="7" t="s">
        <v>1360</v>
      </c>
      <c r="K476" s="7" t="s">
        <v>1117</v>
      </c>
      <c r="L476" s="7"/>
      <c r="M476" s="6" t="s">
        <v>20</v>
      </c>
      <c r="N476" s="7" t="s">
        <v>1361</v>
      </c>
      <c r="O476" s="7"/>
      <c r="P476" s="7"/>
      <c r="Q476" s="6" t="s">
        <v>402</v>
      </c>
      <c r="R476" s="6"/>
      <c r="S476" s="6"/>
      <c r="T476" s="6"/>
      <c r="U476" s="7" t="s">
        <v>1359</v>
      </c>
      <c r="V476" s="6" t="s">
        <v>33</v>
      </c>
      <c r="W476" s="6"/>
      <c r="X476" s="6"/>
      <c r="Y476" s="6"/>
      <c r="Z476" s="6"/>
      <c r="AA476" s="6"/>
    </row>
    <row r="477" spans="1:27" ht="105">
      <c r="A477" s="6">
        <v>476</v>
      </c>
      <c r="B477" s="10" t="s">
        <v>1946</v>
      </c>
      <c r="C477" s="10" t="str">
        <f t="shared" ref="C477" si="80">IF(AND(D477="y",E477="y",F477="y",G477="y",H477="y"),"y",IF(M477="descriptive","na",IF(D477="na","na","n")))</f>
        <v>na</v>
      </c>
      <c r="D477" s="10" t="s">
        <v>1946</v>
      </c>
      <c r="E477" s="10" t="s">
        <v>1946</v>
      </c>
      <c r="F477" s="10" t="s">
        <v>1946</v>
      </c>
      <c r="G477" s="10" t="s">
        <v>1946</v>
      </c>
      <c r="H477" s="10" t="s">
        <v>1946</v>
      </c>
      <c r="I477" s="10" t="s">
        <v>1946</v>
      </c>
      <c r="J477" s="7" t="s">
        <v>1362</v>
      </c>
      <c r="K477" s="7" t="s">
        <v>1117</v>
      </c>
      <c r="L477" s="7"/>
      <c r="M477" s="6" t="s">
        <v>20</v>
      </c>
      <c r="N477" s="7" t="s">
        <v>1362</v>
      </c>
      <c r="O477" s="7"/>
      <c r="P477" s="7"/>
      <c r="Q477" s="6"/>
      <c r="R477" s="6"/>
      <c r="S477" s="6"/>
      <c r="T477" s="6"/>
      <c r="U477" s="7" t="s">
        <v>1359</v>
      </c>
      <c r="V477" s="6"/>
      <c r="W477" s="6"/>
      <c r="X477" s="6"/>
      <c r="Y477" s="6"/>
      <c r="Z477" s="6"/>
      <c r="AA477" s="7" t="s">
        <v>1363</v>
      </c>
    </row>
    <row r="478" spans="1:27" ht="120">
      <c r="A478" s="6">
        <v>477</v>
      </c>
      <c r="B478" s="10" t="s">
        <v>1946</v>
      </c>
      <c r="C478" s="10" t="str">
        <f t="shared" si="74"/>
        <v>na</v>
      </c>
      <c r="D478" s="10" t="s">
        <v>1946</v>
      </c>
      <c r="E478" s="10" t="s">
        <v>1946</v>
      </c>
      <c r="F478" s="10" t="s">
        <v>1946</v>
      </c>
      <c r="G478" s="10" t="s">
        <v>1946</v>
      </c>
      <c r="H478" s="10" t="s">
        <v>1946</v>
      </c>
      <c r="I478" s="10" t="s">
        <v>1946</v>
      </c>
      <c r="J478" s="7" t="s">
        <v>1364</v>
      </c>
      <c r="K478" s="7" t="s">
        <v>1117</v>
      </c>
      <c r="L478" s="7"/>
      <c r="M478" s="6" t="s">
        <v>24</v>
      </c>
      <c r="N478" s="7" t="s">
        <v>1365</v>
      </c>
      <c r="O478" s="7"/>
      <c r="P478" s="7"/>
      <c r="Q478" s="6"/>
      <c r="R478" s="6"/>
      <c r="S478" s="6"/>
      <c r="T478" s="6"/>
      <c r="U478" s="7" t="s">
        <v>1359</v>
      </c>
      <c r="V478" s="6"/>
      <c r="W478" s="6"/>
      <c r="X478" s="6"/>
      <c r="Y478" s="6"/>
      <c r="Z478" s="6"/>
      <c r="AA478" s="6"/>
    </row>
    <row r="479" spans="1:27" ht="30">
      <c r="A479" s="6">
        <v>478</v>
      </c>
      <c r="B479" s="10" t="s">
        <v>1945</v>
      </c>
      <c r="C479" s="10" t="str">
        <f t="shared" si="74"/>
        <v>y</v>
      </c>
      <c r="D479" s="10" t="s">
        <v>33</v>
      </c>
      <c r="E479" s="10" t="s">
        <v>33</v>
      </c>
      <c r="F479" s="10" t="s">
        <v>33</v>
      </c>
      <c r="G479" s="10" t="s">
        <v>33</v>
      </c>
      <c r="H479" s="10" t="s">
        <v>33</v>
      </c>
      <c r="I479" s="10" t="s">
        <v>1945</v>
      </c>
      <c r="J479" s="7" t="s">
        <v>1366</v>
      </c>
      <c r="K479" s="7" t="s">
        <v>1117</v>
      </c>
      <c r="L479" s="7" t="s">
        <v>1367</v>
      </c>
      <c r="M479" s="6" t="s">
        <v>20</v>
      </c>
      <c r="N479" s="7" t="s">
        <v>1368</v>
      </c>
      <c r="O479" s="7"/>
      <c r="P479" s="7"/>
      <c r="Q479" s="6" t="s">
        <v>402</v>
      </c>
      <c r="R479" s="6"/>
      <c r="S479" s="6"/>
      <c r="T479" s="6"/>
      <c r="U479" s="7" t="s">
        <v>1369</v>
      </c>
      <c r="V479" s="6" t="s">
        <v>33</v>
      </c>
      <c r="W479" s="6"/>
      <c r="X479" s="6"/>
      <c r="Y479" s="6"/>
      <c r="Z479" s="6"/>
      <c r="AA479" s="6"/>
    </row>
    <row r="480" spans="1:27" ht="30">
      <c r="A480" s="6">
        <v>479</v>
      </c>
      <c r="B480" s="10" t="s">
        <v>1945</v>
      </c>
      <c r="C480" s="10" t="str">
        <f t="shared" ref="C480" si="81">IF(AND(D480="y",E480="y",F480="y",G480="y",H480="y"),"y",IF(M480="descriptive","na",IF(D480="na","na","n")))</f>
        <v>y</v>
      </c>
      <c r="D480" s="10" t="s">
        <v>33</v>
      </c>
      <c r="E480" s="10" t="s">
        <v>33</v>
      </c>
      <c r="F480" s="10" t="s">
        <v>33</v>
      </c>
      <c r="G480" s="10" t="s">
        <v>33</v>
      </c>
      <c r="H480" s="10" t="s">
        <v>33</v>
      </c>
      <c r="I480" s="10" t="s">
        <v>1945</v>
      </c>
      <c r="J480" s="7" t="s">
        <v>1370</v>
      </c>
      <c r="K480" s="7" t="s">
        <v>1117</v>
      </c>
      <c r="L480" s="7"/>
      <c r="M480" s="6" t="s">
        <v>20</v>
      </c>
      <c r="N480" s="7" t="s">
        <v>1371</v>
      </c>
      <c r="O480" s="7"/>
      <c r="P480" s="7"/>
      <c r="Q480" s="6" t="s">
        <v>402</v>
      </c>
      <c r="R480" s="6"/>
      <c r="S480" s="6"/>
      <c r="T480" s="6"/>
      <c r="U480" s="7" t="s">
        <v>1369</v>
      </c>
      <c r="V480" s="6" t="s">
        <v>33</v>
      </c>
      <c r="W480" s="6"/>
      <c r="X480" s="6"/>
      <c r="Y480" s="6"/>
      <c r="Z480" s="6"/>
      <c r="AA480" s="6"/>
    </row>
    <row r="481" spans="1:27" ht="105">
      <c r="A481" s="6">
        <v>480</v>
      </c>
      <c r="B481" s="10" t="s">
        <v>1946</v>
      </c>
      <c r="C481" s="10" t="str">
        <f t="shared" ref="C481" si="82">IF(AND(D481="y",E481="y",F481="y",G481="y",H481="y"),"y",IF(M481="descriptive","na",IF(D481="na","na","n")))</f>
        <v>na</v>
      </c>
      <c r="D481" s="10" t="s">
        <v>1946</v>
      </c>
      <c r="E481" s="10" t="s">
        <v>1946</v>
      </c>
      <c r="F481" s="10" t="s">
        <v>1946</v>
      </c>
      <c r="G481" s="10" t="s">
        <v>1946</v>
      </c>
      <c r="H481" s="10" t="s">
        <v>1946</v>
      </c>
      <c r="I481" s="10" t="s">
        <v>1946</v>
      </c>
      <c r="J481" s="7" t="s">
        <v>1372</v>
      </c>
      <c r="K481" s="7" t="s">
        <v>1117</v>
      </c>
      <c r="L481" s="7"/>
      <c r="M481" s="6" t="s">
        <v>20</v>
      </c>
      <c r="N481" s="7" t="s">
        <v>1372</v>
      </c>
      <c r="O481" s="7"/>
      <c r="P481" s="7"/>
      <c r="Q481" s="6"/>
      <c r="R481" s="6"/>
      <c r="S481" s="6"/>
      <c r="T481" s="6"/>
      <c r="U481" s="7" t="s">
        <v>1369</v>
      </c>
      <c r="V481" s="6"/>
      <c r="W481" s="6"/>
      <c r="X481" s="6"/>
      <c r="Y481" s="6"/>
      <c r="Z481" s="6"/>
      <c r="AA481" s="7" t="s">
        <v>1373</v>
      </c>
    </row>
    <row r="482" spans="1:27" ht="120">
      <c r="A482" s="6">
        <v>481</v>
      </c>
      <c r="B482" s="10" t="s">
        <v>1946</v>
      </c>
      <c r="C482" s="10" t="str">
        <f t="shared" si="74"/>
        <v>na</v>
      </c>
      <c r="D482" s="10" t="s">
        <v>1946</v>
      </c>
      <c r="E482" s="10" t="s">
        <v>1946</v>
      </c>
      <c r="F482" s="10" t="s">
        <v>1946</v>
      </c>
      <c r="G482" s="10" t="s">
        <v>1946</v>
      </c>
      <c r="H482" s="10" t="s">
        <v>1946</v>
      </c>
      <c r="I482" s="10" t="s">
        <v>1946</v>
      </c>
      <c r="J482" s="7" t="s">
        <v>1374</v>
      </c>
      <c r="K482" s="7" t="s">
        <v>1117</v>
      </c>
      <c r="L482" s="7"/>
      <c r="M482" s="6" t="s">
        <v>24</v>
      </c>
      <c r="N482" s="7" t="s">
        <v>1375</v>
      </c>
      <c r="O482" s="7"/>
      <c r="P482" s="7"/>
      <c r="Q482" s="6"/>
      <c r="R482" s="6"/>
      <c r="S482" s="6"/>
      <c r="T482" s="6"/>
      <c r="U482" s="7" t="s">
        <v>1369</v>
      </c>
      <c r="V482" s="6"/>
      <c r="W482" s="6"/>
      <c r="X482" s="6"/>
      <c r="Y482" s="6"/>
      <c r="Z482" s="6"/>
      <c r="AA482" s="6"/>
    </row>
    <row r="483" spans="1:27" ht="45">
      <c r="A483" s="6">
        <v>482</v>
      </c>
      <c r="B483" s="10" t="s">
        <v>1945</v>
      </c>
      <c r="C483" s="10" t="str">
        <f t="shared" si="74"/>
        <v>y</v>
      </c>
      <c r="D483" s="10" t="s">
        <v>33</v>
      </c>
      <c r="E483" s="10" t="s">
        <v>33</v>
      </c>
      <c r="F483" s="10" t="s">
        <v>33</v>
      </c>
      <c r="G483" s="10" t="s">
        <v>33</v>
      </c>
      <c r="H483" s="10" t="s">
        <v>33</v>
      </c>
      <c r="I483" s="10" t="s">
        <v>1945</v>
      </c>
      <c r="J483" s="7" t="s">
        <v>1376</v>
      </c>
      <c r="K483" s="7" t="s">
        <v>1117</v>
      </c>
      <c r="L483" s="7" t="s">
        <v>1377</v>
      </c>
      <c r="M483" s="6" t="s">
        <v>50</v>
      </c>
      <c r="N483" s="7" t="s">
        <v>1176</v>
      </c>
      <c r="O483" s="7" t="s">
        <v>1177</v>
      </c>
      <c r="P483" s="7"/>
      <c r="Q483" s="6"/>
      <c r="R483" s="6"/>
      <c r="S483" s="6"/>
      <c r="T483" s="6"/>
      <c r="U483" s="7" t="s">
        <v>1378</v>
      </c>
      <c r="V483" s="6"/>
      <c r="W483" s="6"/>
      <c r="X483" s="6"/>
      <c r="Y483" s="6"/>
      <c r="Z483" s="6"/>
      <c r="AA483" s="6"/>
    </row>
    <row r="484" spans="1:27" ht="45">
      <c r="A484" s="6">
        <v>483</v>
      </c>
      <c r="B484" s="10" t="s">
        <v>1945</v>
      </c>
      <c r="C484" s="10" t="str">
        <f t="shared" ref="C484:C486" si="83">IF(AND(D484="y",E484="y",F484="y",G484="y",H484="y"),"y",IF(M484="descriptive","na",IF(D484="na","na","n")))</f>
        <v>y</v>
      </c>
      <c r="D484" s="10" t="s">
        <v>33</v>
      </c>
      <c r="E484" s="10" t="s">
        <v>33</v>
      </c>
      <c r="F484" s="10" t="s">
        <v>33</v>
      </c>
      <c r="G484" s="10" t="s">
        <v>33</v>
      </c>
      <c r="H484" s="10" t="s">
        <v>33</v>
      </c>
      <c r="I484" s="10" t="s">
        <v>1945</v>
      </c>
      <c r="J484" s="7" t="s">
        <v>1379</v>
      </c>
      <c r="K484" s="7" t="s">
        <v>1117</v>
      </c>
      <c r="L484" s="7"/>
      <c r="M484" s="6" t="s">
        <v>50</v>
      </c>
      <c r="N484" s="7" t="s">
        <v>1179</v>
      </c>
      <c r="O484" s="7" t="s">
        <v>1180</v>
      </c>
      <c r="P484" s="7"/>
      <c r="Q484" s="6"/>
      <c r="R484" s="6"/>
      <c r="S484" s="6"/>
      <c r="T484" s="6"/>
      <c r="U484" s="7" t="s">
        <v>1378</v>
      </c>
      <c r="V484" s="6"/>
      <c r="W484" s="6"/>
      <c r="X484" s="6"/>
      <c r="Y484" s="6"/>
      <c r="Z484" s="6"/>
      <c r="AA484" s="6"/>
    </row>
    <row r="485" spans="1:27" ht="45">
      <c r="A485" s="6">
        <v>484</v>
      </c>
      <c r="B485" s="10" t="s">
        <v>1945</v>
      </c>
      <c r="C485" s="10" t="str">
        <f t="shared" si="83"/>
        <v>y</v>
      </c>
      <c r="D485" s="10" t="s">
        <v>33</v>
      </c>
      <c r="E485" s="10" t="s">
        <v>33</v>
      </c>
      <c r="F485" s="10" t="s">
        <v>33</v>
      </c>
      <c r="G485" s="10" t="s">
        <v>33</v>
      </c>
      <c r="H485" s="10" t="s">
        <v>33</v>
      </c>
      <c r="I485" s="10" t="s">
        <v>1945</v>
      </c>
      <c r="J485" s="7" t="s">
        <v>1380</v>
      </c>
      <c r="K485" s="7" t="s">
        <v>1117</v>
      </c>
      <c r="L485" s="7"/>
      <c r="M485" s="6" t="s">
        <v>50</v>
      </c>
      <c r="N485" s="7" t="s">
        <v>1182</v>
      </c>
      <c r="O485" s="7" t="s">
        <v>1183</v>
      </c>
      <c r="P485" s="7"/>
      <c r="Q485" s="6"/>
      <c r="R485" s="6"/>
      <c r="S485" s="6"/>
      <c r="T485" s="6"/>
      <c r="U485" s="7" t="s">
        <v>1378</v>
      </c>
      <c r="V485" s="6"/>
      <c r="W485" s="6"/>
      <c r="X485" s="6"/>
      <c r="Y485" s="6"/>
      <c r="Z485" s="6"/>
      <c r="AA485" s="6"/>
    </row>
    <row r="486" spans="1:27" ht="60">
      <c r="A486" s="6">
        <v>485</v>
      </c>
      <c r="B486" s="10" t="s">
        <v>1945</v>
      </c>
      <c r="C486" s="10" t="str">
        <f t="shared" si="83"/>
        <v>y</v>
      </c>
      <c r="D486" s="10" t="s">
        <v>33</v>
      </c>
      <c r="E486" s="10" t="s">
        <v>33</v>
      </c>
      <c r="F486" s="10" t="s">
        <v>33</v>
      </c>
      <c r="G486" s="10" t="s">
        <v>33</v>
      </c>
      <c r="H486" s="10" t="s">
        <v>33</v>
      </c>
      <c r="I486" s="10" t="s">
        <v>1945</v>
      </c>
      <c r="J486" s="7" t="s">
        <v>1381</v>
      </c>
      <c r="K486" s="7" t="s">
        <v>1117</v>
      </c>
      <c r="L486" s="7"/>
      <c r="M486" s="6" t="s">
        <v>50</v>
      </c>
      <c r="N486" s="7" t="s">
        <v>1185</v>
      </c>
      <c r="O486" s="7" t="s">
        <v>1186</v>
      </c>
      <c r="P486" s="7"/>
      <c r="Q486" s="6"/>
      <c r="R486" s="6"/>
      <c r="S486" s="6"/>
      <c r="T486" s="6"/>
      <c r="U486" s="7" t="s">
        <v>1378</v>
      </c>
      <c r="V486" s="6"/>
      <c r="W486" s="6"/>
      <c r="X486" s="6"/>
      <c r="Y486" s="6"/>
      <c r="Z486" s="6"/>
      <c r="AA486" s="6"/>
    </row>
    <row r="487" spans="1:27" ht="409.5">
      <c r="A487" s="6">
        <v>486</v>
      </c>
      <c r="B487" s="10" t="s">
        <v>1946</v>
      </c>
      <c r="C487" s="10" t="str">
        <f t="shared" si="74"/>
        <v>na</v>
      </c>
      <c r="D487" s="10" t="s">
        <v>1946</v>
      </c>
      <c r="E487" s="10" t="s">
        <v>1946</v>
      </c>
      <c r="F487" s="10" t="s">
        <v>1946</v>
      </c>
      <c r="G487" s="10" t="s">
        <v>1946</v>
      </c>
      <c r="H487" s="10" t="s">
        <v>1946</v>
      </c>
      <c r="I487" s="10" t="s">
        <v>1946</v>
      </c>
      <c r="J487" s="7" t="s">
        <v>1382</v>
      </c>
      <c r="K487" s="7" t="s">
        <v>1117</v>
      </c>
      <c r="L487" s="7" t="s">
        <v>1383</v>
      </c>
      <c r="M487" s="6" t="s">
        <v>24</v>
      </c>
      <c r="N487" s="7" t="s">
        <v>1384</v>
      </c>
      <c r="O487" s="7"/>
      <c r="P487" s="7"/>
      <c r="Q487" s="6"/>
      <c r="R487" s="6"/>
      <c r="S487" s="6"/>
      <c r="T487" s="6"/>
      <c r="U487" s="7" t="s">
        <v>1126</v>
      </c>
      <c r="V487" s="6"/>
      <c r="W487" s="6"/>
      <c r="X487" s="6"/>
      <c r="Y487" s="6"/>
      <c r="Z487" s="6"/>
      <c r="AA487" s="6"/>
    </row>
    <row r="488" spans="1:27" ht="45">
      <c r="A488" s="6">
        <v>487</v>
      </c>
      <c r="B488" s="10" t="s">
        <v>33</v>
      </c>
      <c r="C488" s="10" t="str">
        <f t="shared" si="74"/>
        <v>y</v>
      </c>
      <c r="D488" s="10" t="s">
        <v>33</v>
      </c>
      <c r="E488" s="10" t="s">
        <v>33</v>
      </c>
      <c r="F488" s="10" t="s">
        <v>33</v>
      </c>
      <c r="G488" s="10" t="s">
        <v>33</v>
      </c>
      <c r="H488" s="10" t="s">
        <v>33</v>
      </c>
      <c r="I488" s="10" t="s">
        <v>1945</v>
      </c>
      <c r="J488" s="7" t="s">
        <v>1385</v>
      </c>
      <c r="K488" s="7" t="s">
        <v>1117</v>
      </c>
      <c r="L488" s="7"/>
      <c r="M488" s="6" t="s">
        <v>776</v>
      </c>
      <c r="N488" s="7" t="s">
        <v>1386</v>
      </c>
      <c r="O488" s="7"/>
      <c r="P488" s="7"/>
      <c r="Q488" s="6"/>
      <c r="R488" s="6"/>
      <c r="S488" s="6"/>
      <c r="T488" s="6"/>
      <c r="U488" s="7" t="s">
        <v>1126</v>
      </c>
      <c r="V488" s="6" t="s">
        <v>33</v>
      </c>
      <c r="W488" s="6"/>
      <c r="X488" s="6"/>
      <c r="Y488" s="6"/>
      <c r="Z488" s="6"/>
      <c r="AA488" s="6"/>
    </row>
    <row r="489" spans="1:27" ht="105">
      <c r="A489" s="6">
        <v>488</v>
      </c>
      <c r="B489" s="10" t="s">
        <v>33</v>
      </c>
      <c r="C489" s="10" t="str">
        <f t="shared" ref="C489" si="84">IF(AND(D489="y",E489="y",F489="y",G489="y",H489="y"),"y",IF(M489="descriptive","na",IF(D489="na","na","n")))</f>
        <v>y</v>
      </c>
      <c r="D489" s="10" t="s">
        <v>33</v>
      </c>
      <c r="E489" s="10" t="s">
        <v>33</v>
      </c>
      <c r="F489" s="10" t="s">
        <v>33</v>
      </c>
      <c r="G489" s="10" t="s">
        <v>33</v>
      </c>
      <c r="H489" s="10" t="s">
        <v>33</v>
      </c>
      <c r="I489" s="10" t="s">
        <v>1945</v>
      </c>
      <c r="J489" s="7" t="s">
        <v>1387</v>
      </c>
      <c r="K489" s="7" t="s">
        <v>1117</v>
      </c>
      <c r="L489" s="7" t="s">
        <v>1388</v>
      </c>
      <c r="M489" s="6" t="s">
        <v>35</v>
      </c>
      <c r="N489" s="7" t="s">
        <v>1389</v>
      </c>
      <c r="O489" s="7" t="s">
        <v>1390</v>
      </c>
      <c r="P489" s="7"/>
      <c r="Q489" s="6"/>
      <c r="R489" s="6"/>
      <c r="S489" s="6"/>
      <c r="T489" s="6"/>
      <c r="U489" s="7" t="s">
        <v>1391</v>
      </c>
      <c r="V489" s="6" t="s">
        <v>33</v>
      </c>
      <c r="W489" s="6"/>
      <c r="X489" s="6"/>
      <c r="Y489" s="6"/>
      <c r="Z489" s="6"/>
      <c r="AA489" s="6"/>
    </row>
    <row r="490" spans="1:27" ht="105">
      <c r="A490" s="6">
        <v>489</v>
      </c>
      <c r="B490" s="10" t="s">
        <v>1945</v>
      </c>
      <c r="C490" s="10" t="str">
        <f t="shared" ref="C490" si="85">IF(AND(D490="y",E490="y",F490="y",G490="y",H490="y"),"y",IF(M490="descriptive","na",IF(D490="na","na","n")))</f>
        <v>y</v>
      </c>
      <c r="D490" s="10" t="s">
        <v>33</v>
      </c>
      <c r="E490" s="10" t="s">
        <v>33</v>
      </c>
      <c r="F490" s="10" t="s">
        <v>33</v>
      </c>
      <c r="G490" s="10" t="s">
        <v>33</v>
      </c>
      <c r="H490" s="10" t="s">
        <v>33</v>
      </c>
      <c r="I490" s="10" t="s">
        <v>1945</v>
      </c>
      <c r="J490" s="7" t="s">
        <v>1392</v>
      </c>
      <c r="K490" s="7" t="s">
        <v>1117</v>
      </c>
      <c r="L490" s="7"/>
      <c r="M490" s="6" t="s">
        <v>20</v>
      </c>
      <c r="N490" s="7" t="s">
        <v>1393</v>
      </c>
      <c r="O490" s="7"/>
      <c r="P490" s="7" t="s">
        <v>1394</v>
      </c>
      <c r="Q490" s="6"/>
      <c r="R490" s="6"/>
      <c r="S490" s="6"/>
      <c r="T490" s="6"/>
      <c r="U490" s="7" t="s">
        <v>1395</v>
      </c>
      <c r="V490" s="6" t="s">
        <v>33</v>
      </c>
      <c r="W490" s="6"/>
      <c r="X490" s="6"/>
      <c r="Y490" s="6"/>
      <c r="Z490" s="6"/>
      <c r="AA490" s="6"/>
    </row>
    <row r="491" spans="1:27" ht="90">
      <c r="A491" s="6">
        <v>490</v>
      </c>
      <c r="B491" s="10" t="s">
        <v>1945</v>
      </c>
      <c r="C491" s="10" t="str">
        <f t="shared" ref="C491:C494" si="86">IF(AND(D491="y",E491="y",F491="y",G491="y",H491="y"),"y",IF(M491="descriptive","na",IF(D491="na","na","n")))</f>
        <v>y</v>
      </c>
      <c r="D491" s="10" t="s">
        <v>33</v>
      </c>
      <c r="E491" s="10" t="s">
        <v>33</v>
      </c>
      <c r="F491" s="10" t="s">
        <v>33</v>
      </c>
      <c r="G491" s="10" t="s">
        <v>33</v>
      </c>
      <c r="H491" s="10" t="s">
        <v>33</v>
      </c>
      <c r="I491" s="10" t="s">
        <v>1945</v>
      </c>
      <c r="J491" s="7" t="s">
        <v>1396</v>
      </c>
      <c r="K491" s="7" t="s">
        <v>1117</v>
      </c>
      <c r="L491" s="7"/>
      <c r="M491" s="6" t="s">
        <v>20</v>
      </c>
      <c r="N491" s="7" t="s">
        <v>1397</v>
      </c>
      <c r="O491" s="7"/>
      <c r="P491" s="7" t="s">
        <v>1398</v>
      </c>
      <c r="Q491" s="6"/>
      <c r="R491" s="6"/>
      <c r="S491" s="6"/>
      <c r="T491" s="6"/>
      <c r="U491" s="7" t="s">
        <v>1399</v>
      </c>
      <c r="V491" s="6" t="s">
        <v>33</v>
      </c>
      <c r="W491" s="6"/>
      <c r="X491" s="6"/>
      <c r="Y491" s="6"/>
      <c r="Z491" s="6"/>
      <c r="AA491" s="6"/>
    </row>
    <row r="492" spans="1:27" ht="120">
      <c r="A492" s="6">
        <v>491</v>
      </c>
      <c r="B492" s="10" t="s">
        <v>33</v>
      </c>
      <c r="C492" s="10" t="str">
        <f t="shared" si="86"/>
        <v>y</v>
      </c>
      <c r="D492" s="10" t="s">
        <v>33</v>
      </c>
      <c r="E492" s="10" t="s">
        <v>33</v>
      </c>
      <c r="F492" s="10" t="s">
        <v>33</v>
      </c>
      <c r="G492" s="10" t="s">
        <v>33</v>
      </c>
      <c r="H492" s="10" t="s">
        <v>33</v>
      </c>
      <c r="I492" s="10" t="s">
        <v>1945</v>
      </c>
      <c r="J492" s="7" t="s">
        <v>1400</v>
      </c>
      <c r="K492" s="7" t="s">
        <v>1117</v>
      </c>
      <c r="L492" s="7"/>
      <c r="M492" s="6" t="s">
        <v>101</v>
      </c>
      <c r="N492" s="7" t="s">
        <v>1401</v>
      </c>
      <c r="O492" s="7" t="s">
        <v>1402</v>
      </c>
      <c r="P492" s="7"/>
      <c r="Q492" s="6"/>
      <c r="R492" s="6"/>
      <c r="S492" s="6"/>
      <c r="T492" s="6"/>
      <c r="U492" s="7" t="s">
        <v>1403</v>
      </c>
      <c r="V492" s="6" t="s">
        <v>33</v>
      </c>
      <c r="W492" s="6"/>
      <c r="X492" s="6"/>
      <c r="Y492" s="6"/>
      <c r="Z492" s="6"/>
      <c r="AA492" s="6"/>
    </row>
    <row r="493" spans="1:27" ht="120">
      <c r="A493" s="6">
        <v>492</v>
      </c>
      <c r="B493" s="10" t="s">
        <v>33</v>
      </c>
      <c r="C493" s="10" t="str">
        <f t="shared" si="86"/>
        <v>y</v>
      </c>
      <c r="D493" s="10" t="s">
        <v>33</v>
      </c>
      <c r="E493" s="10" t="s">
        <v>33</v>
      </c>
      <c r="F493" s="10" t="s">
        <v>33</v>
      </c>
      <c r="G493" s="10" t="s">
        <v>33</v>
      </c>
      <c r="H493" s="10" t="s">
        <v>33</v>
      </c>
      <c r="I493" s="10" t="s">
        <v>1945</v>
      </c>
      <c r="J493" s="7" t="s">
        <v>1404</v>
      </c>
      <c r="K493" s="7" t="s">
        <v>1117</v>
      </c>
      <c r="L493" s="7" t="s">
        <v>1405</v>
      </c>
      <c r="M493" s="6" t="s">
        <v>20</v>
      </c>
      <c r="N493" s="7" t="s">
        <v>1406</v>
      </c>
      <c r="O493" s="7"/>
      <c r="P493" s="7" t="s">
        <v>1407</v>
      </c>
      <c r="Q493" s="6"/>
      <c r="R493" s="6"/>
      <c r="S493" s="6"/>
      <c r="T493" s="6"/>
      <c r="U493" s="7" t="s">
        <v>1408</v>
      </c>
      <c r="V493" s="6" t="s">
        <v>33</v>
      </c>
      <c r="W493" s="6"/>
      <c r="X493" s="6"/>
      <c r="Y493" s="6"/>
      <c r="Z493" s="6"/>
      <c r="AA493" s="6"/>
    </row>
    <row r="494" spans="1:27" ht="75">
      <c r="A494" s="6">
        <v>493</v>
      </c>
      <c r="B494" s="10" t="s">
        <v>33</v>
      </c>
      <c r="C494" s="10" t="str">
        <f t="shared" si="86"/>
        <v>y</v>
      </c>
      <c r="D494" s="10" t="s">
        <v>33</v>
      </c>
      <c r="E494" s="10" t="s">
        <v>33</v>
      </c>
      <c r="F494" s="10" t="s">
        <v>33</v>
      </c>
      <c r="G494" s="10" t="s">
        <v>33</v>
      </c>
      <c r="H494" s="10" t="s">
        <v>33</v>
      </c>
      <c r="I494" s="10" t="s">
        <v>1945</v>
      </c>
      <c r="J494" s="7" t="s">
        <v>1409</v>
      </c>
      <c r="K494" s="7" t="s">
        <v>1117</v>
      </c>
      <c r="L494" s="7"/>
      <c r="M494" s="6" t="s">
        <v>20</v>
      </c>
      <c r="N494" s="7" t="s">
        <v>1410</v>
      </c>
      <c r="O494" s="7"/>
      <c r="P494" s="7" t="s">
        <v>1411</v>
      </c>
      <c r="Q494" s="6"/>
      <c r="R494" s="6"/>
      <c r="S494" s="6"/>
      <c r="T494" s="6"/>
      <c r="U494" s="7" t="s">
        <v>1408</v>
      </c>
      <c r="V494" s="6" t="s">
        <v>33</v>
      </c>
      <c r="W494" s="6"/>
      <c r="X494" s="6"/>
      <c r="Y494" s="6"/>
      <c r="Z494" s="6"/>
      <c r="AA494" s="6"/>
    </row>
    <row r="495" spans="1:27" ht="60">
      <c r="A495" s="6">
        <v>494</v>
      </c>
      <c r="B495" s="10" t="s">
        <v>1946</v>
      </c>
      <c r="C495" s="10" t="str">
        <f t="shared" ref="C495" si="87">IF(AND(D495="y",E495="y",F495="y",G495="y",H495="y"),"y",IF(M495="descriptive","na",IF(D495="na","na","n")))</f>
        <v>na</v>
      </c>
      <c r="D495" s="10" t="s">
        <v>1946</v>
      </c>
      <c r="E495" s="10" t="s">
        <v>1946</v>
      </c>
      <c r="F495" s="10" t="s">
        <v>1946</v>
      </c>
      <c r="G495" s="10" t="s">
        <v>1946</v>
      </c>
      <c r="H495" s="10" t="s">
        <v>1946</v>
      </c>
      <c r="I495" s="10" t="s">
        <v>1946</v>
      </c>
      <c r="J495" s="7" t="s">
        <v>1412</v>
      </c>
      <c r="K495" s="7" t="s">
        <v>1117</v>
      </c>
      <c r="L495" s="7"/>
      <c r="M495" s="6" t="s">
        <v>20</v>
      </c>
      <c r="N495" s="7" t="s">
        <v>1412</v>
      </c>
      <c r="O495" s="7"/>
      <c r="P495" s="7"/>
      <c r="Q495" s="6"/>
      <c r="R495" s="6"/>
      <c r="S495" s="6"/>
      <c r="T495" s="6"/>
      <c r="U495" s="7" t="s">
        <v>1408</v>
      </c>
      <c r="V495" s="6"/>
      <c r="W495" s="6"/>
      <c r="X495" s="6"/>
      <c r="Y495" s="6"/>
      <c r="Z495" s="6"/>
      <c r="AA495" s="7" t="s">
        <v>1413</v>
      </c>
    </row>
    <row r="496" spans="1:27" ht="60">
      <c r="A496" s="6">
        <v>495</v>
      </c>
      <c r="B496" s="10" t="s">
        <v>1946</v>
      </c>
      <c r="C496" s="10" t="str">
        <f t="shared" si="74"/>
        <v>na</v>
      </c>
      <c r="D496" s="10" t="s">
        <v>1946</v>
      </c>
      <c r="E496" s="10" t="s">
        <v>1946</v>
      </c>
      <c r="F496" s="10" t="s">
        <v>1946</v>
      </c>
      <c r="G496" s="10" t="s">
        <v>1946</v>
      </c>
      <c r="H496" s="10" t="s">
        <v>1946</v>
      </c>
      <c r="I496" s="10" t="s">
        <v>1946</v>
      </c>
      <c r="J496" s="7" t="s">
        <v>1414</v>
      </c>
      <c r="K496" s="7" t="s">
        <v>1117</v>
      </c>
      <c r="L496" s="7"/>
      <c r="M496" s="6" t="s">
        <v>24</v>
      </c>
      <c r="N496" s="7" t="s">
        <v>1415</v>
      </c>
      <c r="O496" s="7"/>
      <c r="P496" s="7"/>
      <c r="Q496" s="6"/>
      <c r="R496" s="6"/>
      <c r="S496" s="6"/>
      <c r="T496" s="6"/>
      <c r="U496" s="7" t="s">
        <v>1408</v>
      </c>
      <c r="V496" s="6"/>
      <c r="W496" s="6"/>
      <c r="X496" s="6"/>
      <c r="Y496" s="6"/>
      <c r="Z496" s="6"/>
      <c r="AA496" s="6"/>
    </row>
    <row r="497" spans="1:27" ht="120">
      <c r="A497" s="6">
        <v>496</v>
      </c>
      <c r="B497" s="10" t="s">
        <v>33</v>
      </c>
      <c r="C497" s="10" t="str">
        <f t="shared" si="74"/>
        <v>y</v>
      </c>
      <c r="D497" s="10" t="s">
        <v>33</v>
      </c>
      <c r="E497" s="10" t="s">
        <v>33</v>
      </c>
      <c r="F497" s="10" t="s">
        <v>33</v>
      </c>
      <c r="G497" s="10" t="s">
        <v>33</v>
      </c>
      <c r="H497" s="10" t="s">
        <v>33</v>
      </c>
      <c r="I497" s="10" t="s">
        <v>1945</v>
      </c>
      <c r="J497" s="7" t="s">
        <v>1416</v>
      </c>
      <c r="K497" s="7" t="s">
        <v>1117</v>
      </c>
      <c r="L497" s="7" t="s">
        <v>1417</v>
      </c>
      <c r="M497" s="6" t="s">
        <v>20</v>
      </c>
      <c r="N497" s="7" t="s">
        <v>1418</v>
      </c>
      <c r="O497" s="7"/>
      <c r="P497" s="7" t="s">
        <v>1419</v>
      </c>
      <c r="Q497" s="6"/>
      <c r="R497" s="6"/>
      <c r="S497" s="6"/>
      <c r="T497" s="6"/>
      <c r="U497" s="7" t="s">
        <v>1420</v>
      </c>
      <c r="V497" s="6" t="s">
        <v>33</v>
      </c>
      <c r="W497" s="6"/>
      <c r="X497" s="6"/>
      <c r="Y497" s="6"/>
      <c r="Z497" s="6"/>
      <c r="AA497" s="6"/>
    </row>
    <row r="498" spans="1:27" ht="75">
      <c r="A498" s="6">
        <v>497</v>
      </c>
      <c r="B498" s="10" t="s">
        <v>33</v>
      </c>
      <c r="C498" s="10" t="str">
        <f t="shared" si="74"/>
        <v>y</v>
      </c>
      <c r="D498" s="10" t="s">
        <v>33</v>
      </c>
      <c r="E498" s="10" t="s">
        <v>33</v>
      </c>
      <c r="F498" s="10" t="s">
        <v>33</v>
      </c>
      <c r="G498" s="10" t="s">
        <v>33</v>
      </c>
      <c r="H498" s="10" t="s">
        <v>33</v>
      </c>
      <c r="I498" s="10" t="s">
        <v>1945</v>
      </c>
      <c r="J498" s="7" t="s">
        <v>1421</v>
      </c>
      <c r="K498" s="7" t="s">
        <v>1117</v>
      </c>
      <c r="L498" s="7"/>
      <c r="M498" s="6" t="s">
        <v>20</v>
      </c>
      <c r="N498" s="7" t="s">
        <v>1422</v>
      </c>
      <c r="O498" s="7"/>
      <c r="P498" s="7" t="s">
        <v>1423</v>
      </c>
      <c r="Q498" s="6"/>
      <c r="R498" s="6"/>
      <c r="S498" s="6"/>
      <c r="T498" s="6"/>
      <c r="U498" s="7" t="s">
        <v>1420</v>
      </c>
      <c r="V498" s="6" t="s">
        <v>33</v>
      </c>
      <c r="W498" s="6"/>
      <c r="X498" s="6"/>
      <c r="Y498" s="6"/>
      <c r="Z498" s="6"/>
      <c r="AA498" s="6"/>
    </row>
    <row r="499" spans="1:27" ht="60">
      <c r="A499" s="6">
        <v>498</v>
      </c>
      <c r="B499" s="10" t="s">
        <v>1946</v>
      </c>
      <c r="C499" s="10" t="str">
        <f t="shared" ref="C499" si="88">IF(AND(D499="y",E499="y",F499="y",G499="y",H499="y"),"y",IF(M499="descriptive","na",IF(D499="na","na","n")))</f>
        <v>na</v>
      </c>
      <c r="D499" s="10" t="s">
        <v>1946</v>
      </c>
      <c r="E499" s="10" t="s">
        <v>1946</v>
      </c>
      <c r="F499" s="10" t="s">
        <v>1946</v>
      </c>
      <c r="G499" s="10" t="s">
        <v>1946</v>
      </c>
      <c r="H499" s="10" t="s">
        <v>1946</v>
      </c>
      <c r="I499" s="10" t="s">
        <v>1946</v>
      </c>
      <c r="J499" s="7" t="s">
        <v>1424</v>
      </c>
      <c r="K499" s="7" t="s">
        <v>1117</v>
      </c>
      <c r="L499" s="7"/>
      <c r="M499" s="6" t="s">
        <v>20</v>
      </c>
      <c r="N499" s="7" t="s">
        <v>1424</v>
      </c>
      <c r="O499" s="7"/>
      <c r="P499" s="7"/>
      <c r="Q499" s="6"/>
      <c r="R499" s="6"/>
      <c r="S499" s="6"/>
      <c r="T499" s="6"/>
      <c r="U499" s="7" t="s">
        <v>1420</v>
      </c>
      <c r="V499" s="6"/>
      <c r="W499" s="6"/>
      <c r="X499" s="6"/>
      <c r="Y499" s="6"/>
      <c r="Z499" s="6"/>
      <c r="AA499" s="7" t="s">
        <v>1425</v>
      </c>
    </row>
    <row r="500" spans="1:27" ht="75">
      <c r="A500" s="6">
        <v>499</v>
      </c>
      <c r="B500" s="10" t="s">
        <v>1946</v>
      </c>
      <c r="C500" s="10" t="str">
        <f t="shared" si="74"/>
        <v>na</v>
      </c>
      <c r="D500" s="10" t="s">
        <v>1946</v>
      </c>
      <c r="E500" s="10" t="s">
        <v>1946</v>
      </c>
      <c r="F500" s="10" t="s">
        <v>1946</v>
      </c>
      <c r="G500" s="10" t="s">
        <v>1946</v>
      </c>
      <c r="H500" s="10" t="s">
        <v>1946</v>
      </c>
      <c r="I500" s="10" t="s">
        <v>1946</v>
      </c>
      <c r="J500" s="7" t="s">
        <v>1426</v>
      </c>
      <c r="K500" s="7" t="s">
        <v>1117</v>
      </c>
      <c r="L500" s="7"/>
      <c r="M500" s="6" t="s">
        <v>24</v>
      </c>
      <c r="N500" s="7" t="s">
        <v>1427</v>
      </c>
      <c r="O500" s="7"/>
      <c r="P500" s="7"/>
      <c r="Q500" s="6"/>
      <c r="R500" s="6"/>
      <c r="S500" s="6"/>
      <c r="T500" s="6"/>
      <c r="U500" s="7" t="s">
        <v>1420</v>
      </c>
      <c r="V500" s="6"/>
      <c r="W500" s="6"/>
      <c r="X500" s="6"/>
      <c r="Y500" s="6"/>
      <c r="Z500" s="6"/>
      <c r="AA500" s="6"/>
    </row>
    <row r="501" spans="1:27" ht="105">
      <c r="A501" s="6">
        <v>500</v>
      </c>
      <c r="B501" s="10" t="s">
        <v>33</v>
      </c>
      <c r="C501" s="10" t="str">
        <f t="shared" si="74"/>
        <v>y</v>
      </c>
      <c r="D501" s="10" t="s">
        <v>33</v>
      </c>
      <c r="E501" s="10" t="s">
        <v>33</v>
      </c>
      <c r="F501" s="10" t="s">
        <v>33</v>
      </c>
      <c r="G501" s="10" t="s">
        <v>33</v>
      </c>
      <c r="H501" s="10" t="s">
        <v>33</v>
      </c>
      <c r="I501" s="10" t="s">
        <v>1945</v>
      </c>
      <c r="J501" s="7" t="s">
        <v>1428</v>
      </c>
      <c r="K501" s="7" t="s">
        <v>1117</v>
      </c>
      <c r="L501" s="7" t="s">
        <v>1429</v>
      </c>
      <c r="M501" s="6" t="s">
        <v>20</v>
      </c>
      <c r="N501" s="7" t="s">
        <v>1430</v>
      </c>
      <c r="O501" s="7"/>
      <c r="P501" s="7" t="s">
        <v>1431</v>
      </c>
      <c r="Q501" s="6"/>
      <c r="R501" s="6"/>
      <c r="S501" s="6"/>
      <c r="T501" s="6"/>
      <c r="U501" s="7" t="s">
        <v>1432</v>
      </c>
      <c r="V501" s="6" t="s">
        <v>33</v>
      </c>
      <c r="W501" s="6"/>
      <c r="X501" s="6"/>
      <c r="Y501" s="6"/>
      <c r="Z501" s="6"/>
      <c r="AA501" s="6"/>
    </row>
    <row r="502" spans="1:27" ht="75">
      <c r="A502" s="6">
        <v>501</v>
      </c>
      <c r="B502" s="10" t="s">
        <v>33</v>
      </c>
      <c r="C502" s="10" t="str">
        <f t="shared" si="74"/>
        <v>y</v>
      </c>
      <c r="D502" s="10" t="s">
        <v>33</v>
      </c>
      <c r="E502" s="10" t="s">
        <v>33</v>
      </c>
      <c r="F502" s="10" t="s">
        <v>33</v>
      </c>
      <c r="G502" s="10" t="s">
        <v>33</v>
      </c>
      <c r="H502" s="10" t="s">
        <v>33</v>
      </c>
      <c r="I502" s="10" t="s">
        <v>1945</v>
      </c>
      <c r="J502" s="7" t="s">
        <v>1433</v>
      </c>
      <c r="K502" s="7" t="s">
        <v>1117</v>
      </c>
      <c r="L502" s="7"/>
      <c r="M502" s="6" t="s">
        <v>20</v>
      </c>
      <c r="N502" s="7" t="s">
        <v>1434</v>
      </c>
      <c r="O502" s="7"/>
      <c r="P502" s="7" t="s">
        <v>1435</v>
      </c>
      <c r="Q502" s="6"/>
      <c r="R502" s="6"/>
      <c r="S502" s="6"/>
      <c r="T502" s="6"/>
      <c r="U502" s="7" t="s">
        <v>1432</v>
      </c>
      <c r="V502" s="6" t="s">
        <v>33</v>
      </c>
      <c r="W502" s="6"/>
      <c r="X502" s="6"/>
      <c r="Y502" s="6"/>
      <c r="Z502" s="6"/>
      <c r="AA502" s="6"/>
    </row>
    <row r="503" spans="1:27" ht="60">
      <c r="A503" s="6">
        <v>502</v>
      </c>
      <c r="B503" s="10" t="s">
        <v>1946</v>
      </c>
      <c r="C503" s="10" t="str">
        <f t="shared" ref="C503" si="89">IF(AND(D503="y",E503="y",F503="y",G503="y",H503="y"),"y",IF(M503="descriptive","na",IF(D503="na","na","n")))</f>
        <v>na</v>
      </c>
      <c r="D503" s="10" t="s">
        <v>1946</v>
      </c>
      <c r="E503" s="10" t="s">
        <v>1946</v>
      </c>
      <c r="F503" s="10" t="s">
        <v>1946</v>
      </c>
      <c r="G503" s="10" t="s">
        <v>1946</v>
      </c>
      <c r="H503" s="10" t="s">
        <v>1946</v>
      </c>
      <c r="I503" s="10" t="s">
        <v>1946</v>
      </c>
      <c r="J503" s="7" t="s">
        <v>1436</v>
      </c>
      <c r="K503" s="7" t="s">
        <v>1117</v>
      </c>
      <c r="L503" s="7"/>
      <c r="M503" s="6" t="s">
        <v>20</v>
      </c>
      <c r="N503" s="7" t="s">
        <v>1436</v>
      </c>
      <c r="O503" s="7"/>
      <c r="P503" s="7"/>
      <c r="Q503" s="6"/>
      <c r="R503" s="6"/>
      <c r="S503" s="6"/>
      <c r="T503" s="6"/>
      <c r="U503" s="7" t="s">
        <v>1432</v>
      </c>
      <c r="V503" s="6"/>
      <c r="W503" s="6"/>
      <c r="X503" s="6"/>
      <c r="Y503" s="6"/>
      <c r="Z503" s="6"/>
      <c r="AA503" s="7" t="s">
        <v>1437</v>
      </c>
    </row>
    <row r="504" spans="1:27" ht="60">
      <c r="A504" s="6">
        <v>503</v>
      </c>
      <c r="B504" s="10" t="s">
        <v>1946</v>
      </c>
      <c r="C504" s="10" t="str">
        <f t="shared" si="74"/>
        <v>na</v>
      </c>
      <c r="D504" s="10" t="s">
        <v>1946</v>
      </c>
      <c r="E504" s="10" t="s">
        <v>1946</v>
      </c>
      <c r="F504" s="10" t="s">
        <v>1946</v>
      </c>
      <c r="G504" s="10" t="s">
        <v>1946</v>
      </c>
      <c r="H504" s="10" t="s">
        <v>1946</v>
      </c>
      <c r="I504" s="10" t="s">
        <v>1946</v>
      </c>
      <c r="J504" s="7" t="s">
        <v>1438</v>
      </c>
      <c r="K504" s="7" t="s">
        <v>1117</v>
      </c>
      <c r="L504" s="7"/>
      <c r="M504" s="6" t="s">
        <v>24</v>
      </c>
      <c r="N504" s="7" t="s">
        <v>1439</v>
      </c>
      <c r="O504" s="7"/>
      <c r="P504" s="7"/>
      <c r="Q504" s="6"/>
      <c r="R504" s="6"/>
      <c r="S504" s="6"/>
      <c r="T504" s="6"/>
      <c r="U504" s="7" t="s">
        <v>1432</v>
      </c>
      <c r="V504" s="6"/>
      <c r="W504" s="6"/>
      <c r="X504" s="6"/>
      <c r="Y504" s="6"/>
      <c r="Z504" s="6"/>
      <c r="AA504" s="6"/>
    </row>
    <row r="505" spans="1:27" ht="105">
      <c r="A505" s="6">
        <v>504</v>
      </c>
      <c r="B505" s="10" t="s">
        <v>33</v>
      </c>
      <c r="C505" s="10" t="str">
        <f t="shared" si="74"/>
        <v>y</v>
      </c>
      <c r="D505" s="10" t="s">
        <v>33</v>
      </c>
      <c r="E505" s="10" t="s">
        <v>33</v>
      </c>
      <c r="F505" s="10" t="s">
        <v>33</v>
      </c>
      <c r="G505" s="10" t="s">
        <v>33</v>
      </c>
      <c r="H505" s="10" t="s">
        <v>33</v>
      </c>
      <c r="I505" s="10" t="s">
        <v>1945</v>
      </c>
      <c r="J505" s="7" t="s">
        <v>1440</v>
      </c>
      <c r="K505" s="7" t="s">
        <v>1117</v>
      </c>
      <c r="L505" s="7" t="s">
        <v>1441</v>
      </c>
      <c r="M505" s="6" t="s">
        <v>20</v>
      </c>
      <c r="N505" s="7" t="s">
        <v>1442</v>
      </c>
      <c r="O505" s="7"/>
      <c r="P505" s="7" t="s">
        <v>1443</v>
      </c>
      <c r="Q505" s="6"/>
      <c r="R505" s="6"/>
      <c r="S505" s="6"/>
      <c r="T505" s="6"/>
      <c r="U505" s="7" t="s">
        <v>1444</v>
      </c>
      <c r="V505" s="6" t="s">
        <v>33</v>
      </c>
      <c r="W505" s="6"/>
      <c r="X505" s="6"/>
      <c r="Y505" s="6"/>
      <c r="Z505" s="6"/>
      <c r="AA505" s="6"/>
    </row>
    <row r="506" spans="1:27" ht="75">
      <c r="A506" s="6">
        <v>505</v>
      </c>
      <c r="B506" s="10" t="s">
        <v>33</v>
      </c>
      <c r="C506" s="10" t="str">
        <f t="shared" si="74"/>
        <v>y</v>
      </c>
      <c r="D506" s="10" t="s">
        <v>33</v>
      </c>
      <c r="E506" s="10" t="s">
        <v>33</v>
      </c>
      <c r="F506" s="10" t="s">
        <v>33</v>
      </c>
      <c r="G506" s="10" t="s">
        <v>33</v>
      </c>
      <c r="H506" s="10" t="s">
        <v>33</v>
      </c>
      <c r="I506" s="10" t="s">
        <v>1945</v>
      </c>
      <c r="J506" s="7" t="s">
        <v>1445</v>
      </c>
      <c r="K506" s="7" t="s">
        <v>1117</v>
      </c>
      <c r="L506" s="7"/>
      <c r="M506" s="6" t="s">
        <v>20</v>
      </c>
      <c r="N506" s="7" t="s">
        <v>1446</v>
      </c>
      <c r="O506" s="7"/>
      <c r="P506" s="7" t="s">
        <v>1447</v>
      </c>
      <c r="Q506" s="6"/>
      <c r="R506" s="6"/>
      <c r="S506" s="6"/>
      <c r="T506" s="6"/>
      <c r="U506" s="7" t="s">
        <v>1444</v>
      </c>
      <c r="V506" s="6" t="s">
        <v>33</v>
      </c>
      <c r="W506" s="6"/>
      <c r="X506" s="6"/>
      <c r="Y506" s="6"/>
      <c r="Z506" s="6"/>
      <c r="AA506" s="6"/>
    </row>
    <row r="507" spans="1:27" ht="60">
      <c r="A507" s="6">
        <v>506</v>
      </c>
      <c r="B507" s="10" t="s">
        <v>1946</v>
      </c>
      <c r="C507" s="10" t="str">
        <f t="shared" ref="C507" si="90">IF(AND(D507="y",E507="y",F507="y",G507="y",H507="y"),"y",IF(M507="descriptive","na",IF(D507="na","na","n")))</f>
        <v>na</v>
      </c>
      <c r="D507" s="10" t="s">
        <v>1946</v>
      </c>
      <c r="E507" s="10" t="s">
        <v>1946</v>
      </c>
      <c r="F507" s="10" t="s">
        <v>1946</v>
      </c>
      <c r="G507" s="10" t="s">
        <v>1946</v>
      </c>
      <c r="H507" s="10" t="s">
        <v>1946</v>
      </c>
      <c r="I507" s="10" t="s">
        <v>1946</v>
      </c>
      <c r="J507" s="7" t="s">
        <v>1448</v>
      </c>
      <c r="K507" s="7" t="s">
        <v>1117</v>
      </c>
      <c r="L507" s="7"/>
      <c r="M507" s="6" t="s">
        <v>20</v>
      </c>
      <c r="N507" s="7" t="s">
        <v>1448</v>
      </c>
      <c r="O507" s="7"/>
      <c r="P507" s="7"/>
      <c r="Q507" s="6"/>
      <c r="R507" s="6"/>
      <c r="S507" s="6"/>
      <c r="T507" s="6"/>
      <c r="U507" s="7" t="s">
        <v>1444</v>
      </c>
      <c r="V507" s="6"/>
      <c r="W507" s="6"/>
      <c r="X507" s="6"/>
      <c r="Y507" s="6"/>
      <c r="Z507" s="6"/>
      <c r="AA507" s="7" t="s">
        <v>1449</v>
      </c>
    </row>
    <row r="508" spans="1:27" ht="60">
      <c r="A508" s="6">
        <v>507</v>
      </c>
      <c r="B508" s="10" t="s">
        <v>1946</v>
      </c>
      <c r="C508" s="10" t="str">
        <f t="shared" si="74"/>
        <v>na</v>
      </c>
      <c r="D508" s="10" t="s">
        <v>1946</v>
      </c>
      <c r="E508" s="10" t="s">
        <v>1946</v>
      </c>
      <c r="F508" s="10" t="s">
        <v>1946</v>
      </c>
      <c r="G508" s="10" t="s">
        <v>1946</v>
      </c>
      <c r="H508" s="10" t="s">
        <v>1946</v>
      </c>
      <c r="I508" s="10" t="s">
        <v>1946</v>
      </c>
      <c r="J508" s="7" t="s">
        <v>1450</v>
      </c>
      <c r="K508" s="7" t="s">
        <v>1117</v>
      </c>
      <c r="L508" s="7"/>
      <c r="M508" s="6" t="s">
        <v>24</v>
      </c>
      <c r="N508" s="7" t="s">
        <v>1451</v>
      </c>
      <c r="O508" s="7"/>
      <c r="P508" s="7"/>
      <c r="Q508" s="6"/>
      <c r="R508" s="6"/>
      <c r="S508" s="6"/>
      <c r="T508" s="6"/>
      <c r="U508" s="7" t="s">
        <v>1444</v>
      </c>
      <c r="V508" s="6"/>
      <c r="W508" s="6"/>
      <c r="X508" s="6"/>
      <c r="Y508" s="6"/>
      <c r="Z508" s="6"/>
      <c r="AA508" s="6"/>
    </row>
    <row r="509" spans="1:27" ht="60">
      <c r="A509" s="6">
        <v>508</v>
      </c>
      <c r="B509" s="10" t="s">
        <v>1945</v>
      </c>
      <c r="C509" s="10" t="str">
        <f t="shared" si="74"/>
        <v>y</v>
      </c>
      <c r="D509" s="10" t="s">
        <v>33</v>
      </c>
      <c r="E509" s="10" t="s">
        <v>33</v>
      </c>
      <c r="F509" s="10" t="s">
        <v>33</v>
      </c>
      <c r="G509" s="10" t="s">
        <v>33</v>
      </c>
      <c r="H509" s="10" t="s">
        <v>33</v>
      </c>
      <c r="I509" s="10" t="s">
        <v>1945</v>
      </c>
      <c r="J509" s="7" t="s">
        <v>1452</v>
      </c>
      <c r="K509" s="7" t="s">
        <v>1117</v>
      </c>
      <c r="L509" s="7" t="s">
        <v>1453</v>
      </c>
      <c r="M509" s="6" t="s">
        <v>50</v>
      </c>
      <c r="N509" s="7" t="s">
        <v>1185</v>
      </c>
      <c r="O509" s="7" t="s">
        <v>1186</v>
      </c>
      <c r="P509" s="7"/>
      <c r="Q509" s="6"/>
      <c r="R509" s="6"/>
      <c r="S509" s="6"/>
      <c r="T509" s="6"/>
      <c r="U509" s="7" t="s">
        <v>1454</v>
      </c>
      <c r="V509" s="6"/>
      <c r="W509" s="6"/>
      <c r="X509" s="6"/>
      <c r="Y509" s="6"/>
      <c r="Z509" s="6"/>
      <c r="AA509" s="6"/>
    </row>
    <row r="510" spans="1:27" ht="30">
      <c r="A510" s="6">
        <v>509</v>
      </c>
      <c r="B510" s="10" t="s">
        <v>1945</v>
      </c>
      <c r="C510" s="10" t="str">
        <f t="shared" ref="C510:C512" si="91">IF(AND(D510="y",E510="y",F510="y",G510="y",H510="y"),"y",IF(M510="descriptive","na",IF(D510="na","na","n")))</f>
        <v>y</v>
      </c>
      <c r="D510" s="10" t="s">
        <v>33</v>
      </c>
      <c r="E510" s="10" t="s">
        <v>33</v>
      </c>
      <c r="F510" s="10" t="s">
        <v>33</v>
      </c>
      <c r="G510" s="10" t="s">
        <v>33</v>
      </c>
      <c r="H510" s="10" t="s">
        <v>33</v>
      </c>
      <c r="I510" s="10" t="s">
        <v>1945</v>
      </c>
      <c r="J510" s="7" t="s">
        <v>1455</v>
      </c>
      <c r="K510" s="7" t="s">
        <v>1117</v>
      </c>
      <c r="L510" s="7"/>
      <c r="M510" s="6" t="s">
        <v>50</v>
      </c>
      <c r="N510" s="7" t="s">
        <v>1176</v>
      </c>
      <c r="O510" s="7" t="s">
        <v>1177</v>
      </c>
      <c r="P510" s="7"/>
      <c r="Q510" s="6"/>
      <c r="R510" s="6"/>
      <c r="S510" s="6"/>
      <c r="T510" s="6"/>
      <c r="U510" s="7" t="s">
        <v>1456</v>
      </c>
      <c r="V510" s="6"/>
      <c r="W510" s="6"/>
      <c r="X510" s="6"/>
      <c r="Y510" s="6"/>
      <c r="Z510" s="6"/>
      <c r="AA510" s="6"/>
    </row>
    <row r="511" spans="1:27" ht="45">
      <c r="A511" s="6">
        <v>510</v>
      </c>
      <c r="B511" s="10" t="s">
        <v>1945</v>
      </c>
      <c r="C511" s="10" t="str">
        <f t="shared" si="91"/>
        <v>y</v>
      </c>
      <c r="D511" s="10" t="s">
        <v>33</v>
      </c>
      <c r="E511" s="10" t="s">
        <v>33</v>
      </c>
      <c r="F511" s="10" t="s">
        <v>33</v>
      </c>
      <c r="G511" s="10" t="s">
        <v>33</v>
      </c>
      <c r="H511" s="10" t="s">
        <v>33</v>
      </c>
      <c r="I511" s="10" t="s">
        <v>1945</v>
      </c>
      <c r="J511" s="7" t="s">
        <v>1457</v>
      </c>
      <c r="K511" s="7" t="s">
        <v>1117</v>
      </c>
      <c r="L511" s="7"/>
      <c r="M511" s="6" t="s">
        <v>50</v>
      </c>
      <c r="N511" s="7" t="s">
        <v>1179</v>
      </c>
      <c r="O511" s="7" t="s">
        <v>1180</v>
      </c>
      <c r="P511" s="7"/>
      <c r="Q511" s="6"/>
      <c r="R511" s="6"/>
      <c r="S511" s="6"/>
      <c r="T511" s="6"/>
      <c r="U511" s="7" t="s">
        <v>1456</v>
      </c>
      <c r="V511" s="6"/>
      <c r="W511" s="6"/>
      <c r="X511" s="6"/>
      <c r="Y511" s="6"/>
      <c r="Z511" s="6"/>
      <c r="AA511" s="6"/>
    </row>
    <row r="512" spans="1:27" ht="45">
      <c r="A512" s="6">
        <v>511</v>
      </c>
      <c r="B512" s="10" t="s">
        <v>1945</v>
      </c>
      <c r="C512" s="10" t="str">
        <f t="shared" si="91"/>
        <v>y</v>
      </c>
      <c r="D512" s="10" t="s">
        <v>33</v>
      </c>
      <c r="E512" s="10" t="s">
        <v>33</v>
      </c>
      <c r="F512" s="10" t="s">
        <v>33</v>
      </c>
      <c r="G512" s="10" t="s">
        <v>33</v>
      </c>
      <c r="H512" s="10" t="s">
        <v>33</v>
      </c>
      <c r="I512" s="10" t="s">
        <v>1945</v>
      </c>
      <c r="J512" s="7" t="s">
        <v>1458</v>
      </c>
      <c r="K512" s="7" t="s">
        <v>1117</v>
      </c>
      <c r="L512" s="7"/>
      <c r="M512" s="6" t="s">
        <v>50</v>
      </c>
      <c r="N512" s="7" t="s">
        <v>1182</v>
      </c>
      <c r="O512" s="7" t="s">
        <v>1183</v>
      </c>
      <c r="P512" s="7"/>
      <c r="Q512" s="6"/>
      <c r="R512" s="6"/>
      <c r="S512" s="6"/>
      <c r="T512" s="6"/>
      <c r="U512" s="7" t="s">
        <v>1456</v>
      </c>
      <c r="V512" s="6"/>
      <c r="W512" s="6"/>
      <c r="X512" s="6"/>
      <c r="Y512" s="6"/>
      <c r="Z512" s="6"/>
      <c r="AA512" s="6"/>
    </row>
    <row r="513" spans="1:27" ht="165">
      <c r="A513" s="6">
        <v>512</v>
      </c>
      <c r="B513" s="10" t="s">
        <v>1946</v>
      </c>
      <c r="C513" s="10" t="str">
        <f t="shared" si="74"/>
        <v>na</v>
      </c>
      <c r="D513" s="10" t="s">
        <v>1946</v>
      </c>
      <c r="E513" s="10" t="s">
        <v>1946</v>
      </c>
      <c r="F513" s="10" t="s">
        <v>1946</v>
      </c>
      <c r="G513" s="10" t="s">
        <v>1946</v>
      </c>
      <c r="H513" s="10" t="s">
        <v>1946</v>
      </c>
      <c r="I513" s="10" t="s">
        <v>1946</v>
      </c>
      <c r="J513" s="7" t="s">
        <v>1459</v>
      </c>
      <c r="K513" s="7" t="s">
        <v>1117</v>
      </c>
      <c r="L513" s="7" t="s">
        <v>1460</v>
      </c>
      <c r="M513" s="6" t="s">
        <v>24</v>
      </c>
      <c r="N513" s="7" t="s">
        <v>1461</v>
      </c>
      <c r="O513" s="7"/>
      <c r="P513" s="7"/>
      <c r="Q513" s="6"/>
      <c r="R513" s="6"/>
      <c r="S513" s="6"/>
      <c r="T513" s="6"/>
      <c r="U513" s="7" t="s">
        <v>1454</v>
      </c>
      <c r="V513" s="6"/>
      <c r="W513" s="6"/>
      <c r="X513" s="6"/>
      <c r="Y513" s="6"/>
      <c r="Z513" s="6"/>
      <c r="AA513" s="6"/>
    </row>
    <row r="514" spans="1:27" ht="30">
      <c r="A514" s="6">
        <v>513</v>
      </c>
      <c r="B514" s="10" t="s">
        <v>33</v>
      </c>
      <c r="C514" s="10" t="str">
        <f t="shared" ref="C514" si="92">IF(AND(D514="y",E514="y",F514="y",G514="y",H514="y"),"y",IF(M514="descriptive","na",IF(D514="na","na","n")))</f>
        <v>y</v>
      </c>
      <c r="D514" s="10" t="s">
        <v>33</v>
      </c>
      <c r="E514" s="10" t="s">
        <v>33</v>
      </c>
      <c r="F514" s="10" t="s">
        <v>33</v>
      </c>
      <c r="G514" s="10" t="s">
        <v>33</v>
      </c>
      <c r="H514" s="10" t="s">
        <v>33</v>
      </c>
      <c r="I514" s="10" t="s">
        <v>1945</v>
      </c>
      <c r="J514" s="7" t="s">
        <v>1462</v>
      </c>
      <c r="K514" s="7" t="s">
        <v>1117</v>
      </c>
      <c r="L514" s="7"/>
      <c r="M514" s="6" t="s">
        <v>776</v>
      </c>
      <c r="N514" s="7" t="s">
        <v>1463</v>
      </c>
      <c r="O514" s="7"/>
      <c r="P514" s="7"/>
      <c r="Q514" s="6"/>
      <c r="R514" s="6"/>
      <c r="S514" s="6"/>
      <c r="T514" s="6"/>
      <c r="U514" s="7" t="s">
        <v>1454</v>
      </c>
      <c r="V514" s="6"/>
      <c r="W514" s="6"/>
      <c r="X514" s="6"/>
      <c r="Y514" s="6"/>
      <c r="Z514" s="6"/>
      <c r="AA514" s="6"/>
    </row>
    <row r="515" spans="1:27" ht="105">
      <c r="A515" s="6">
        <v>514</v>
      </c>
      <c r="B515" s="10" t="s">
        <v>33</v>
      </c>
      <c r="C515" s="10" t="str">
        <f t="shared" ref="C515:C517" si="93">IF(AND(D515="y",E515="y",F515="y",G515="y",H515="y"),"y",IF(M515="descriptive","na",IF(D515="na","na","n")))</f>
        <v>y</v>
      </c>
      <c r="D515" s="10" t="s">
        <v>33</v>
      </c>
      <c r="E515" s="10" t="s">
        <v>33</v>
      </c>
      <c r="F515" s="10" t="s">
        <v>33</v>
      </c>
      <c r="G515" s="10" t="s">
        <v>33</v>
      </c>
      <c r="H515" s="10" t="s">
        <v>33</v>
      </c>
      <c r="I515" s="10" t="s">
        <v>1945</v>
      </c>
      <c r="J515" s="7" t="s">
        <v>1464</v>
      </c>
      <c r="K515" s="7" t="s">
        <v>1117</v>
      </c>
      <c r="L515" s="7"/>
      <c r="M515" s="6" t="s">
        <v>35</v>
      </c>
      <c r="N515" s="7" t="s">
        <v>1465</v>
      </c>
      <c r="O515" s="7" t="s">
        <v>1390</v>
      </c>
      <c r="P515" s="7"/>
      <c r="Q515" s="6"/>
      <c r="R515" s="6"/>
      <c r="S515" s="6"/>
      <c r="T515" s="6"/>
      <c r="U515" s="7" t="s">
        <v>1466</v>
      </c>
      <c r="V515" s="6" t="s">
        <v>33</v>
      </c>
      <c r="W515" s="6"/>
      <c r="X515" s="6"/>
      <c r="Y515" s="6"/>
      <c r="Z515" s="6"/>
      <c r="AA515" s="6"/>
    </row>
    <row r="516" spans="1:27" ht="105">
      <c r="A516" s="6">
        <v>515</v>
      </c>
      <c r="B516" s="10" t="s">
        <v>1945</v>
      </c>
      <c r="C516" s="10" t="str">
        <f t="shared" si="93"/>
        <v>y</v>
      </c>
      <c r="D516" s="10" t="s">
        <v>33</v>
      </c>
      <c r="E516" s="10" t="s">
        <v>33</v>
      </c>
      <c r="F516" s="10" t="s">
        <v>33</v>
      </c>
      <c r="G516" s="10" t="s">
        <v>33</v>
      </c>
      <c r="H516" s="10" t="s">
        <v>33</v>
      </c>
      <c r="I516" s="10" t="s">
        <v>1945</v>
      </c>
      <c r="J516" s="7" t="s">
        <v>1467</v>
      </c>
      <c r="K516" s="7" t="s">
        <v>1117</v>
      </c>
      <c r="L516" s="7"/>
      <c r="M516" s="6" t="s">
        <v>20</v>
      </c>
      <c r="N516" s="7" t="s">
        <v>1468</v>
      </c>
      <c r="O516" s="7"/>
      <c r="P516" s="7" t="s">
        <v>1394</v>
      </c>
      <c r="Q516" s="6"/>
      <c r="R516" s="6"/>
      <c r="S516" s="6"/>
      <c r="T516" s="6"/>
      <c r="U516" s="7" t="s">
        <v>1469</v>
      </c>
      <c r="V516" s="6" t="s">
        <v>33</v>
      </c>
      <c r="W516" s="6"/>
      <c r="X516" s="6"/>
      <c r="Y516" s="6"/>
      <c r="Z516" s="6"/>
      <c r="AA516" s="6"/>
    </row>
    <row r="517" spans="1:27" ht="90">
      <c r="A517" s="6">
        <v>516</v>
      </c>
      <c r="B517" s="10" t="s">
        <v>1945</v>
      </c>
      <c r="C517" s="10" t="str">
        <f t="shared" si="93"/>
        <v>y</v>
      </c>
      <c r="D517" s="10" t="s">
        <v>33</v>
      </c>
      <c r="E517" s="10" t="s">
        <v>33</v>
      </c>
      <c r="F517" s="10" t="s">
        <v>33</v>
      </c>
      <c r="G517" s="10" t="s">
        <v>33</v>
      </c>
      <c r="H517" s="10" t="s">
        <v>33</v>
      </c>
      <c r="I517" s="10" t="s">
        <v>1945</v>
      </c>
      <c r="J517" s="7" t="s">
        <v>1470</v>
      </c>
      <c r="K517" s="7" t="s">
        <v>1117</v>
      </c>
      <c r="L517" s="7"/>
      <c r="M517" s="6" t="s">
        <v>20</v>
      </c>
      <c r="N517" s="7" t="s">
        <v>1471</v>
      </c>
      <c r="O517" s="7"/>
      <c r="P517" s="7" t="s">
        <v>1398</v>
      </c>
      <c r="Q517" s="6"/>
      <c r="R517" s="6"/>
      <c r="S517" s="6"/>
      <c r="T517" s="6"/>
      <c r="U517" s="7" t="s">
        <v>1472</v>
      </c>
      <c r="V517" s="6" t="s">
        <v>33</v>
      </c>
      <c r="W517" s="6"/>
      <c r="X517" s="6"/>
      <c r="Y517" s="6"/>
      <c r="Z517" s="6"/>
      <c r="AA517" s="6"/>
    </row>
    <row r="518" spans="1:27" ht="120">
      <c r="A518" s="6">
        <v>517</v>
      </c>
      <c r="B518" s="10" t="s">
        <v>33</v>
      </c>
      <c r="C518" s="10" t="str">
        <f t="shared" ref="C518" si="94">IF(AND(D518="y",E518="y",F518="y",G518="y",H518="y"),"y",IF(M518="descriptive","na",IF(D518="na","na","n")))</f>
        <v>y</v>
      </c>
      <c r="D518" s="10" t="s">
        <v>33</v>
      </c>
      <c r="E518" s="10" t="s">
        <v>33</v>
      </c>
      <c r="F518" s="10" t="s">
        <v>33</v>
      </c>
      <c r="G518" s="10" t="s">
        <v>33</v>
      </c>
      <c r="H518" s="10" t="s">
        <v>33</v>
      </c>
      <c r="I518" s="10" t="s">
        <v>1945</v>
      </c>
      <c r="J518" s="7" t="s">
        <v>1473</v>
      </c>
      <c r="K518" s="7" t="s">
        <v>1117</v>
      </c>
      <c r="L518" s="7"/>
      <c r="M518" s="6" t="s">
        <v>101</v>
      </c>
      <c r="N518" s="7" t="s">
        <v>1474</v>
      </c>
      <c r="O518" s="7" t="s">
        <v>1402</v>
      </c>
      <c r="P518" s="7"/>
      <c r="Q518" s="6"/>
      <c r="R518" s="6"/>
      <c r="S518" s="6"/>
      <c r="T518" s="6"/>
      <c r="U518" s="7" t="s">
        <v>1475</v>
      </c>
      <c r="V518" s="6" t="s">
        <v>33</v>
      </c>
      <c r="W518" s="6"/>
      <c r="X518" s="6"/>
      <c r="Y518" s="6"/>
      <c r="Z518" s="6"/>
      <c r="AA518" s="6"/>
    </row>
    <row r="519" spans="1:27" ht="120">
      <c r="A519" s="6">
        <v>518</v>
      </c>
      <c r="B519" s="10" t="s">
        <v>33</v>
      </c>
      <c r="C519" s="10" t="str">
        <f t="shared" ref="C519:C520" si="95">IF(AND(D519="y",E519="y",F519="y",G519="y",H519="y"),"y",IF(M519="descriptive","na",IF(D519="na","na","n")))</f>
        <v>y</v>
      </c>
      <c r="D519" s="10" t="s">
        <v>33</v>
      </c>
      <c r="E519" s="10" t="s">
        <v>33</v>
      </c>
      <c r="F519" s="10" t="s">
        <v>33</v>
      </c>
      <c r="G519" s="10" t="s">
        <v>33</v>
      </c>
      <c r="H519" s="10" t="s">
        <v>33</v>
      </c>
      <c r="I519" s="10" t="s">
        <v>1945</v>
      </c>
      <c r="J519" s="7" t="s">
        <v>1476</v>
      </c>
      <c r="K519" s="7" t="s">
        <v>1117</v>
      </c>
      <c r="L519" s="7" t="s">
        <v>1477</v>
      </c>
      <c r="M519" s="6" t="s">
        <v>20</v>
      </c>
      <c r="N519" s="7" t="s">
        <v>1406</v>
      </c>
      <c r="O519" s="7"/>
      <c r="P519" s="7" t="s">
        <v>1407</v>
      </c>
      <c r="Q519" s="6"/>
      <c r="R519" s="6"/>
      <c r="S519" s="6"/>
      <c r="T519" s="6"/>
      <c r="U519" s="7" t="s">
        <v>1478</v>
      </c>
      <c r="V519" s="6" t="s">
        <v>33</v>
      </c>
      <c r="W519" s="6"/>
      <c r="X519" s="6"/>
      <c r="Y519" s="6"/>
      <c r="Z519" s="6"/>
      <c r="AA519" s="6"/>
    </row>
    <row r="520" spans="1:27" ht="75">
      <c r="A520" s="6">
        <v>519</v>
      </c>
      <c r="B520" s="10" t="s">
        <v>33</v>
      </c>
      <c r="C520" s="10" t="str">
        <f t="shared" si="95"/>
        <v>y</v>
      </c>
      <c r="D520" s="10" t="s">
        <v>33</v>
      </c>
      <c r="E520" s="10" t="s">
        <v>33</v>
      </c>
      <c r="F520" s="10" t="s">
        <v>33</v>
      </c>
      <c r="G520" s="10" t="s">
        <v>33</v>
      </c>
      <c r="H520" s="10" t="s">
        <v>33</v>
      </c>
      <c r="I520" s="10" t="s">
        <v>1945</v>
      </c>
      <c r="J520" s="7" t="s">
        <v>1479</v>
      </c>
      <c r="K520" s="7" t="s">
        <v>1117</v>
      </c>
      <c r="L520" s="7"/>
      <c r="M520" s="6" t="s">
        <v>20</v>
      </c>
      <c r="N520" s="7" t="s">
        <v>1410</v>
      </c>
      <c r="O520" s="7"/>
      <c r="P520" s="7" t="s">
        <v>1411</v>
      </c>
      <c r="Q520" s="6"/>
      <c r="R520" s="6"/>
      <c r="S520" s="6"/>
      <c r="T520" s="6"/>
      <c r="U520" s="7" t="s">
        <v>1478</v>
      </c>
      <c r="V520" s="6" t="s">
        <v>33</v>
      </c>
      <c r="W520" s="6"/>
      <c r="X520" s="6"/>
      <c r="Y520" s="6"/>
      <c r="Z520" s="6"/>
      <c r="AA520" s="6"/>
    </row>
    <row r="521" spans="1:27" ht="60">
      <c r="A521" s="6">
        <v>520</v>
      </c>
      <c r="B521" s="10" t="s">
        <v>1946</v>
      </c>
      <c r="C521" s="10" t="str">
        <f t="shared" ref="C521:C576" si="96">IF(AND(D521="y",E521="y",F521="y",G521="y",H521="y"),"y",IF(M521="descriptive","na",IF(D521="na","na","n")))</f>
        <v>na</v>
      </c>
      <c r="D521" s="10" t="s">
        <v>1946</v>
      </c>
      <c r="E521" s="10" t="s">
        <v>1946</v>
      </c>
      <c r="F521" s="10" t="s">
        <v>1946</v>
      </c>
      <c r="G521" s="10" t="s">
        <v>1946</v>
      </c>
      <c r="H521" s="10" t="s">
        <v>1946</v>
      </c>
      <c r="I521" s="10" t="s">
        <v>1946</v>
      </c>
      <c r="J521" s="7" t="s">
        <v>1480</v>
      </c>
      <c r="K521" s="7" t="s">
        <v>1117</v>
      </c>
      <c r="L521" s="7"/>
      <c r="M521" s="6" t="s">
        <v>20</v>
      </c>
      <c r="N521" s="7" t="s">
        <v>1412</v>
      </c>
      <c r="O521" s="7"/>
      <c r="P521" s="7"/>
      <c r="Q521" s="6"/>
      <c r="R521" s="6"/>
      <c r="S521" s="6"/>
      <c r="T521" s="6"/>
      <c r="U521" s="7" t="s">
        <v>1478</v>
      </c>
      <c r="V521" s="6"/>
      <c r="W521" s="6"/>
      <c r="X521" s="6"/>
      <c r="Y521" s="6"/>
      <c r="Z521" s="6"/>
      <c r="AA521" s="7" t="s">
        <v>1481</v>
      </c>
    </row>
    <row r="522" spans="1:27" ht="60">
      <c r="A522" s="6">
        <v>521</v>
      </c>
      <c r="B522" s="10" t="s">
        <v>1946</v>
      </c>
      <c r="C522" s="10" t="str">
        <f t="shared" si="96"/>
        <v>na</v>
      </c>
      <c r="D522" s="10" t="s">
        <v>1946</v>
      </c>
      <c r="E522" s="10" t="s">
        <v>1946</v>
      </c>
      <c r="F522" s="10" t="s">
        <v>1946</v>
      </c>
      <c r="G522" s="10" t="s">
        <v>1946</v>
      </c>
      <c r="H522" s="10" t="s">
        <v>1946</v>
      </c>
      <c r="I522" s="10" t="s">
        <v>1946</v>
      </c>
      <c r="J522" s="7" t="s">
        <v>1482</v>
      </c>
      <c r="K522" s="7" t="s">
        <v>1117</v>
      </c>
      <c r="L522" s="7"/>
      <c r="M522" s="6" t="s">
        <v>24</v>
      </c>
      <c r="N522" s="7" t="s">
        <v>1483</v>
      </c>
      <c r="O522" s="7"/>
      <c r="P522" s="7"/>
      <c r="Q522" s="6"/>
      <c r="R522" s="6"/>
      <c r="S522" s="6"/>
      <c r="T522" s="6"/>
      <c r="U522" s="7" t="s">
        <v>1478</v>
      </c>
      <c r="V522" s="6"/>
      <c r="W522" s="6"/>
      <c r="X522" s="6"/>
      <c r="Y522" s="6"/>
      <c r="Z522" s="6"/>
      <c r="AA522" s="6"/>
    </row>
    <row r="523" spans="1:27" ht="120">
      <c r="A523" s="6">
        <v>522</v>
      </c>
      <c r="B523" s="10" t="s">
        <v>33</v>
      </c>
      <c r="C523" s="10" t="str">
        <f t="shared" si="96"/>
        <v>y</v>
      </c>
      <c r="D523" s="10" t="s">
        <v>33</v>
      </c>
      <c r="E523" s="10" t="s">
        <v>33</v>
      </c>
      <c r="F523" s="10" t="s">
        <v>33</v>
      </c>
      <c r="G523" s="10" t="s">
        <v>33</v>
      </c>
      <c r="H523" s="10" t="s">
        <v>33</v>
      </c>
      <c r="I523" s="10" t="s">
        <v>1945</v>
      </c>
      <c r="J523" s="7" t="s">
        <v>1484</v>
      </c>
      <c r="K523" s="7" t="s">
        <v>1117</v>
      </c>
      <c r="L523" s="7" t="s">
        <v>1485</v>
      </c>
      <c r="M523" s="6" t="s">
        <v>20</v>
      </c>
      <c r="N523" s="7" t="s">
        <v>1418</v>
      </c>
      <c r="O523" s="7"/>
      <c r="P523" s="7" t="s">
        <v>1419</v>
      </c>
      <c r="Q523" s="6"/>
      <c r="R523" s="6"/>
      <c r="S523" s="6"/>
      <c r="T523" s="6"/>
      <c r="U523" s="7" t="s">
        <v>1486</v>
      </c>
      <c r="V523" s="6" t="s">
        <v>33</v>
      </c>
      <c r="W523" s="6"/>
      <c r="X523" s="6"/>
      <c r="Y523" s="6"/>
      <c r="Z523" s="6"/>
      <c r="AA523" s="6"/>
    </row>
    <row r="524" spans="1:27" ht="75">
      <c r="A524" s="6">
        <v>523</v>
      </c>
      <c r="B524" s="10" t="s">
        <v>33</v>
      </c>
      <c r="C524" s="10" t="str">
        <f t="shared" ref="C524" si="97">IF(AND(D524="y",E524="y",F524="y",G524="y",H524="y"),"y",IF(M524="descriptive","na",IF(D524="na","na","n")))</f>
        <v>y</v>
      </c>
      <c r="D524" s="10" t="s">
        <v>33</v>
      </c>
      <c r="E524" s="10" t="s">
        <v>33</v>
      </c>
      <c r="F524" s="10" t="s">
        <v>33</v>
      </c>
      <c r="G524" s="10" t="s">
        <v>33</v>
      </c>
      <c r="H524" s="10" t="s">
        <v>33</v>
      </c>
      <c r="I524" s="10" t="s">
        <v>1945</v>
      </c>
      <c r="J524" s="7" t="s">
        <v>1487</v>
      </c>
      <c r="K524" s="7" t="s">
        <v>1117</v>
      </c>
      <c r="L524" s="7"/>
      <c r="M524" s="6" t="s">
        <v>20</v>
      </c>
      <c r="N524" s="7" t="s">
        <v>1422</v>
      </c>
      <c r="O524" s="7"/>
      <c r="P524" s="7" t="s">
        <v>1423</v>
      </c>
      <c r="Q524" s="6"/>
      <c r="R524" s="6"/>
      <c r="S524" s="6"/>
      <c r="T524" s="6"/>
      <c r="U524" s="7" t="s">
        <v>1486</v>
      </c>
      <c r="V524" s="6" t="s">
        <v>33</v>
      </c>
      <c r="W524" s="6"/>
      <c r="X524" s="6"/>
      <c r="Y524" s="6"/>
      <c r="Z524" s="6"/>
      <c r="AA524" s="6"/>
    </row>
    <row r="525" spans="1:27" ht="60">
      <c r="A525" s="6">
        <v>524</v>
      </c>
      <c r="B525" s="10" t="s">
        <v>1946</v>
      </c>
      <c r="C525" s="10" t="str">
        <f t="shared" si="96"/>
        <v>na</v>
      </c>
      <c r="D525" s="10" t="s">
        <v>1946</v>
      </c>
      <c r="E525" s="10" t="s">
        <v>1946</v>
      </c>
      <c r="F525" s="10" t="s">
        <v>1946</v>
      </c>
      <c r="G525" s="10" t="s">
        <v>1946</v>
      </c>
      <c r="H525" s="10" t="s">
        <v>1946</v>
      </c>
      <c r="I525" s="10" t="s">
        <v>1946</v>
      </c>
      <c r="J525" s="7" t="s">
        <v>1488</v>
      </c>
      <c r="K525" s="7" t="s">
        <v>1117</v>
      </c>
      <c r="L525" s="7"/>
      <c r="M525" s="6" t="s">
        <v>20</v>
      </c>
      <c r="N525" s="7" t="s">
        <v>1488</v>
      </c>
      <c r="O525" s="7"/>
      <c r="P525" s="7"/>
      <c r="Q525" s="6"/>
      <c r="R525" s="6"/>
      <c r="S525" s="6"/>
      <c r="T525" s="6"/>
      <c r="U525" s="7" t="s">
        <v>1486</v>
      </c>
      <c r="V525" s="6"/>
      <c r="W525" s="6"/>
      <c r="X525" s="6"/>
      <c r="Y525" s="6"/>
      <c r="Z525" s="6"/>
      <c r="AA525" s="7" t="s">
        <v>1489</v>
      </c>
    </row>
    <row r="526" spans="1:27" ht="75">
      <c r="A526" s="6">
        <v>525</v>
      </c>
      <c r="B526" s="10" t="s">
        <v>1946</v>
      </c>
      <c r="C526" s="10" t="str">
        <f t="shared" si="96"/>
        <v>na</v>
      </c>
      <c r="D526" s="10" t="s">
        <v>1946</v>
      </c>
      <c r="E526" s="10" t="s">
        <v>1946</v>
      </c>
      <c r="F526" s="10" t="s">
        <v>1946</v>
      </c>
      <c r="G526" s="10" t="s">
        <v>1946</v>
      </c>
      <c r="H526" s="10" t="s">
        <v>1946</v>
      </c>
      <c r="I526" s="10" t="s">
        <v>1946</v>
      </c>
      <c r="J526" s="7" t="s">
        <v>1490</v>
      </c>
      <c r="K526" s="7" t="s">
        <v>1117</v>
      </c>
      <c r="L526" s="7"/>
      <c r="M526" s="6" t="s">
        <v>24</v>
      </c>
      <c r="N526" s="7" t="s">
        <v>1491</v>
      </c>
      <c r="O526" s="7"/>
      <c r="P526" s="7"/>
      <c r="Q526" s="6"/>
      <c r="R526" s="6"/>
      <c r="S526" s="6"/>
      <c r="T526" s="6"/>
      <c r="U526" s="7" t="s">
        <v>1486</v>
      </c>
      <c r="V526" s="6"/>
      <c r="W526" s="6"/>
      <c r="X526" s="6"/>
      <c r="Y526" s="6"/>
      <c r="Z526" s="6"/>
      <c r="AA526" s="6"/>
    </row>
    <row r="527" spans="1:27" ht="105">
      <c r="A527" s="6">
        <v>526</v>
      </c>
      <c r="B527" s="10" t="s">
        <v>33</v>
      </c>
      <c r="C527" s="10" t="str">
        <f t="shared" si="96"/>
        <v>y</v>
      </c>
      <c r="D527" s="10" t="s">
        <v>33</v>
      </c>
      <c r="E527" s="10" t="s">
        <v>33</v>
      </c>
      <c r="F527" s="10" t="s">
        <v>33</v>
      </c>
      <c r="G527" s="10" t="s">
        <v>33</v>
      </c>
      <c r="H527" s="10" t="s">
        <v>33</v>
      </c>
      <c r="I527" s="10" t="s">
        <v>1945</v>
      </c>
      <c r="J527" s="7" t="s">
        <v>1492</v>
      </c>
      <c r="K527" s="7" t="s">
        <v>1117</v>
      </c>
      <c r="L527" s="7" t="s">
        <v>1493</v>
      </c>
      <c r="M527" s="6" t="s">
        <v>20</v>
      </c>
      <c r="N527" s="7" t="s">
        <v>1430</v>
      </c>
      <c r="O527" s="7"/>
      <c r="P527" s="7" t="s">
        <v>1431</v>
      </c>
      <c r="Q527" s="6"/>
      <c r="R527" s="6"/>
      <c r="S527" s="6"/>
      <c r="T527" s="6"/>
      <c r="U527" s="7" t="s">
        <v>1494</v>
      </c>
      <c r="V527" s="6" t="s">
        <v>33</v>
      </c>
      <c r="W527" s="6"/>
      <c r="X527" s="6"/>
      <c r="Y527" s="6"/>
      <c r="Z527" s="6"/>
      <c r="AA527" s="6"/>
    </row>
    <row r="528" spans="1:27" ht="75">
      <c r="A528" s="6">
        <v>527</v>
      </c>
      <c r="B528" s="10" t="s">
        <v>33</v>
      </c>
      <c r="C528" s="10" t="str">
        <f t="shared" ref="C528" si="98">IF(AND(D528="y",E528="y",F528="y",G528="y",H528="y"),"y",IF(M528="descriptive","na",IF(D528="na","na","n")))</f>
        <v>y</v>
      </c>
      <c r="D528" s="10" t="s">
        <v>33</v>
      </c>
      <c r="E528" s="10" t="s">
        <v>33</v>
      </c>
      <c r="F528" s="10" t="s">
        <v>33</v>
      </c>
      <c r="G528" s="10" t="s">
        <v>33</v>
      </c>
      <c r="H528" s="10" t="s">
        <v>33</v>
      </c>
      <c r="I528" s="10" t="s">
        <v>1945</v>
      </c>
      <c r="J528" s="7" t="s">
        <v>1495</v>
      </c>
      <c r="K528" s="7" t="s">
        <v>1117</v>
      </c>
      <c r="L528" s="7"/>
      <c r="M528" s="6" t="s">
        <v>20</v>
      </c>
      <c r="N528" s="7" t="s">
        <v>1434</v>
      </c>
      <c r="O528" s="7"/>
      <c r="P528" s="7" t="s">
        <v>1435</v>
      </c>
      <c r="Q528" s="6"/>
      <c r="R528" s="6"/>
      <c r="S528" s="6"/>
      <c r="T528" s="6"/>
      <c r="U528" s="7" t="s">
        <v>1494</v>
      </c>
      <c r="V528" s="6" t="s">
        <v>33</v>
      </c>
      <c r="W528" s="6"/>
      <c r="X528" s="6"/>
      <c r="Y528" s="6"/>
      <c r="Z528" s="6"/>
      <c r="AA528" s="6"/>
    </row>
    <row r="529" spans="1:27" ht="60">
      <c r="A529" s="6">
        <v>528</v>
      </c>
      <c r="B529" s="10" t="s">
        <v>1946</v>
      </c>
      <c r="C529" s="10" t="str">
        <f t="shared" si="96"/>
        <v>na</v>
      </c>
      <c r="D529" s="10" t="s">
        <v>1946</v>
      </c>
      <c r="E529" s="10" t="s">
        <v>1946</v>
      </c>
      <c r="F529" s="10" t="s">
        <v>1946</v>
      </c>
      <c r="G529" s="10" t="s">
        <v>1946</v>
      </c>
      <c r="H529" s="10" t="s">
        <v>1946</v>
      </c>
      <c r="I529" s="10" t="s">
        <v>1946</v>
      </c>
      <c r="J529" s="7" t="s">
        <v>1496</v>
      </c>
      <c r="K529" s="7" t="s">
        <v>1117</v>
      </c>
      <c r="L529" s="7"/>
      <c r="M529" s="6" t="s">
        <v>20</v>
      </c>
      <c r="N529" s="7" t="s">
        <v>1496</v>
      </c>
      <c r="O529" s="7"/>
      <c r="P529" s="7"/>
      <c r="Q529" s="6"/>
      <c r="R529" s="6"/>
      <c r="S529" s="6"/>
      <c r="T529" s="6"/>
      <c r="U529" s="7" t="s">
        <v>1494</v>
      </c>
      <c r="V529" s="6"/>
      <c r="W529" s="6"/>
      <c r="X529" s="6"/>
      <c r="Y529" s="6"/>
      <c r="Z529" s="6"/>
      <c r="AA529" s="7" t="s">
        <v>1497</v>
      </c>
    </row>
    <row r="530" spans="1:27" ht="60">
      <c r="A530" s="6">
        <v>529</v>
      </c>
      <c r="B530" s="10" t="s">
        <v>1946</v>
      </c>
      <c r="C530" s="10" t="str">
        <f t="shared" si="96"/>
        <v>na</v>
      </c>
      <c r="D530" s="10" t="s">
        <v>1946</v>
      </c>
      <c r="E530" s="10" t="s">
        <v>1946</v>
      </c>
      <c r="F530" s="10" t="s">
        <v>1946</v>
      </c>
      <c r="G530" s="10" t="s">
        <v>1946</v>
      </c>
      <c r="H530" s="10" t="s">
        <v>1946</v>
      </c>
      <c r="I530" s="10" t="s">
        <v>1946</v>
      </c>
      <c r="J530" s="7" t="s">
        <v>1498</v>
      </c>
      <c r="K530" s="7" t="s">
        <v>1117</v>
      </c>
      <c r="L530" s="7"/>
      <c r="M530" s="6" t="s">
        <v>24</v>
      </c>
      <c r="N530" s="7" t="s">
        <v>1499</v>
      </c>
      <c r="O530" s="7"/>
      <c r="P530" s="7"/>
      <c r="Q530" s="6"/>
      <c r="R530" s="6"/>
      <c r="S530" s="6"/>
      <c r="T530" s="6"/>
      <c r="U530" s="7" t="s">
        <v>1494</v>
      </c>
      <c r="V530" s="6"/>
      <c r="W530" s="6"/>
      <c r="X530" s="6"/>
      <c r="Y530" s="6"/>
      <c r="Z530" s="6"/>
      <c r="AA530" s="6"/>
    </row>
    <row r="531" spans="1:27" ht="105">
      <c r="A531" s="6">
        <v>530</v>
      </c>
      <c r="B531" s="10" t="s">
        <v>33</v>
      </c>
      <c r="C531" s="10" t="str">
        <f t="shared" si="96"/>
        <v>y</v>
      </c>
      <c r="D531" s="10" t="s">
        <v>33</v>
      </c>
      <c r="E531" s="10" t="s">
        <v>33</v>
      </c>
      <c r="F531" s="10" t="s">
        <v>33</v>
      </c>
      <c r="G531" s="10" t="s">
        <v>33</v>
      </c>
      <c r="H531" s="10" t="s">
        <v>33</v>
      </c>
      <c r="I531" s="10" t="s">
        <v>1945</v>
      </c>
      <c r="J531" s="7" t="s">
        <v>1500</v>
      </c>
      <c r="K531" s="7" t="s">
        <v>1117</v>
      </c>
      <c r="L531" s="7" t="s">
        <v>1501</v>
      </c>
      <c r="M531" s="6" t="s">
        <v>20</v>
      </c>
      <c r="N531" s="7" t="s">
        <v>1442</v>
      </c>
      <c r="O531" s="7"/>
      <c r="P531" s="7" t="s">
        <v>1443</v>
      </c>
      <c r="Q531" s="6"/>
      <c r="R531" s="6"/>
      <c r="S531" s="6"/>
      <c r="T531" s="6"/>
      <c r="U531" s="7" t="s">
        <v>1502</v>
      </c>
      <c r="V531" s="6" t="s">
        <v>33</v>
      </c>
      <c r="W531" s="6"/>
      <c r="X531" s="6"/>
      <c r="Y531" s="6"/>
      <c r="Z531" s="6"/>
      <c r="AA531" s="6"/>
    </row>
    <row r="532" spans="1:27" ht="75">
      <c r="A532" s="6">
        <v>531</v>
      </c>
      <c r="B532" s="10" t="s">
        <v>33</v>
      </c>
      <c r="C532" s="10" t="str">
        <f t="shared" ref="C532" si="99">IF(AND(D532="y",E532="y",F532="y",G532="y",H532="y"),"y",IF(M532="descriptive","na",IF(D532="na","na","n")))</f>
        <v>y</v>
      </c>
      <c r="D532" s="10" t="s">
        <v>33</v>
      </c>
      <c r="E532" s="10" t="s">
        <v>33</v>
      </c>
      <c r="F532" s="10" t="s">
        <v>33</v>
      </c>
      <c r="G532" s="10" t="s">
        <v>33</v>
      </c>
      <c r="H532" s="10" t="s">
        <v>33</v>
      </c>
      <c r="I532" s="10" t="s">
        <v>1945</v>
      </c>
      <c r="J532" s="7" t="s">
        <v>1503</v>
      </c>
      <c r="K532" s="7" t="s">
        <v>1117</v>
      </c>
      <c r="L532" s="7"/>
      <c r="M532" s="6" t="s">
        <v>20</v>
      </c>
      <c r="N532" s="7" t="s">
        <v>1446</v>
      </c>
      <c r="O532" s="7"/>
      <c r="P532" s="7" t="s">
        <v>1447</v>
      </c>
      <c r="Q532" s="6"/>
      <c r="R532" s="6"/>
      <c r="S532" s="6"/>
      <c r="T532" s="6"/>
      <c r="U532" s="7" t="s">
        <v>1502</v>
      </c>
      <c r="V532" s="6" t="s">
        <v>33</v>
      </c>
      <c r="W532" s="6"/>
      <c r="X532" s="6"/>
      <c r="Y532" s="6"/>
      <c r="Z532" s="6"/>
      <c r="AA532" s="6"/>
    </row>
    <row r="533" spans="1:27" ht="60">
      <c r="A533" s="6">
        <v>532</v>
      </c>
      <c r="B533" s="10" t="s">
        <v>1946</v>
      </c>
      <c r="C533" s="10" t="str">
        <f t="shared" si="96"/>
        <v>na</v>
      </c>
      <c r="D533" s="10" t="s">
        <v>1946</v>
      </c>
      <c r="E533" s="10" t="s">
        <v>1946</v>
      </c>
      <c r="F533" s="10" t="s">
        <v>1946</v>
      </c>
      <c r="G533" s="10" t="s">
        <v>1946</v>
      </c>
      <c r="H533" s="10" t="s">
        <v>1946</v>
      </c>
      <c r="I533" s="10" t="s">
        <v>1946</v>
      </c>
      <c r="J533" s="7" t="s">
        <v>1504</v>
      </c>
      <c r="K533" s="7" t="s">
        <v>1117</v>
      </c>
      <c r="L533" s="7"/>
      <c r="M533" s="6" t="s">
        <v>20</v>
      </c>
      <c r="N533" s="7" t="s">
        <v>1504</v>
      </c>
      <c r="O533" s="7"/>
      <c r="P533" s="7"/>
      <c r="Q533" s="6"/>
      <c r="R533" s="6"/>
      <c r="S533" s="6"/>
      <c r="T533" s="6"/>
      <c r="U533" s="7" t="s">
        <v>1502</v>
      </c>
      <c r="V533" s="6"/>
      <c r="W533" s="6"/>
      <c r="X533" s="6"/>
      <c r="Y533" s="6"/>
      <c r="Z533" s="6"/>
      <c r="AA533" s="7" t="s">
        <v>1505</v>
      </c>
    </row>
    <row r="534" spans="1:27" ht="60">
      <c r="A534" s="6">
        <v>533</v>
      </c>
      <c r="B534" s="10" t="s">
        <v>1946</v>
      </c>
      <c r="C534" s="10" t="str">
        <f t="shared" si="96"/>
        <v>na</v>
      </c>
      <c r="D534" s="10" t="s">
        <v>1946</v>
      </c>
      <c r="E534" s="10" t="s">
        <v>1946</v>
      </c>
      <c r="F534" s="10" t="s">
        <v>1946</v>
      </c>
      <c r="G534" s="10" t="s">
        <v>1946</v>
      </c>
      <c r="H534" s="10" t="s">
        <v>1946</v>
      </c>
      <c r="I534" s="10" t="s">
        <v>1946</v>
      </c>
      <c r="J534" s="7" t="s">
        <v>1506</v>
      </c>
      <c r="K534" s="7" t="s">
        <v>1117</v>
      </c>
      <c r="L534" s="7"/>
      <c r="M534" s="6" t="s">
        <v>24</v>
      </c>
      <c r="N534" s="7" t="s">
        <v>1507</v>
      </c>
      <c r="O534" s="7"/>
      <c r="P534" s="7"/>
      <c r="Q534" s="6"/>
      <c r="R534" s="6"/>
      <c r="S534" s="6"/>
      <c r="T534" s="6"/>
      <c r="U534" s="7" t="s">
        <v>1502</v>
      </c>
      <c r="V534" s="6"/>
      <c r="W534" s="6"/>
      <c r="X534" s="6"/>
      <c r="Y534" s="6"/>
      <c r="Z534" s="6"/>
      <c r="AA534" s="6"/>
    </row>
    <row r="535" spans="1:27" ht="60">
      <c r="A535" s="6">
        <v>534</v>
      </c>
      <c r="B535" s="10" t="s">
        <v>1945</v>
      </c>
      <c r="C535" s="10" t="str">
        <f t="shared" si="96"/>
        <v>y</v>
      </c>
      <c r="D535" s="10" t="s">
        <v>33</v>
      </c>
      <c r="E535" s="10" t="s">
        <v>33</v>
      </c>
      <c r="F535" s="10" t="s">
        <v>33</v>
      </c>
      <c r="G535" s="10" t="s">
        <v>33</v>
      </c>
      <c r="H535" s="10" t="s">
        <v>33</v>
      </c>
      <c r="I535" s="10" t="s">
        <v>1945</v>
      </c>
      <c r="J535" s="7" t="s">
        <v>1508</v>
      </c>
      <c r="K535" s="7" t="s">
        <v>1117</v>
      </c>
      <c r="L535" s="7" t="s">
        <v>1509</v>
      </c>
      <c r="M535" s="6" t="s">
        <v>50</v>
      </c>
      <c r="N535" s="7" t="s">
        <v>1185</v>
      </c>
      <c r="O535" s="7" t="s">
        <v>1186</v>
      </c>
      <c r="P535" s="7"/>
      <c r="Q535" s="6"/>
      <c r="R535" s="6"/>
      <c r="S535" s="6"/>
      <c r="T535" s="6"/>
      <c r="U535" s="7" t="s">
        <v>1510</v>
      </c>
      <c r="V535" s="6"/>
      <c r="W535" s="6"/>
      <c r="X535" s="6"/>
      <c r="Y535" s="6"/>
      <c r="Z535" s="6"/>
      <c r="AA535" s="6"/>
    </row>
    <row r="536" spans="1:27" ht="30">
      <c r="A536" s="6">
        <v>535</v>
      </c>
      <c r="B536" s="10" t="s">
        <v>1945</v>
      </c>
      <c r="C536" s="10" t="str">
        <f t="shared" ref="C536:C538" si="100">IF(AND(D536="y",E536="y",F536="y",G536="y",H536="y"),"y",IF(M536="descriptive","na",IF(D536="na","na","n")))</f>
        <v>y</v>
      </c>
      <c r="D536" s="10" t="s">
        <v>33</v>
      </c>
      <c r="E536" s="10" t="s">
        <v>33</v>
      </c>
      <c r="F536" s="10" t="s">
        <v>33</v>
      </c>
      <c r="G536" s="10" t="s">
        <v>33</v>
      </c>
      <c r="H536" s="10" t="s">
        <v>33</v>
      </c>
      <c r="I536" s="10" t="s">
        <v>1945</v>
      </c>
      <c r="J536" s="7" t="s">
        <v>1511</v>
      </c>
      <c r="K536" s="7" t="s">
        <v>1117</v>
      </c>
      <c r="L536" s="7"/>
      <c r="M536" s="6" t="s">
        <v>50</v>
      </c>
      <c r="N536" s="7" t="s">
        <v>1176</v>
      </c>
      <c r="O536" s="7" t="s">
        <v>1177</v>
      </c>
      <c r="P536" s="7"/>
      <c r="Q536" s="6"/>
      <c r="R536" s="6"/>
      <c r="S536" s="6"/>
      <c r="T536" s="6"/>
      <c r="U536" s="7" t="s">
        <v>1512</v>
      </c>
      <c r="V536" s="6"/>
      <c r="W536" s="6"/>
      <c r="X536" s="6"/>
      <c r="Y536" s="6"/>
      <c r="Z536" s="6"/>
      <c r="AA536" s="6"/>
    </row>
    <row r="537" spans="1:27" ht="45">
      <c r="A537" s="6">
        <v>536</v>
      </c>
      <c r="B537" s="10" t="s">
        <v>1945</v>
      </c>
      <c r="C537" s="10" t="str">
        <f t="shared" si="100"/>
        <v>y</v>
      </c>
      <c r="D537" s="10" t="s">
        <v>33</v>
      </c>
      <c r="E537" s="10" t="s">
        <v>33</v>
      </c>
      <c r="F537" s="10" t="s">
        <v>33</v>
      </c>
      <c r="G537" s="10" t="s">
        <v>33</v>
      </c>
      <c r="H537" s="10" t="s">
        <v>33</v>
      </c>
      <c r="I537" s="10" t="s">
        <v>1945</v>
      </c>
      <c r="J537" s="7" t="s">
        <v>1513</v>
      </c>
      <c r="K537" s="7" t="s">
        <v>1117</v>
      </c>
      <c r="L537" s="7"/>
      <c r="M537" s="6" t="s">
        <v>50</v>
      </c>
      <c r="N537" s="7" t="s">
        <v>1179</v>
      </c>
      <c r="O537" s="7" t="s">
        <v>1180</v>
      </c>
      <c r="P537" s="7"/>
      <c r="Q537" s="6"/>
      <c r="R537" s="6"/>
      <c r="S537" s="6"/>
      <c r="T537" s="6"/>
      <c r="U537" s="7" t="s">
        <v>1512</v>
      </c>
      <c r="V537" s="6"/>
      <c r="W537" s="6"/>
      <c r="X537" s="6"/>
      <c r="Y537" s="6"/>
      <c r="Z537" s="6"/>
      <c r="AA537" s="6"/>
    </row>
    <row r="538" spans="1:27" ht="45">
      <c r="A538" s="6">
        <v>537</v>
      </c>
      <c r="B538" s="10" t="s">
        <v>1945</v>
      </c>
      <c r="C538" s="10" t="str">
        <f t="shared" si="100"/>
        <v>y</v>
      </c>
      <c r="D538" s="10" t="s">
        <v>33</v>
      </c>
      <c r="E538" s="10" t="s">
        <v>33</v>
      </c>
      <c r="F538" s="10" t="s">
        <v>33</v>
      </c>
      <c r="G538" s="10" t="s">
        <v>33</v>
      </c>
      <c r="H538" s="10" t="s">
        <v>33</v>
      </c>
      <c r="I538" s="10" t="s">
        <v>1945</v>
      </c>
      <c r="J538" s="7" t="s">
        <v>1514</v>
      </c>
      <c r="K538" s="7" t="s">
        <v>1117</v>
      </c>
      <c r="L538" s="7"/>
      <c r="M538" s="6" t="s">
        <v>50</v>
      </c>
      <c r="N538" s="7" t="s">
        <v>1182</v>
      </c>
      <c r="O538" s="7" t="s">
        <v>1183</v>
      </c>
      <c r="P538" s="7"/>
      <c r="Q538" s="6"/>
      <c r="R538" s="6"/>
      <c r="S538" s="6"/>
      <c r="T538" s="6"/>
      <c r="U538" s="7" t="s">
        <v>1512</v>
      </c>
      <c r="V538" s="6"/>
      <c r="W538" s="6"/>
      <c r="X538" s="6"/>
      <c r="Y538" s="6"/>
      <c r="Z538" s="6"/>
      <c r="AA538" s="6"/>
    </row>
    <row r="539" spans="1:27" ht="30">
      <c r="A539" s="6">
        <v>538</v>
      </c>
      <c r="B539" s="10" t="s">
        <v>1946</v>
      </c>
      <c r="C539" s="10" t="str">
        <f t="shared" si="96"/>
        <v>na</v>
      </c>
      <c r="D539" s="10" t="s">
        <v>1946</v>
      </c>
      <c r="E539" s="10" t="s">
        <v>1946</v>
      </c>
      <c r="F539" s="10" t="s">
        <v>1946</v>
      </c>
      <c r="G539" s="10" t="s">
        <v>1946</v>
      </c>
      <c r="H539" s="10" t="s">
        <v>1946</v>
      </c>
      <c r="I539" s="10" t="s">
        <v>1946</v>
      </c>
      <c r="J539" s="12" t="s">
        <v>1964</v>
      </c>
      <c r="K539" s="7" t="s">
        <v>1117</v>
      </c>
      <c r="L539" s="6" t="s">
        <v>50</v>
      </c>
      <c r="M539" s="7" t="s">
        <v>1956</v>
      </c>
      <c r="N539" s="7" t="s">
        <v>1957</v>
      </c>
      <c r="O539" s="7"/>
      <c r="P539" s="6"/>
      <c r="Q539" s="7"/>
      <c r="R539" s="6"/>
      <c r="S539" s="6"/>
      <c r="U539"/>
    </row>
    <row r="540" spans="1:27" ht="45">
      <c r="A540" s="6">
        <v>539</v>
      </c>
      <c r="B540" s="10" t="s">
        <v>1946</v>
      </c>
      <c r="C540" s="10" t="str">
        <f t="shared" si="96"/>
        <v>na</v>
      </c>
      <c r="D540" s="10" t="s">
        <v>1946</v>
      </c>
      <c r="E540" s="10" t="s">
        <v>1946</v>
      </c>
      <c r="F540" s="10" t="s">
        <v>1946</v>
      </c>
      <c r="G540" s="10" t="s">
        <v>1946</v>
      </c>
      <c r="H540" s="10" t="s">
        <v>1946</v>
      </c>
      <c r="I540" s="10" t="s">
        <v>1946</v>
      </c>
      <c r="J540" s="7" t="s">
        <v>1515</v>
      </c>
      <c r="K540" s="7" t="s">
        <v>1516</v>
      </c>
      <c r="L540" s="7"/>
      <c r="M540" s="6" t="s">
        <v>24</v>
      </c>
      <c r="N540" s="7" t="s">
        <v>1517</v>
      </c>
      <c r="O540" s="7"/>
      <c r="P540" s="7"/>
      <c r="Q540" s="6"/>
      <c r="R540" s="6"/>
      <c r="S540" s="6"/>
      <c r="T540" s="6"/>
      <c r="U540" s="7"/>
      <c r="V540" s="6"/>
      <c r="W540" s="6"/>
      <c r="X540" s="6"/>
      <c r="Y540" s="6"/>
      <c r="Z540" s="6"/>
      <c r="AA540" s="6"/>
    </row>
    <row r="541" spans="1:27" ht="45">
      <c r="A541" s="6">
        <v>540</v>
      </c>
      <c r="B541" s="10" t="s">
        <v>1945</v>
      </c>
      <c r="C541" s="10" t="str">
        <f t="shared" si="96"/>
        <v>n</v>
      </c>
      <c r="D541" s="10" t="s">
        <v>1945</v>
      </c>
      <c r="E541" s="10" t="s">
        <v>1945</v>
      </c>
      <c r="F541" s="10" t="s">
        <v>33</v>
      </c>
      <c r="G541" s="10" t="s">
        <v>1945</v>
      </c>
      <c r="H541" s="10" t="s">
        <v>1945</v>
      </c>
      <c r="I541" s="10" t="s">
        <v>1945</v>
      </c>
      <c r="J541" s="7" t="s">
        <v>1518</v>
      </c>
      <c r="K541" s="7" t="s">
        <v>1516</v>
      </c>
      <c r="L541" s="7"/>
      <c r="M541" s="6" t="s">
        <v>20</v>
      </c>
      <c r="N541" s="7" t="s">
        <v>866</v>
      </c>
      <c r="O541" s="7"/>
      <c r="P541" s="7"/>
      <c r="Q541" s="6" t="s">
        <v>32</v>
      </c>
      <c r="R541" s="6"/>
      <c r="S541" s="6"/>
      <c r="T541" s="6"/>
      <c r="U541" s="7"/>
      <c r="V541" s="6" t="s">
        <v>33</v>
      </c>
      <c r="W541" s="6"/>
      <c r="X541" s="6"/>
      <c r="Y541" s="6"/>
      <c r="Z541" s="6"/>
      <c r="AA541" s="6"/>
    </row>
    <row r="542" spans="1:27" ht="45">
      <c r="A542" s="6">
        <v>541</v>
      </c>
      <c r="B542" s="10" t="s">
        <v>1946</v>
      </c>
      <c r="C542" s="10" t="str">
        <f t="shared" si="96"/>
        <v>na</v>
      </c>
      <c r="D542" s="10" t="s">
        <v>1946</v>
      </c>
      <c r="E542" s="10" t="s">
        <v>1946</v>
      </c>
      <c r="F542" s="10" t="s">
        <v>1946</v>
      </c>
      <c r="G542" s="10" t="s">
        <v>1946</v>
      </c>
      <c r="H542" s="10" t="s">
        <v>1946</v>
      </c>
      <c r="I542" s="10" t="s">
        <v>1946</v>
      </c>
      <c r="J542" s="7" t="s">
        <v>1519</v>
      </c>
      <c r="K542" s="7" t="s">
        <v>1516</v>
      </c>
      <c r="L542" s="7"/>
      <c r="M542" s="6" t="s">
        <v>24</v>
      </c>
      <c r="N542" s="7" t="s">
        <v>1520</v>
      </c>
      <c r="O542" s="7"/>
      <c r="P542" s="7"/>
      <c r="Q542" s="6"/>
      <c r="R542" s="6"/>
      <c r="S542" s="6"/>
      <c r="T542" s="6"/>
      <c r="U542" s="7"/>
      <c r="V542" s="6"/>
      <c r="W542" s="6"/>
      <c r="X542" s="6"/>
      <c r="Y542" s="6"/>
      <c r="Z542" s="6"/>
      <c r="AA542" s="6"/>
    </row>
    <row r="543" spans="1:27" ht="45">
      <c r="A543" s="6">
        <v>542</v>
      </c>
      <c r="B543" s="10" t="s">
        <v>1945</v>
      </c>
      <c r="C543" s="10" t="str">
        <f t="shared" ref="C543:C544" si="101">IF(AND(D543="y",E543="y",F543="y",G543="y",H543="y"),"y",IF(M543="descriptive","na",IF(D543="na","na","n")))</f>
        <v>n</v>
      </c>
      <c r="D543" s="10" t="s">
        <v>1945</v>
      </c>
      <c r="E543" s="10" t="s">
        <v>1945</v>
      </c>
      <c r="F543" s="10" t="s">
        <v>33</v>
      </c>
      <c r="G543" s="10" t="s">
        <v>1945</v>
      </c>
      <c r="H543" s="10" t="s">
        <v>1945</v>
      </c>
      <c r="I543" s="10" t="s">
        <v>1945</v>
      </c>
      <c r="J543" s="7" t="s">
        <v>1521</v>
      </c>
      <c r="K543" s="7" t="s">
        <v>1516</v>
      </c>
      <c r="L543" s="7"/>
      <c r="M543" s="6" t="s">
        <v>20</v>
      </c>
      <c r="N543" s="7" t="s">
        <v>1124</v>
      </c>
      <c r="O543" s="7"/>
      <c r="P543" s="7" t="s">
        <v>1522</v>
      </c>
      <c r="Q543" s="6"/>
      <c r="R543" s="6"/>
      <c r="S543" s="6"/>
      <c r="T543" s="6"/>
      <c r="U543" s="7"/>
      <c r="V543" s="6" t="s">
        <v>33</v>
      </c>
      <c r="W543" s="6"/>
      <c r="X543" s="6"/>
      <c r="Y543" s="6"/>
      <c r="Z543" s="6"/>
      <c r="AA543" s="6"/>
    </row>
    <row r="544" spans="1:27" ht="45">
      <c r="A544" s="6">
        <v>543</v>
      </c>
      <c r="B544" s="10" t="s">
        <v>1946</v>
      </c>
      <c r="C544" s="10" t="str">
        <f t="shared" si="101"/>
        <v>na</v>
      </c>
      <c r="D544" s="10" t="s">
        <v>1946</v>
      </c>
      <c r="E544" s="10" t="s">
        <v>1946</v>
      </c>
      <c r="F544" s="10" t="s">
        <v>1946</v>
      </c>
      <c r="G544" s="10" t="s">
        <v>1946</v>
      </c>
      <c r="H544" s="10" t="s">
        <v>1946</v>
      </c>
      <c r="I544" s="10" t="s">
        <v>1946</v>
      </c>
      <c r="J544" s="7" t="s">
        <v>1523</v>
      </c>
      <c r="K544" s="7" t="s">
        <v>1516</v>
      </c>
      <c r="L544" s="7"/>
      <c r="M544" s="6" t="s">
        <v>20</v>
      </c>
      <c r="N544" s="7" t="s">
        <v>1523</v>
      </c>
      <c r="O544" s="7"/>
      <c r="P544" s="7"/>
      <c r="Q544" s="6"/>
      <c r="R544" s="6"/>
      <c r="S544" s="6"/>
      <c r="T544" s="6"/>
      <c r="U544" s="7"/>
      <c r="V544" s="6"/>
      <c r="W544" s="6"/>
      <c r="X544" s="6"/>
      <c r="Y544" s="6"/>
      <c r="Z544" s="6"/>
      <c r="AA544" s="7" t="s">
        <v>1524</v>
      </c>
    </row>
    <row r="545" spans="1:27" ht="45">
      <c r="A545" s="6">
        <v>544</v>
      </c>
      <c r="B545" s="10" t="s">
        <v>1945</v>
      </c>
      <c r="C545" s="10" t="str">
        <f t="shared" ref="C545:C556" si="102">IF(AND(D545="y",E545="y",F545="y",G545="y",H545="y"),"y",IF(M545="descriptive","na",IF(D545="na","na","n")))</f>
        <v>n</v>
      </c>
      <c r="D545" s="10" t="s">
        <v>1945</v>
      </c>
      <c r="E545" s="10" t="s">
        <v>1945</v>
      </c>
      <c r="F545" s="10" t="s">
        <v>33</v>
      </c>
      <c r="G545" s="10" t="s">
        <v>1945</v>
      </c>
      <c r="H545" s="10" t="s">
        <v>1945</v>
      </c>
      <c r="I545" s="10" t="s">
        <v>1945</v>
      </c>
      <c r="J545" s="7" t="s">
        <v>1525</v>
      </c>
      <c r="K545" s="7" t="s">
        <v>1516</v>
      </c>
      <c r="L545" s="7"/>
      <c r="M545" s="6" t="s">
        <v>35</v>
      </c>
      <c r="N545" s="7" t="s">
        <v>1526</v>
      </c>
      <c r="O545" s="7" t="s">
        <v>1527</v>
      </c>
      <c r="P545" s="7"/>
      <c r="Q545" s="6"/>
      <c r="R545" s="6"/>
      <c r="S545" s="6"/>
      <c r="T545" s="6"/>
      <c r="U545" s="7"/>
      <c r="V545" s="6"/>
      <c r="W545" s="6"/>
      <c r="X545" s="6"/>
      <c r="Y545" s="6"/>
      <c r="Z545" s="6"/>
      <c r="AA545" s="6" t="s">
        <v>82</v>
      </c>
    </row>
    <row r="546" spans="1:27" ht="45">
      <c r="A546" s="6">
        <v>545</v>
      </c>
      <c r="B546" s="10" t="s">
        <v>1945</v>
      </c>
      <c r="C546" s="10" t="str">
        <f t="shared" si="102"/>
        <v>n</v>
      </c>
      <c r="D546" s="10" t="s">
        <v>1945</v>
      </c>
      <c r="E546" s="10" t="s">
        <v>1945</v>
      </c>
      <c r="F546" s="10" t="s">
        <v>33</v>
      </c>
      <c r="G546" s="10" t="s">
        <v>1945</v>
      </c>
      <c r="H546" s="10" t="s">
        <v>1945</v>
      </c>
      <c r="I546" s="10" t="s">
        <v>1945</v>
      </c>
      <c r="J546" s="7" t="s">
        <v>1528</v>
      </c>
      <c r="K546" s="7" t="s">
        <v>1516</v>
      </c>
      <c r="L546" s="7"/>
      <c r="M546" s="6" t="s">
        <v>101</v>
      </c>
      <c r="N546" s="7" t="s">
        <v>1529</v>
      </c>
      <c r="O546" s="7" t="s">
        <v>1530</v>
      </c>
      <c r="P546" s="7"/>
      <c r="Q546" s="6"/>
      <c r="R546" s="6"/>
      <c r="S546" s="6"/>
      <c r="T546" s="6"/>
      <c r="U546" s="7" t="s">
        <v>1531</v>
      </c>
      <c r="V546" s="6" t="s">
        <v>33</v>
      </c>
      <c r="W546" s="6"/>
      <c r="X546" s="6"/>
      <c r="Y546" s="6"/>
      <c r="Z546" s="6"/>
      <c r="AA546" s="6"/>
    </row>
    <row r="547" spans="1:27" ht="45">
      <c r="A547" s="6">
        <v>546</v>
      </c>
      <c r="B547" s="10" t="s">
        <v>1945</v>
      </c>
      <c r="C547" s="10" t="str">
        <f t="shared" si="102"/>
        <v>n</v>
      </c>
      <c r="D547" s="10" t="s">
        <v>1945</v>
      </c>
      <c r="E547" s="10" t="s">
        <v>1945</v>
      </c>
      <c r="F547" s="10" t="s">
        <v>33</v>
      </c>
      <c r="G547" s="10" t="s">
        <v>1945</v>
      </c>
      <c r="H547" s="10" t="s">
        <v>1945</v>
      </c>
      <c r="I547" s="10" t="s">
        <v>1945</v>
      </c>
      <c r="J547" s="7" t="s">
        <v>1532</v>
      </c>
      <c r="K547" s="7" t="s">
        <v>1516</v>
      </c>
      <c r="L547" s="7" t="s">
        <v>1533</v>
      </c>
      <c r="M547" s="6" t="s">
        <v>35</v>
      </c>
      <c r="N547" s="7" t="s">
        <v>1534</v>
      </c>
      <c r="O547" s="7" t="s">
        <v>1535</v>
      </c>
      <c r="P547" s="7"/>
      <c r="Q547" s="6"/>
      <c r="R547" s="6"/>
      <c r="S547" s="6"/>
      <c r="T547" s="6"/>
      <c r="U547" s="7"/>
      <c r="V547" s="6"/>
      <c r="W547" s="6"/>
      <c r="X547" s="6"/>
      <c r="Y547" s="6"/>
      <c r="Z547" s="6"/>
      <c r="AA547" s="6"/>
    </row>
    <row r="548" spans="1:27" ht="45">
      <c r="A548" s="6">
        <v>547</v>
      </c>
      <c r="B548" s="10" t="s">
        <v>1945</v>
      </c>
      <c r="C548" s="10" t="str">
        <f t="shared" si="102"/>
        <v>n</v>
      </c>
      <c r="D548" s="10" t="s">
        <v>1945</v>
      </c>
      <c r="E548" s="10" t="s">
        <v>1945</v>
      </c>
      <c r="F548" s="10" t="s">
        <v>33</v>
      </c>
      <c r="G548" s="10" t="s">
        <v>1945</v>
      </c>
      <c r="H548" s="10" t="s">
        <v>1945</v>
      </c>
      <c r="I548" s="10" t="s">
        <v>1945</v>
      </c>
      <c r="J548" s="7" t="s">
        <v>1536</v>
      </c>
      <c r="K548" s="7" t="s">
        <v>1516</v>
      </c>
      <c r="L548" s="7"/>
      <c r="M548" s="6" t="s">
        <v>101</v>
      </c>
      <c r="N548" s="7" t="s">
        <v>1537</v>
      </c>
      <c r="O548" s="7" t="s">
        <v>1538</v>
      </c>
      <c r="P548" s="7"/>
      <c r="Q548" s="6"/>
      <c r="R548" s="6"/>
      <c r="S548" s="6"/>
      <c r="T548" s="6"/>
      <c r="U548" s="7" t="s">
        <v>1539</v>
      </c>
      <c r="V548" s="6"/>
      <c r="W548" s="6"/>
      <c r="X548" s="6"/>
      <c r="Y548" s="6"/>
      <c r="Z548" s="6"/>
      <c r="AA548" s="6"/>
    </row>
    <row r="549" spans="1:27" ht="45">
      <c r="A549" s="6">
        <v>548</v>
      </c>
      <c r="B549" s="10" t="s">
        <v>1945</v>
      </c>
      <c r="C549" s="10" t="str">
        <f t="shared" si="102"/>
        <v>n</v>
      </c>
      <c r="D549" s="10" t="s">
        <v>1945</v>
      </c>
      <c r="E549" s="10" t="s">
        <v>1945</v>
      </c>
      <c r="F549" s="10" t="s">
        <v>33</v>
      </c>
      <c r="G549" s="10" t="s">
        <v>1945</v>
      </c>
      <c r="H549" s="10" t="s">
        <v>1945</v>
      </c>
      <c r="I549" s="10" t="s">
        <v>1945</v>
      </c>
      <c r="J549" s="7" t="s">
        <v>1540</v>
      </c>
      <c r="K549" s="7" t="s">
        <v>1516</v>
      </c>
      <c r="L549" s="7"/>
      <c r="M549" s="6" t="s">
        <v>35</v>
      </c>
      <c r="N549" s="7" t="s">
        <v>1541</v>
      </c>
      <c r="O549" s="7" t="s">
        <v>1542</v>
      </c>
      <c r="P549" s="7"/>
      <c r="Q549" s="6"/>
      <c r="R549" s="6"/>
      <c r="S549" s="6"/>
      <c r="T549" s="6"/>
      <c r="U549" s="7" t="s">
        <v>1539</v>
      </c>
      <c r="V549" s="6"/>
      <c r="W549" s="6"/>
      <c r="X549" s="6"/>
      <c r="Y549" s="6"/>
      <c r="Z549" s="6"/>
      <c r="AA549" s="6"/>
    </row>
    <row r="550" spans="1:27" ht="45">
      <c r="A550" s="6">
        <v>549</v>
      </c>
      <c r="B550" s="10" t="s">
        <v>1945</v>
      </c>
      <c r="C550" s="10" t="str">
        <f t="shared" si="102"/>
        <v>n</v>
      </c>
      <c r="D550" s="10" t="s">
        <v>1945</v>
      </c>
      <c r="E550" s="10" t="s">
        <v>1945</v>
      </c>
      <c r="F550" s="10" t="s">
        <v>33</v>
      </c>
      <c r="G550" s="10" t="s">
        <v>1945</v>
      </c>
      <c r="H550" s="10" t="s">
        <v>1945</v>
      </c>
      <c r="I550" s="10" t="s">
        <v>1945</v>
      </c>
      <c r="J550" s="7" t="s">
        <v>1543</v>
      </c>
      <c r="K550" s="7" t="s">
        <v>1516</v>
      </c>
      <c r="L550" s="7" t="s">
        <v>1544</v>
      </c>
      <c r="M550" s="6" t="s">
        <v>35</v>
      </c>
      <c r="N550" s="7" t="s">
        <v>1545</v>
      </c>
      <c r="O550" s="7" t="s">
        <v>1535</v>
      </c>
      <c r="P550" s="7"/>
      <c r="Q550" s="6"/>
      <c r="R550" s="6"/>
      <c r="S550" s="6"/>
      <c r="T550" s="6"/>
      <c r="U550" s="7"/>
      <c r="V550" s="6"/>
      <c r="W550" s="6"/>
      <c r="X550" s="6"/>
      <c r="Y550" s="6"/>
      <c r="Z550" s="6"/>
      <c r="AA550" s="6"/>
    </row>
    <row r="551" spans="1:27" ht="45">
      <c r="A551" s="6">
        <v>550</v>
      </c>
      <c r="B551" s="10" t="s">
        <v>1945</v>
      </c>
      <c r="C551" s="10" t="str">
        <f t="shared" si="102"/>
        <v>n</v>
      </c>
      <c r="D551" s="10" t="s">
        <v>1945</v>
      </c>
      <c r="E551" s="10" t="s">
        <v>1945</v>
      </c>
      <c r="F551" s="10" t="s">
        <v>33</v>
      </c>
      <c r="G551" s="10" t="s">
        <v>1945</v>
      </c>
      <c r="H551" s="10" t="s">
        <v>1945</v>
      </c>
      <c r="I551" s="10" t="s">
        <v>1945</v>
      </c>
      <c r="J551" s="7" t="s">
        <v>1546</v>
      </c>
      <c r="K551" s="7" t="s">
        <v>1516</v>
      </c>
      <c r="L551" s="7"/>
      <c r="M551" s="6" t="s">
        <v>101</v>
      </c>
      <c r="N551" s="7" t="s">
        <v>1547</v>
      </c>
      <c r="O551" s="7" t="s">
        <v>1538</v>
      </c>
      <c r="P551" s="7"/>
      <c r="Q551" s="6"/>
      <c r="R551" s="6"/>
      <c r="S551" s="6"/>
      <c r="T551" s="6"/>
      <c r="U551" s="7" t="s">
        <v>1548</v>
      </c>
      <c r="V551" s="6"/>
      <c r="W551" s="6"/>
      <c r="X551" s="6"/>
      <c r="Y551" s="6"/>
      <c r="Z551" s="6"/>
      <c r="AA551" s="6"/>
    </row>
    <row r="552" spans="1:27" ht="45">
      <c r="A552" s="6">
        <v>551</v>
      </c>
      <c r="B552" s="10" t="s">
        <v>1945</v>
      </c>
      <c r="C552" s="10" t="str">
        <f t="shared" si="102"/>
        <v>n</v>
      </c>
      <c r="D552" s="10" t="s">
        <v>1945</v>
      </c>
      <c r="E552" s="10" t="s">
        <v>1945</v>
      </c>
      <c r="F552" s="10" t="s">
        <v>33</v>
      </c>
      <c r="G552" s="10" t="s">
        <v>1945</v>
      </c>
      <c r="H552" s="10" t="s">
        <v>1945</v>
      </c>
      <c r="I552" s="10" t="s">
        <v>1945</v>
      </c>
      <c r="J552" s="7" t="s">
        <v>1549</v>
      </c>
      <c r="K552" s="7" t="s">
        <v>1516</v>
      </c>
      <c r="L552" s="7"/>
      <c r="M552" s="6" t="s">
        <v>35</v>
      </c>
      <c r="N552" s="7" t="s">
        <v>1550</v>
      </c>
      <c r="O552" s="7" t="s">
        <v>1542</v>
      </c>
      <c r="P552" s="7"/>
      <c r="Q552" s="6"/>
      <c r="R552" s="6"/>
      <c r="S552" s="6"/>
      <c r="T552" s="6"/>
      <c r="U552" s="7" t="s">
        <v>1548</v>
      </c>
      <c r="V552" s="6"/>
      <c r="W552" s="6"/>
      <c r="X552" s="6"/>
      <c r="Y552" s="6"/>
      <c r="Z552" s="6"/>
      <c r="AA552" s="6"/>
    </row>
    <row r="553" spans="1:27" ht="90">
      <c r="A553" s="6">
        <v>552</v>
      </c>
      <c r="B553" s="10" t="s">
        <v>1945</v>
      </c>
      <c r="C553" s="10" t="str">
        <f t="shared" si="102"/>
        <v>n</v>
      </c>
      <c r="D553" s="10" t="s">
        <v>1945</v>
      </c>
      <c r="E553" s="10" t="s">
        <v>1945</v>
      </c>
      <c r="F553" s="10" t="s">
        <v>33</v>
      </c>
      <c r="G553" s="10" t="s">
        <v>1945</v>
      </c>
      <c r="H553" s="10" t="s">
        <v>1945</v>
      </c>
      <c r="I553" s="10" t="s">
        <v>1945</v>
      </c>
      <c r="J553" s="7" t="s">
        <v>1551</v>
      </c>
      <c r="K553" s="7" t="s">
        <v>1516</v>
      </c>
      <c r="L553" s="7"/>
      <c r="M553" s="6" t="s">
        <v>35</v>
      </c>
      <c r="N553" s="7" t="s">
        <v>1552</v>
      </c>
      <c r="O553" s="7" t="s">
        <v>1553</v>
      </c>
      <c r="P553" s="7"/>
      <c r="Q553" s="6"/>
      <c r="R553" s="6"/>
      <c r="S553" s="6"/>
      <c r="T553" s="6"/>
      <c r="U553" s="7" t="s">
        <v>1548</v>
      </c>
      <c r="V553" s="6" t="s">
        <v>33</v>
      </c>
      <c r="W553" s="6"/>
      <c r="X553" s="6"/>
      <c r="Y553" s="6"/>
      <c r="Z553" s="6"/>
      <c r="AA553" s="6"/>
    </row>
    <row r="554" spans="1:27" ht="105">
      <c r="A554" s="6">
        <v>553</v>
      </c>
      <c r="B554" s="10" t="s">
        <v>1945</v>
      </c>
      <c r="C554" s="10" t="str">
        <f t="shared" si="102"/>
        <v>n</v>
      </c>
      <c r="D554" s="10" t="s">
        <v>1945</v>
      </c>
      <c r="E554" s="10" t="s">
        <v>1945</v>
      </c>
      <c r="F554" s="10" t="s">
        <v>33</v>
      </c>
      <c r="G554" s="10" t="s">
        <v>1945</v>
      </c>
      <c r="H554" s="10" t="s">
        <v>1945</v>
      </c>
      <c r="I554" s="10" t="s">
        <v>1945</v>
      </c>
      <c r="J554" s="7" t="s">
        <v>1554</v>
      </c>
      <c r="K554" s="7" t="s">
        <v>1516</v>
      </c>
      <c r="L554" s="7"/>
      <c r="M554" s="6" t="s">
        <v>20</v>
      </c>
      <c r="N554" s="7" t="s">
        <v>1555</v>
      </c>
      <c r="O554" s="7"/>
      <c r="P554" s="7" t="s">
        <v>1556</v>
      </c>
      <c r="Q554" s="6"/>
      <c r="R554" s="6"/>
      <c r="S554" s="6"/>
      <c r="T554" s="6"/>
      <c r="U554" s="7" t="s">
        <v>1557</v>
      </c>
      <c r="V554" s="6" t="s">
        <v>33</v>
      </c>
      <c r="W554" s="6"/>
      <c r="X554" s="6"/>
      <c r="Y554" s="6"/>
      <c r="Z554" s="6"/>
      <c r="AA554" s="6"/>
    </row>
    <row r="555" spans="1:27" ht="120">
      <c r="A555" s="6">
        <v>554</v>
      </c>
      <c r="B555" s="10" t="s">
        <v>1945</v>
      </c>
      <c r="C555" s="10" t="str">
        <f t="shared" si="102"/>
        <v>n</v>
      </c>
      <c r="D555" s="10" t="s">
        <v>1945</v>
      </c>
      <c r="E555" s="10" t="s">
        <v>1945</v>
      </c>
      <c r="F555" s="10" t="s">
        <v>33</v>
      </c>
      <c r="G555" s="10" t="s">
        <v>1945</v>
      </c>
      <c r="H555" s="10" t="s">
        <v>1945</v>
      </c>
      <c r="I555" s="10" t="s">
        <v>1945</v>
      </c>
      <c r="J555" s="7" t="s">
        <v>1558</v>
      </c>
      <c r="K555" s="7" t="s">
        <v>1516</v>
      </c>
      <c r="L555" s="7"/>
      <c r="M555" s="6" t="s">
        <v>20</v>
      </c>
      <c r="N555" s="7" t="s">
        <v>1559</v>
      </c>
      <c r="O555" s="7"/>
      <c r="P555" s="7" t="s">
        <v>1560</v>
      </c>
      <c r="Q555" s="6"/>
      <c r="R555" s="6"/>
      <c r="S555" s="6"/>
      <c r="T555" s="6"/>
      <c r="U555" s="7" t="s">
        <v>1561</v>
      </c>
      <c r="V555" s="6" t="s">
        <v>33</v>
      </c>
      <c r="W555" s="6"/>
      <c r="X555" s="6"/>
      <c r="Y555" s="6"/>
      <c r="Z555" s="6"/>
      <c r="AA555" s="6"/>
    </row>
    <row r="556" spans="1:27" ht="60">
      <c r="A556" s="6">
        <v>555</v>
      </c>
      <c r="B556" s="10" t="s">
        <v>1946</v>
      </c>
      <c r="C556" s="10" t="str">
        <f t="shared" si="102"/>
        <v>na</v>
      </c>
      <c r="D556" s="10" t="s">
        <v>1946</v>
      </c>
      <c r="E556" s="10" t="s">
        <v>1946</v>
      </c>
      <c r="F556" s="10" t="s">
        <v>1946</v>
      </c>
      <c r="G556" s="10" t="s">
        <v>1946</v>
      </c>
      <c r="H556" s="10" t="s">
        <v>1946</v>
      </c>
      <c r="I556" s="10" t="s">
        <v>1946</v>
      </c>
      <c r="J556" s="7" t="s">
        <v>1562</v>
      </c>
      <c r="K556" s="7" t="s">
        <v>1516</v>
      </c>
      <c r="L556" s="7"/>
      <c r="M556" s="6" t="s">
        <v>20</v>
      </c>
      <c r="N556" s="7" t="s">
        <v>1562</v>
      </c>
      <c r="O556" s="7"/>
      <c r="P556" s="7"/>
      <c r="Q556" s="6"/>
      <c r="R556" s="6"/>
      <c r="S556" s="6"/>
      <c r="T556" s="6"/>
      <c r="U556" s="7" t="s">
        <v>1561</v>
      </c>
      <c r="V556" s="6"/>
      <c r="W556" s="6"/>
      <c r="X556" s="6"/>
      <c r="Y556" s="6"/>
      <c r="Z556" s="6"/>
      <c r="AA556" s="7" t="s">
        <v>1563</v>
      </c>
    </row>
    <row r="557" spans="1:27" ht="60">
      <c r="A557" s="6">
        <v>556</v>
      </c>
      <c r="B557" s="10" t="s">
        <v>1946</v>
      </c>
      <c r="C557" s="10" t="str">
        <f t="shared" si="96"/>
        <v>na</v>
      </c>
      <c r="D557" s="10" t="s">
        <v>1946</v>
      </c>
      <c r="E557" s="10" t="s">
        <v>1946</v>
      </c>
      <c r="F557" s="10" t="s">
        <v>1946</v>
      </c>
      <c r="G557" s="10" t="s">
        <v>1946</v>
      </c>
      <c r="H557" s="10" t="s">
        <v>1946</v>
      </c>
      <c r="I557" s="10" t="s">
        <v>1946</v>
      </c>
      <c r="J557" s="7" t="s">
        <v>1564</v>
      </c>
      <c r="K557" s="7" t="s">
        <v>1516</v>
      </c>
      <c r="L557" s="7"/>
      <c r="M557" s="6" t="s">
        <v>24</v>
      </c>
      <c r="N557" s="7" t="s">
        <v>1565</v>
      </c>
      <c r="O557" s="7"/>
      <c r="P557" s="7"/>
      <c r="Q557" s="6"/>
      <c r="R557" s="6"/>
      <c r="S557" s="6"/>
      <c r="T557" s="6"/>
      <c r="U557" s="7" t="s">
        <v>1561</v>
      </c>
      <c r="V557" s="6"/>
      <c r="W557" s="6"/>
      <c r="X557" s="6"/>
      <c r="Y557" s="6"/>
      <c r="Z557" s="6"/>
      <c r="AA557" s="6"/>
    </row>
    <row r="558" spans="1:27" ht="45">
      <c r="A558" s="6">
        <v>557</v>
      </c>
      <c r="B558" s="10" t="s">
        <v>1946</v>
      </c>
      <c r="C558" s="10" t="str">
        <f t="shared" si="96"/>
        <v>na</v>
      </c>
      <c r="D558" s="10" t="s">
        <v>1946</v>
      </c>
      <c r="E558" s="10" t="s">
        <v>1946</v>
      </c>
      <c r="F558" s="10" t="s">
        <v>1946</v>
      </c>
      <c r="G558" s="10" t="s">
        <v>1946</v>
      </c>
      <c r="H558" s="10" t="s">
        <v>1946</v>
      </c>
      <c r="I558" s="10" t="s">
        <v>1946</v>
      </c>
      <c r="J558" s="13" t="s">
        <v>1965</v>
      </c>
      <c r="K558" s="7" t="s">
        <v>1516</v>
      </c>
      <c r="L558" s="6" t="s">
        <v>50</v>
      </c>
      <c r="M558" s="7" t="s">
        <v>1956</v>
      </c>
      <c r="N558" s="7" t="s">
        <v>1957</v>
      </c>
      <c r="O558" s="7"/>
      <c r="P558" s="6"/>
      <c r="Q558" s="7"/>
      <c r="R558" s="6"/>
      <c r="S558" s="6"/>
      <c r="U558"/>
    </row>
    <row r="559" spans="1:27" ht="45">
      <c r="A559" s="6">
        <v>558</v>
      </c>
      <c r="B559" s="10" t="s">
        <v>1946</v>
      </c>
      <c r="C559" s="10" t="str">
        <f t="shared" si="96"/>
        <v>na</v>
      </c>
      <c r="D559" s="10" t="s">
        <v>1946</v>
      </c>
      <c r="E559" s="10" t="s">
        <v>1946</v>
      </c>
      <c r="F559" s="10" t="s">
        <v>1946</v>
      </c>
      <c r="G559" s="10" t="s">
        <v>1946</v>
      </c>
      <c r="H559" s="10" t="s">
        <v>1946</v>
      </c>
      <c r="I559" s="10" t="s">
        <v>1946</v>
      </c>
      <c r="J559" s="7" t="s">
        <v>1566</v>
      </c>
      <c r="K559" s="7" t="s">
        <v>1567</v>
      </c>
      <c r="L559" s="7"/>
      <c r="M559" s="6" t="s">
        <v>24</v>
      </c>
      <c r="N559" s="7" t="s">
        <v>1568</v>
      </c>
      <c r="O559" s="7"/>
      <c r="P559" s="7"/>
      <c r="Q559" s="6"/>
      <c r="R559" s="6"/>
      <c r="S559" s="6"/>
      <c r="T559" s="6"/>
      <c r="U559" s="7"/>
      <c r="V559" s="6"/>
      <c r="W559" s="6"/>
      <c r="X559" s="6"/>
      <c r="Y559" s="6"/>
      <c r="Z559" s="6"/>
      <c r="AA559" s="6"/>
    </row>
    <row r="560" spans="1:27" ht="45">
      <c r="A560" s="6">
        <v>559</v>
      </c>
      <c r="B560" s="10" t="s">
        <v>1945</v>
      </c>
      <c r="C560" s="10" t="str">
        <f t="shared" si="96"/>
        <v>y</v>
      </c>
      <c r="D560" s="10" t="s">
        <v>33</v>
      </c>
      <c r="E560" s="10" t="s">
        <v>33</v>
      </c>
      <c r="F560" s="10" t="s">
        <v>33</v>
      </c>
      <c r="G560" s="10" t="s">
        <v>33</v>
      </c>
      <c r="H560" s="10" t="s">
        <v>33</v>
      </c>
      <c r="I560" s="10" t="s">
        <v>33</v>
      </c>
      <c r="J560" s="7" t="s">
        <v>1569</v>
      </c>
      <c r="K560" s="7" t="s">
        <v>1567</v>
      </c>
      <c r="L560" s="7" t="s">
        <v>1570</v>
      </c>
      <c r="M560" s="6" t="s">
        <v>35</v>
      </c>
      <c r="N560" s="7" t="s">
        <v>1571</v>
      </c>
      <c r="O560" s="7" t="s">
        <v>37</v>
      </c>
      <c r="P560" s="7"/>
      <c r="Q560" s="6"/>
      <c r="R560" s="6"/>
      <c r="S560" s="6"/>
      <c r="T560" s="6"/>
      <c r="U560" s="7"/>
      <c r="V560" s="6"/>
      <c r="W560" s="6"/>
      <c r="X560" s="6"/>
      <c r="Y560" s="6"/>
      <c r="Z560" s="6"/>
      <c r="AA560" s="6"/>
    </row>
    <row r="561" spans="1:27" ht="45">
      <c r="A561" s="6">
        <v>560</v>
      </c>
      <c r="B561" s="10" t="s">
        <v>1945</v>
      </c>
      <c r="C561" s="10" t="str">
        <f t="shared" ref="C561:C572" si="103">IF(AND(D561="y",E561="y",F561="y",G561="y",H561="y"),"y",IF(M561="descriptive","na",IF(D561="na","na","n")))</f>
        <v>y</v>
      </c>
      <c r="D561" s="10" t="s">
        <v>33</v>
      </c>
      <c r="E561" s="10" t="s">
        <v>33</v>
      </c>
      <c r="F561" s="10" t="s">
        <v>33</v>
      </c>
      <c r="G561" s="10" t="s">
        <v>33</v>
      </c>
      <c r="H561" s="10" t="s">
        <v>33</v>
      </c>
      <c r="I561" s="10" t="s">
        <v>33</v>
      </c>
      <c r="J561" s="7" t="s">
        <v>1572</v>
      </c>
      <c r="K561" s="7" t="s">
        <v>1567</v>
      </c>
      <c r="L561" s="7"/>
      <c r="M561" s="6" t="s">
        <v>20</v>
      </c>
      <c r="N561" s="7" t="s">
        <v>1573</v>
      </c>
      <c r="O561" s="7"/>
      <c r="P561" s="7" t="s">
        <v>459</v>
      </c>
      <c r="Q561" s="6" t="s">
        <v>32</v>
      </c>
      <c r="R561" s="6"/>
      <c r="S561" s="6"/>
      <c r="T561" s="6"/>
      <c r="U561" s="7" t="s">
        <v>1574</v>
      </c>
      <c r="V561" s="6"/>
      <c r="W561" s="6"/>
      <c r="X561" s="6"/>
      <c r="Y561" s="6"/>
      <c r="Z561" s="6"/>
      <c r="AA561" s="6"/>
    </row>
    <row r="562" spans="1:27" ht="45">
      <c r="A562" s="6">
        <v>561</v>
      </c>
      <c r="B562" s="10" t="s">
        <v>1945</v>
      </c>
      <c r="C562" s="10" t="str">
        <f t="shared" si="103"/>
        <v>y</v>
      </c>
      <c r="D562" s="10" t="s">
        <v>33</v>
      </c>
      <c r="E562" s="10" t="s">
        <v>33</v>
      </c>
      <c r="F562" s="10" t="s">
        <v>33</v>
      </c>
      <c r="G562" s="10" t="s">
        <v>33</v>
      </c>
      <c r="H562" s="10" t="s">
        <v>33</v>
      </c>
      <c r="I562" s="10" t="s">
        <v>33</v>
      </c>
      <c r="J562" s="7" t="s">
        <v>1575</v>
      </c>
      <c r="K562" s="7" t="s">
        <v>1567</v>
      </c>
      <c r="L562" s="7"/>
      <c r="M562" s="6" t="s">
        <v>20</v>
      </c>
      <c r="N562" s="7" t="s">
        <v>1576</v>
      </c>
      <c r="O562" s="7"/>
      <c r="P562" s="7"/>
      <c r="Q562" s="6"/>
      <c r="R562" s="6"/>
      <c r="S562" s="6"/>
      <c r="T562" s="6"/>
      <c r="U562" s="7" t="s">
        <v>1574</v>
      </c>
      <c r="V562" s="6"/>
      <c r="W562" s="6"/>
      <c r="X562" s="6"/>
      <c r="Y562" s="6"/>
      <c r="Z562" s="6"/>
      <c r="AA562" s="6"/>
    </row>
    <row r="563" spans="1:27" ht="45">
      <c r="A563" s="6">
        <v>562</v>
      </c>
      <c r="B563" s="10" t="s">
        <v>1945</v>
      </c>
      <c r="C563" s="10" t="str">
        <f t="shared" si="103"/>
        <v>y</v>
      </c>
      <c r="D563" s="10" t="s">
        <v>33</v>
      </c>
      <c r="E563" s="10" t="s">
        <v>33</v>
      </c>
      <c r="F563" s="10" t="s">
        <v>33</v>
      </c>
      <c r="G563" s="10" t="s">
        <v>33</v>
      </c>
      <c r="H563" s="10" t="s">
        <v>33</v>
      </c>
      <c r="I563" s="10" t="s">
        <v>33</v>
      </c>
      <c r="J563" s="7" t="s">
        <v>1577</v>
      </c>
      <c r="K563" s="7" t="s">
        <v>1567</v>
      </c>
      <c r="L563" s="7"/>
      <c r="M563" s="6" t="s">
        <v>20</v>
      </c>
      <c r="N563" s="7" t="s">
        <v>1578</v>
      </c>
      <c r="O563" s="7"/>
      <c r="P563" s="7"/>
      <c r="Q563" s="6" t="s">
        <v>402</v>
      </c>
      <c r="R563" s="6"/>
      <c r="S563" s="6"/>
      <c r="T563" s="6"/>
      <c r="U563" s="7" t="s">
        <v>1574</v>
      </c>
      <c r="V563" s="6"/>
      <c r="W563" s="6"/>
      <c r="X563" s="6"/>
      <c r="Y563" s="6"/>
      <c r="Z563" s="6"/>
      <c r="AA563" s="6"/>
    </row>
    <row r="564" spans="1:27" ht="45">
      <c r="A564" s="6">
        <v>563</v>
      </c>
      <c r="B564" s="10" t="s">
        <v>1945</v>
      </c>
      <c r="C564" s="10" t="str">
        <f t="shared" si="103"/>
        <v>y</v>
      </c>
      <c r="D564" s="10" t="s">
        <v>33</v>
      </c>
      <c r="E564" s="10" t="s">
        <v>33</v>
      </c>
      <c r="F564" s="10" t="s">
        <v>33</v>
      </c>
      <c r="G564" s="10" t="s">
        <v>33</v>
      </c>
      <c r="H564" s="10" t="s">
        <v>33</v>
      </c>
      <c r="I564" s="10" t="s">
        <v>33</v>
      </c>
      <c r="J564" s="7" t="s">
        <v>1579</v>
      </c>
      <c r="K564" s="7" t="s">
        <v>1567</v>
      </c>
      <c r="L564" s="7" t="s">
        <v>1580</v>
      </c>
      <c r="M564" s="6" t="s">
        <v>35</v>
      </c>
      <c r="N564" s="7" t="s">
        <v>1581</v>
      </c>
      <c r="O564" s="7" t="s">
        <v>37</v>
      </c>
      <c r="P564" s="7"/>
      <c r="Q564" s="6"/>
      <c r="R564" s="6"/>
      <c r="S564" s="6"/>
      <c r="T564" s="6"/>
      <c r="U564" s="7"/>
      <c r="V564" s="6"/>
      <c r="W564" s="6"/>
      <c r="X564" s="6"/>
      <c r="Y564" s="6"/>
      <c r="Z564" s="6"/>
      <c r="AA564" s="6"/>
    </row>
    <row r="565" spans="1:27" ht="45">
      <c r="A565" s="6">
        <v>564</v>
      </c>
      <c r="B565" s="10" t="s">
        <v>1945</v>
      </c>
      <c r="C565" s="10" t="str">
        <f t="shared" si="103"/>
        <v>y</v>
      </c>
      <c r="D565" s="10" t="s">
        <v>33</v>
      </c>
      <c r="E565" s="10" t="s">
        <v>33</v>
      </c>
      <c r="F565" s="10" t="s">
        <v>33</v>
      </c>
      <c r="G565" s="10" t="s">
        <v>33</v>
      </c>
      <c r="H565" s="10" t="s">
        <v>33</v>
      </c>
      <c r="I565" s="10" t="s">
        <v>33</v>
      </c>
      <c r="J565" s="7" t="s">
        <v>1582</v>
      </c>
      <c r="K565" s="7" t="s">
        <v>1567</v>
      </c>
      <c r="L565" s="7"/>
      <c r="M565" s="6" t="s">
        <v>20</v>
      </c>
      <c r="N565" s="7" t="s">
        <v>1583</v>
      </c>
      <c r="O565" s="7"/>
      <c r="P565" s="7" t="s">
        <v>459</v>
      </c>
      <c r="Q565" s="6" t="s">
        <v>32</v>
      </c>
      <c r="R565" s="6"/>
      <c r="S565" s="6"/>
      <c r="T565" s="6"/>
      <c r="U565" s="7" t="s">
        <v>1584</v>
      </c>
      <c r="V565" s="6"/>
      <c r="W565" s="6"/>
      <c r="X565" s="6"/>
      <c r="Y565" s="6"/>
      <c r="Z565" s="6"/>
      <c r="AA565" s="6"/>
    </row>
    <row r="566" spans="1:27" ht="45">
      <c r="A566" s="6">
        <v>565</v>
      </c>
      <c r="B566" s="10" t="s">
        <v>1945</v>
      </c>
      <c r="C566" s="10" t="str">
        <f t="shared" si="103"/>
        <v>y</v>
      </c>
      <c r="D566" s="10" t="s">
        <v>33</v>
      </c>
      <c r="E566" s="10" t="s">
        <v>33</v>
      </c>
      <c r="F566" s="10" t="s">
        <v>33</v>
      </c>
      <c r="G566" s="10" t="s">
        <v>33</v>
      </c>
      <c r="H566" s="10" t="s">
        <v>33</v>
      </c>
      <c r="I566" s="10" t="s">
        <v>33</v>
      </c>
      <c r="J566" s="7" t="s">
        <v>1585</v>
      </c>
      <c r="K566" s="7" t="s">
        <v>1567</v>
      </c>
      <c r="L566" s="7" t="s">
        <v>1586</v>
      </c>
      <c r="M566" s="6" t="s">
        <v>35</v>
      </c>
      <c r="N566" s="7" t="s">
        <v>1587</v>
      </c>
      <c r="O566" s="7" t="s">
        <v>37</v>
      </c>
      <c r="P566" s="7"/>
      <c r="Q566" s="6"/>
      <c r="R566" s="6"/>
      <c r="S566" s="6"/>
      <c r="T566" s="6"/>
      <c r="U566" s="7"/>
      <c r="V566" s="6"/>
      <c r="W566" s="6"/>
      <c r="X566" s="6"/>
      <c r="Y566" s="6"/>
      <c r="Z566" s="6"/>
      <c r="AA566" s="6"/>
    </row>
    <row r="567" spans="1:27" ht="45">
      <c r="A567" s="6">
        <v>566</v>
      </c>
      <c r="B567" s="10" t="s">
        <v>1945</v>
      </c>
      <c r="C567" s="10" t="str">
        <f t="shared" si="103"/>
        <v>y</v>
      </c>
      <c r="D567" s="10" t="s">
        <v>33</v>
      </c>
      <c r="E567" s="10" t="s">
        <v>33</v>
      </c>
      <c r="F567" s="10" t="s">
        <v>33</v>
      </c>
      <c r="G567" s="10" t="s">
        <v>33</v>
      </c>
      <c r="H567" s="10" t="s">
        <v>33</v>
      </c>
      <c r="I567" s="10" t="s">
        <v>33</v>
      </c>
      <c r="J567" s="7" t="s">
        <v>1588</v>
      </c>
      <c r="K567" s="7" t="s">
        <v>1567</v>
      </c>
      <c r="L567" s="7"/>
      <c r="M567" s="6" t="s">
        <v>20</v>
      </c>
      <c r="N567" s="7" t="s">
        <v>1589</v>
      </c>
      <c r="O567" s="7"/>
      <c r="P567" s="7" t="s">
        <v>459</v>
      </c>
      <c r="Q567" s="6" t="s">
        <v>32</v>
      </c>
      <c r="R567" s="6"/>
      <c r="S567" s="6"/>
      <c r="T567" s="6"/>
      <c r="U567" s="7" t="s">
        <v>1590</v>
      </c>
      <c r="V567" s="6"/>
      <c r="W567" s="6"/>
      <c r="X567" s="6"/>
      <c r="Y567" s="6"/>
      <c r="Z567" s="6"/>
      <c r="AA567" s="6"/>
    </row>
    <row r="568" spans="1:27" ht="45">
      <c r="A568" s="6">
        <v>567</v>
      </c>
      <c r="B568" s="10" t="s">
        <v>1945</v>
      </c>
      <c r="C568" s="10" t="str">
        <f t="shared" si="103"/>
        <v>y</v>
      </c>
      <c r="D568" s="10" t="s">
        <v>33</v>
      </c>
      <c r="E568" s="10" t="s">
        <v>33</v>
      </c>
      <c r="F568" s="10" t="s">
        <v>33</v>
      </c>
      <c r="G568" s="10" t="s">
        <v>33</v>
      </c>
      <c r="H568" s="10" t="s">
        <v>33</v>
      </c>
      <c r="I568" s="10" t="s">
        <v>33</v>
      </c>
      <c r="J568" s="7" t="s">
        <v>1591</v>
      </c>
      <c r="K568" s="7" t="s">
        <v>1567</v>
      </c>
      <c r="L568" s="7" t="s">
        <v>1592</v>
      </c>
      <c r="M568" s="6" t="s">
        <v>217</v>
      </c>
      <c r="N568" s="7" t="s">
        <v>1593</v>
      </c>
      <c r="O568" s="7"/>
      <c r="P568" s="7"/>
      <c r="Q568" s="6"/>
      <c r="R568" s="6"/>
      <c r="S568" s="6"/>
      <c r="T568" s="6"/>
      <c r="U568" s="7"/>
      <c r="V568" s="6"/>
      <c r="W568" s="6"/>
      <c r="X568" s="6"/>
      <c r="Y568" s="6"/>
      <c r="Z568" s="6"/>
      <c r="AA568" s="6"/>
    </row>
    <row r="569" spans="1:27" ht="75">
      <c r="A569" s="6">
        <v>568</v>
      </c>
      <c r="B569" s="10" t="s">
        <v>1946</v>
      </c>
      <c r="C569" s="10" t="str">
        <f t="shared" si="103"/>
        <v>na</v>
      </c>
      <c r="D569" s="10" t="s">
        <v>1946</v>
      </c>
      <c r="E569" s="10" t="s">
        <v>1946</v>
      </c>
      <c r="F569" s="10" t="s">
        <v>1946</v>
      </c>
      <c r="G569" s="10" t="s">
        <v>1946</v>
      </c>
      <c r="H569" s="10" t="s">
        <v>1946</v>
      </c>
      <c r="I569" s="10" t="s">
        <v>1946</v>
      </c>
      <c r="J569" s="7" t="s">
        <v>1594</v>
      </c>
      <c r="K569" s="7" t="s">
        <v>1567</v>
      </c>
      <c r="L569" s="7"/>
      <c r="M569" s="6" t="s">
        <v>20</v>
      </c>
      <c r="N569" s="7" t="s">
        <v>1594</v>
      </c>
      <c r="O569" s="7"/>
      <c r="P569" s="7"/>
      <c r="Q569" s="6"/>
      <c r="R569" s="6"/>
      <c r="S569" s="6"/>
      <c r="T569" s="6"/>
      <c r="U569" s="7"/>
      <c r="V569" s="6"/>
      <c r="W569" s="6"/>
      <c r="X569" s="6"/>
      <c r="Y569" s="6"/>
      <c r="Z569" s="6"/>
      <c r="AA569" s="7" t="s">
        <v>1595</v>
      </c>
    </row>
    <row r="570" spans="1:27" ht="75">
      <c r="A570" s="6">
        <v>569</v>
      </c>
      <c r="B570" s="10" t="s">
        <v>1946</v>
      </c>
      <c r="C570" s="10" t="str">
        <f t="shared" si="103"/>
        <v>na</v>
      </c>
      <c r="D570" s="10" t="s">
        <v>1946</v>
      </c>
      <c r="E570" s="10" t="s">
        <v>1946</v>
      </c>
      <c r="F570" s="10" t="s">
        <v>1946</v>
      </c>
      <c r="G570" s="10" t="s">
        <v>1946</v>
      </c>
      <c r="H570" s="10" t="s">
        <v>1946</v>
      </c>
      <c r="I570" s="10" t="s">
        <v>1946</v>
      </c>
      <c r="J570" s="7" t="s">
        <v>1596</v>
      </c>
      <c r="K570" s="7" t="s">
        <v>1567</v>
      </c>
      <c r="L570" s="7"/>
      <c r="M570" s="6" t="s">
        <v>20</v>
      </c>
      <c r="N570" s="7" t="s">
        <v>1596</v>
      </c>
      <c r="O570" s="7"/>
      <c r="P570" s="7"/>
      <c r="Q570" s="6"/>
      <c r="R570" s="6"/>
      <c r="S570" s="6"/>
      <c r="T570" s="6"/>
      <c r="U570" s="7"/>
      <c r="V570" s="6"/>
      <c r="W570" s="6"/>
      <c r="X570" s="6"/>
      <c r="Y570" s="6"/>
      <c r="Z570" s="6"/>
      <c r="AA570" s="7" t="s">
        <v>1597</v>
      </c>
    </row>
    <row r="571" spans="1:27" ht="75">
      <c r="A571" s="6">
        <v>570</v>
      </c>
      <c r="B571" s="10" t="s">
        <v>1946</v>
      </c>
      <c r="C571" s="10" t="str">
        <f t="shared" si="103"/>
        <v>na</v>
      </c>
      <c r="D571" s="10" t="s">
        <v>1946</v>
      </c>
      <c r="E571" s="10" t="s">
        <v>1946</v>
      </c>
      <c r="F571" s="10" t="s">
        <v>1946</v>
      </c>
      <c r="G571" s="10" t="s">
        <v>1946</v>
      </c>
      <c r="H571" s="10" t="s">
        <v>1946</v>
      </c>
      <c r="I571" s="10" t="s">
        <v>1946</v>
      </c>
      <c r="J571" s="7" t="s">
        <v>1598</v>
      </c>
      <c r="K571" s="7" t="s">
        <v>1567</v>
      </c>
      <c r="L571" s="7"/>
      <c r="M571" s="6" t="s">
        <v>20</v>
      </c>
      <c r="N571" s="7" t="s">
        <v>1598</v>
      </c>
      <c r="O571" s="7"/>
      <c r="P571" s="7"/>
      <c r="Q571" s="6"/>
      <c r="R571" s="6"/>
      <c r="S571" s="6"/>
      <c r="T571" s="6"/>
      <c r="U571" s="7"/>
      <c r="V571" s="6"/>
      <c r="W571" s="6"/>
      <c r="X571" s="6"/>
      <c r="Y571" s="6"/>
      <c r="Z571" s="6"/>
      <c r="AA571" s="7" t="s">
        <v>1599</v>
      </c>
    </row>
    <row r="572" spans="1:27" ht="105">
      <c r="A572" s="6">
        <v>571</v>
      </c>
      <c r="B572" s="10" t="s">
        <v>1946</v>
      </c>
      <c r="C572" s="10" t="str">
        <f t="shared" si="103"/>
        <v>na</v>
      </c>
      <c r="D572" s="10" t="s">
        <v>1946</v>
      </c>
      <c r="E572" s="10" t="s">
        <v>1946</v>
      </c>
      <c r="F572" s="10" t="s">
        <v>1946</v>
      </c>
      <c r="G572" s="10" t="s">
        <v>1946</v>
      </c>
      <c r="H572" s="10" t="s">
        <v>1946</v>
      </c>
      <c r="I572" s="10" t="s">
        <v>1946</v>
      </c>
      <c r="J572" s="7" t="s">
        <v>1600</v>
      </c>
      <c r="K572" s="7" t="s">
        <v>1567</v>
      </c>
      <c r="L572" s="7"/>
      <c r="M572" s="6" t="s">
        <v>20</v>
      </c>
      <c r="N572" s="7" t="s">
        <v>1600</v>
      </c>
      <c r="O572" s="7"/>
      <c r="P572" s="7"/>
      <c r="Q572" s="6"/>
      <c r="R572" s="6"/>
      <c r="S572" s="6"/>
      <c r="T572" s="6"/>
      <c r="U572" s="7"/>
      <c r="V572" s="6"/>
      <c r="W572" s="6"/>
      <c r="X572" s="6"/>
      <c r="Y572" s="6"/>
      <c r="Z572" s="6"/>
      <c r="AA572" s="7" t="s">
        <v>1601</v>
      </c>
    </row>
    <row r="573" spans="1:27" ht="45">
      <c r="A573" s="6">
        <v>572</v>
      </c>
      <c r="B573" s="10" t="s">
        <v>1946</v>
      </c>
      <c r="C573" s="10" t="str">
        <f t="shared" si="96"/>
        <v>na</v>
      </c>
      <c r="D573" s="10" t="s">
        <v>1946</v>
      </c>
      <c r="E573" s="10" t="s">
        <v>1946</v>
      </c>
      <c r="F573" s="10" t="s">
        <v>1946</v>
      </c>
      <c r="G573" s="10" t="s">
        <v>1946</v>
      </c>
      <c r="H573" s="10" t="s">
        <v>1946</v>
      </c>
      <c r="I573" s="10" t="s">
        <v>1946</v>
      </c>
      <c r="J573" s="13" t="s">
        <v>1966</v>
      </c>
      <c r="K573" s="7" t="s">
        <v>1567</v>
      </c>
      <c r="L573" s="6" t="s">
        <v>50</v>
      </c>
      <c r="M573" s="7" t="s">
        <v>1956</v>
      </c>
      <c r="N573" s="7" t="s">
        <v>1957</v>
      </c>
      <c r="O573" s="7"/>
      <c r="P573" s="6"/>
      <c r="Q573" s="7"/>
      <c r="R573" s="6"/>
      <c r="S573" s="6"/>
      <c r="U573"/>
    </row>
    <row r="574" spans="1:27">
      <c r="A574" s="6">
        <v>573</v>
      </c>
      <c r="B574" s="10" t="s">
        <v>1946</v>
      </c>
      <c r="C574" s="10" t="str">
        <f t="shared" si="96"/>
        <v>na</v>
      </c>
      <c r="D574" s="10" t="s">
        <v>1946</v>
      </c>
      <c r="E574" s="10" t="s">
        <v>1946</v>
      </c>
      <c r="F574" s="10" t="s">
        <v>1946</v>
      </c>
      <c r="G574" s="10" t="s">
        <v>1946</v>
      </c>
      <c r="H574" s="10" t="s">
        <v>1946</v>
      </c>
      <c r="I574" s="10" t="s">
        <v>1946</v>
      </c>
      <c r="J574" s="7" t="s">
        <v>1602</v>
      </c>
      <c r="K574" s="7" t="s">
        <v>1603</v>
      </c>
      <c r="L574" s="7"/>
      <c r="M574" s="6" t="s">
        <v>24</v>
      </c>
      <c r="N574" s="7" t="s">
        <v>1604</v>
      </c>
      <c r="O574" s="7"/>
      <c r="P574" s="7"/>
      <c r="Q574" s="6"/>
      <c r="R574" s="6"/>
      <c r="S574" s="6"/>
      <c r="T574" s="6"/>
      <c r="U574" s="7"/>
      <c r="V574" s="6"/>
      <c r="W574" s="6"/>
      <c r="X574" s="6"/>
      <c r="Y574" s="6"/>
      <c r="Z574" s="6"/>
      <c r="AA574" s="6"/>
    </row>
    <row r="575" spans="1:27" ht="45">
      <c r="A575" s="6">
        <v>574</v>
      </c>
      <c r="B575" s="10" t="s">
        <v>1946</v>
      </c>
      <c r="C575" s="10" t="str">
        <f t="shared" si="96"/>
        <v>na</v>
      </c>
      <c r="D575" s="10" t="s">
        <v>1946</v>
      </c>
      <c r="E575" s="10" t="s">
        <v>1946</v>
      </c>
      <c r="F575" s="10" t="s">
        <v>1946</v>
      </c>
      <c r="G575" s="10" t="s">
        <v>1946</v>
      </c>
      <c r="H575" s="10" t="s">
        <v>1946</v>
      </c>
      <c r="I575" s="10" t="s">
        <v>1946</v>
      </c>
      <c r="J575" s="7" t="s">
        <v>1605</v>
      </c>
      <c r="K575" s="7" t="s">
        <v>1603</v>
      </c>
      <c r="L575" s="7"/>
      <c r="M575" s="6" t="s">
        <v>24</v>
      </c>
      <c r="N575" s="7" t="s">
        <v>1606</v>
      </c>
      <c r="O575" s="7"/>
      <c r="P575" s="7"/>
      <c r="Q575" s="6"/>
      <c r="R575" s="6"/>
      <c r="S575" s="6"/>
      <c r="T575" s="6"/>
      <c r="U575" s="7"/>
      <c r="V575" s="6"/>
      <c r="W575" s="6"/>
      <c r="X575" s="6"/>
      <c r="Y575" s="6"/>
      <c r="Z575" s="6"/>
      <c r="AA575" s="6"/>
    </row>
    <row r="576" spans="1:27" ht="30">
      <c r="A576" s="6">
        <v>575</v>
      </c>
      <c r="B576" s="10" t="s">
        <v>1945</v>
      </c>
      <c r="C576" s="10" t="str">
        <f t="shared" si="96"/>
        <v>n</v>
      </c>
      <c r="D576" s="10" t="s">
        <v>1945</v>
      </c>
      <c r="E576" s="10" t="s">
        <v>1945</v>
      </c>
      <c r="F576" s="10" t="s">
        <v>1945</v>
      </c>
      <c r="G576" s="10" t="s">
        <v>1945</v>
      </c>
      <c r="H576" s="10" t="s">
        <v>1945</v>
      </c>
      <c r="I576" s="10" t="s">
        <v>33</v>
      </c>
      <c r="J576" s="7" t="s">
        <v>1607</v>
      </c>
      <c r="K576" s="7" t="s">
        <v>1603</v>
      </c>
      <c r="L576" s="7"/>
      <c r="M576" s="6" t="s">
        <v>20</v>
      </c>
      <c r="N576" s="7" t="s">
        <v>866</v>
      </c>
      <c r="O576" s="7"/>
      <c r="P576" s="7"/>
      <c r="Q576" s="6" t="s">
        <v>32</v>
      </c>
      <c r="R576" s="6"/>
      <c r="S576" s="6"/>
      <c r="T576" s="6"/>
      <c r="U576" s="7"/>
      <c r="V576" s="6" t="s">
        <v>33</v>
      </c>
      <c r="W576" s="6"/>
      <c r="X576" s="6"/>
      <c r="Y576" s="6"/>
      <c r="Z576" s="6"/>
      <c r="AA576" s="6"/>
    </row>
    <row r="577" spans="1:27" ht="45">
      <c r="A577" s="6">
        <v>576</v>
      </c>
      <c r="B577" s="10" t="s">
        <v>1946</v>
      </c>
      <c r="C577" s="10" t="str">
        <f t="shared" ref="C577:C578" si="104">IF(AND(D577="y",E577="y",F577="y",G577="y",H577="y"),"y",IF(M577="descriptive","na",IF(D577="na","na","n")))</f>
        <v>na</v>
      </c>
      <c r="D577" s="10" t="s">
        <v>1946</v>
      </c>
      <c r="E577" s="10" t="s">
        <v>1946</v>
      </c>
      <c r="F577" s="10" t="s">
        <v>1946</v>
      </c>
      <c r="G577" s="10" t="s">
        <v>1946</v>
      </c>
      <c r="H577" s="10" t="s">
        <v>1946</v>
      </c>
      <c r="I577" s="10" t="s">
        <v>1946</v>
      </c>
      <c r="J577" s="7" t="s">
        <v>1608</v>
      </c>
      <c r="K577" s="7" t="s">
        <v>1603</v>
      </c>
      <c r="L577" s="7"/>
      <c r="M577" s="6" t="s">
        <v>20</v>
      </c>
      <c r="N577" s="7" t="s">
        <v>1609</v>
      </c>
      <c r="O577" s="7"/>
      <c r="P577" s="7"/>
      <c r="Q577" s="6"/>
      <c r="R577" s="6"/>
      <c r="S577" s="6"/>
      <c r="T577" s="6"/>
      <c r="U577" s="7"/>
      <c r="V577" s="6"/>
      <c r="W577" s="6"/>
      <c r="X577" s="6"/>
      <c r="Y577" s="6"/>
      <c r="Z577" s="6"/>
      <c r="AA577" s="7" t="s">
        <v>1610</v>
      </c>
    </row>
    <row r="578" spans="1:27" ht="45">
      <c r="A578" s="6">
        <v>577</v>
      </c>
      <c r="B578" s="10" t="s">
        <v>1946</v>
      </c>
      <c r="C578" s="10" t="str">
        <f t="shared" si="104"/>
        <v>na</v>
      </c>
      <c r="D578" s="10" t="s">
        <v>1946</v>
      </c>
      <c r="E578" s="10" t="s">
        <v>1946</v>
      </c>
      <c r="F578" s="10" t="s">
        <v>1946</v>
      </c>
      <c r="G578" s="10" t="s">
        <v>1946</v>
      </c>
      <c r="H578" s="10" t="s">
        <v>1946</v>
      </c>
      <c r="I578" s="10" t="s">
        <v>1946</v>
      </c>
      <c r="J578" s="7" t="s">
        <v>1611</v>
      </c>
      <c r="K578" s="7" t="s">
        <v>1603</v>
      </c>
      <c r="L578" s="7"/>
      <c r="M578" s="6" t="s">
        <v>20</v>
      </c>
      <c r="N578" s="7" t="s">
        <v>1612</v>
      </c>
      <c r="O578" s="7"/>
      <c r="P578" s="7" t="s">
        <v>1522</v>
      </c>
      <c r="Q578" s="6"/>
      <c r="R578" s="6"/>
      <c r="S578" s="6"/>
      <c r="T578" s="6"/>
      <c r="U578" s="7"/>
      <c r="V578" s="6" t="s">
        <v>33</v>
      </c>
      <c r="W578" s="6"/>
      <c r="X578" s="6"/>
      <c r="Y578" s="6"/>
      <c r="Z578" s="6"/>
      <c r="AA578" s="6"/>
    </row>
    <row r="579" spans="1:27" ht="45">
      <c r="A579" s="6">
        <v>578</v>
      </c>
      <c r="B579" s="10" t="s">
        <v>1946</v>
      </c>
      <c r="C579" s="10" t="str">
        <f t="shared" ref="C579" si="105">IF(AND(D579="y",E579="y",F579="y",G579="y",H579="y"),"y",IF(M579="descriptive","na",IF(D579="na","na","n")))</f>
        <v>na</v>
      </c>
      <c r="D579" s="10" t="s">
        <v>1946</v>
      </c>
      <c r="E579" s="10" t="s">
        <v>1946</v>
      </c>
      <c r="F579" s="10" t="s">
        <v>1946</v>
      </c>
      <c r="G579" s="10" t="s">
        <v>1946</v>
      </c>
      <c r="H579" s="10" t="s">
        <v>1946</v>
      </c>
      <c r="I579" s="10" t="s">
        <v>1946</v>
      </c>
      <c r="J579" s="7" t="s">
        <v>1613</v>
      </c>
      <c r="K579" s="7" t="s">
        <v>1603</v>
      </c>
      <c r="L579" s="7"/>
      <c r="M579" s="6" t="s">
        <v>20</v>
      </c>
      <c r="N579" s="7" t="s">
        <v>1613</v>
      </c>
      <c r="O579" s="7"/>
      <c r="P579" s="7"/>
      <c r="Q579" s="6"/>
      <c r="R579" s="6"/>
      <c r="S579" s="6"/>
      <c r="T579" s="6"/>
      <c r="U579" s="7"/>
      <c r="V579" s="6"/>
      <c r="W579" s="6"/>
      <c r="X579" s="6"/>
      <c r="Y579" s="6"/>
      <c r="Z579" s="6"/>
      <c r="AA579" s="7" t="s">
        <v>1614</v>
      </c>
    </row>
    <row r="580" spans="1:27" ht="75">
      <c r="A580" s="6">
        <v>579</v>
      </c>
      <c r="B580" s="10" t="s">
        <v>33</v>
      </c>
      <c r="C580" s="10" t="str">
        <f t="shared" ref="C580:C642" si="106">IF(AND(D580="y",E580="y",F580="y",G580="y",H580="y"),"y",IF(M580="descriptive","na",IF(D580="na","na","n")))</f>
        <v>n</v>
      </c>
      <c r="D580" s="10" t="s">
        <v>1945</v>
      </c>
      <c r="E580" s="10" t="s">
        <v>1945</v>
      </c>
      <c r="F580" s="10" t="s">
        <v>1945</v>
      </c>
      <c r="G580" s="10" t="s">
        <v>1945</v>
      </c>
      <c r="H580" s="10" t="s">
        <v>1945</v>
      </c>
      <c r="I580" s="10" t="s">
        <v>33</v>
      </c>
      <c r="J580" s="7" t="s">
        <v>1615</v>
      </c>
      <c r="K580" s="7" t="s">
        <v>1603</v>
      </c>
      <c r="L580" s="7" t="s">
        <v>1616</v>
      </c>
      <c r="M580" s="6" t="s">
        <v>20</v>
      </c>
      <c r="N580" s="7" t="s">
        <v>1617</v>
      </c>
      <c r="O580" s="7" t="s">
        <v>182</v>
      </c>
      <c r="P580" s="7" t="s">
        <v>1618</v>
      </c>
      <c r="Q580" s="6"/>
      <c r="R580" s="6"/>
      <c r="S580" s="6"/>
      <c r="T580" s="6"/>
      <c r="U580" s="7"/>
      <c r="V580" s="6" t="s">
        <v>33</v>
      </c>
      <c r="W580" s="6"/>
      <c r="X580" s="6"/>
      <c r="Y580" s="6"/>
      <c r="Z580" s="6"/>
      <c r="AA580" s="6"/>
    </row>
    <row r="581" spans="1:27" ht="45">
      <c r="A581" s="6">
        <v>580</v>
      </c>
      <c r="B581" s="10" t="s">
        <v>1946</v>
      </c>
      <c r="C581" s="10" t="str">
        <f t="shared" si="106"/>
        <v>na</v>
      </c>
      <c r="D581" s="10" t="s">
        <v>1946</v>
      </c>
      <c r="E581" s="10" t="s">
        <v>1946</v>
      </c>
      <c r="F581" s="10" t="s">
        <v>1946</v>
      </c>
      <c r="G581" s="10" t="s">
        <v>1946</v>
      </c>
      <c r="H581" s="10" t="s">
        <v>1946</v>
      </c>
      <c r="I581" s="10" t="s">
        <v>1946</v>
      </c>
      <c r="J581" s="7" t="s">
        <v>1619</v>
      </c>
      <c r="K581" s="7" t="s">
        <v>1603</v>
      </c>
      <c r="L581" s="7"/>
      <c r="M581" s="6" t="s">
        <v>20</v>
      </c>
      <c r="N581" s="7" t="s">
        <v>1620</v>
      </c>
      <c r="O581" s="7"/>
      <c r="P581" s="7"/>
      <c r="Q581" s="6"/>
      <c r="R581" s="6"/>
      <c r="S581" s="6"/>
      <c r="T581" s="6"/>
      <c r="U581" s="7"/>
      <c r="V581" s="6"/>
      <c r="W581" s="6"/>
      <c r="X581" s="6"/>
      <c r="Y581" s="6"/>
      <c r="Z581" s="6"/>
      <c r="AA581" s="7" t="s">
        <v>1621</v>
      </c>
    </row>
    <row r="582" spans="1:27" ht="210">
      <c r="A582" s="6">
        <v>581</v>
      </c>
      <c r="B582" s="10" t="s">
        <v>1946</v>
      </c>
      <c r="C582" s="10" t="str">
        <f t="shared" si="106"/>
        <v>na</v>
      </c>
      <c r="D582" s="10" t="s">
        <v>1946</v>
      </c>
      <c r="E582" s="10" t="s">
        <v>1946</v>
      </c>
      <c r="F582" s="10" t="s">
        <v>1946</v>
      </c>
      <c r="G582" s="10" t="s">
        <v>1946</v>
      </c>
      <c r="H582" s="10" t="s">
        <v>1946</v>
      </c>
      <c r="I582" s="10" t="s">
        <v>1946</v>
      </c>
      <c r="J582" s="7" t="s">
        <v>1622</v>
      </c>
      <c r="K582" s="7" t="s">
        <v>1603</v>
      </c>
      <c r="L582" s="7" t="s">
        <v>1623</v>
      </c>
      <c r="M582" s="6" t="s">
        <v>24</v>
      </c>
      <c r="N582" s="7" t="s">
        <v>1624</v>
      </c>
      <c r="O582" s="7"/>
      <c r="P582" s="7"/>
      <c r="Q582" s="6"/>
      <c r="R582" s="6"/>
      <c r="S582" s="6"/>
      <c r="T582" s="6"/>
      <c r="U582" s="7"/>
      <c r="V582" s="6"/>
      <c r="W582" s="6"/>
      <c r="X582" s="6"/>
      <c r="Y582" s="6"/>
      <c r="Z582" s="6"/>
      <c r="AA582" s="6"/>
    </row>
    <row r="583" spans="1:27" ht="30">
      <c r="A583" s="6">
        <v>582</v>
      </c>
      <c r="B583" s="10" t="s">
        <v>33</v>
      </c>
      <c r="C583" s="10" t="str">
        <f t="shared" ref="C583" si="107">IF(AND(D583="y",E583="y",F583="y",G583="y",H583="y"),"y",IF(M583="descriptive","na",IF(D583="na","na","n")))</f>
        <v>n</v>
      </c>
      <c r="D583" s="10" t="s">
        <v>1945</v>
      </c>
      <c r="E583" s="10" t="s">
        <v>1945</v>
      </c>
      <c r="F583" s="10" t="s">
        <v>1945</v>
      </c>
      <c r="G583" s="10" t="s">
        <v>1945</v>
      </c>
      <c r="H583" s="10" t="s">
        <v>1945</v>
      </c>
      <c r="I583" s="10" t="s">
        <v>33</v>
      </c>
      <c r="J583" s="7" t="s">
        <v>1625</v>
      </c>
      <c r="K583" s="7" t="s">
        <v>1603</v>
      </c>
      <c r="L583" s="7"/>
      <c r="M583" s="6" t="s">
        <v>35</v>
      </c>
      <c r="N583" s="7" t="s">
        <v>1626</v>
      </c>
      <c r="O583" s="7" t="s">
        <v>1627</v>
      </c>
      <c r="P583" s="7"/>
      <c r="Q583" s="6"/>
      <c r="R583" s="6"/>
      <c r="S583" s="6"/>
      <c r="T583" s="6"/>
      <c r="U583" s="7"/>
      <c r="V583" s="6"/>
      <c r="W583" s="6"/>
      <c r="X583" s="6"/>
      <c r="Y583" s="6"/>
      <c r="Z583" s="6"/>
      <c r="AA583" s="6"/>
    </row>
    <row r="584" spans="1:27" ht="75">
      <c r="A584" s="6">
        <v>583</v>
      </c>
      <c r="B584" s="10" t="s">
        <v>33</v>
      </c>
      <c r="C584" s="10" t="str">
        <f t="shared" ref="C584:C585" si="108">IF(AND(D584="y",E584="y",F584="y",G584="y",H584="y"),"y",IF(M584="descriptive","na",IF(D584="na","na","n")))</f>
        <v>n</v>
      </c>
      <c r="D584" s="10" t="s">
        <v>1945</v>
      </c>
      <c r="E584" s="10" t="s">
        <v>1945</v>
      </c>
      <c r="F584" s="10" t="s">
        <v>1945</v>
      </c>
      <c r="G584" s="10" t="s">
        <v>1945</v>
      </c>
      <c r="H584" s="10" t="s">
        <v>1945</v>
      </c>
      <c r="I584" s="10" t="s">
        <v>33</v>
      </c>
      <c r="J584" s="7" t="s">
        <v>1628</v>
      </c>
      <c r="K584" s="7" t="s">
        <v>1603</v>
      </c>
      <c r="L584" s="7"/>
      <c r="M584" s="6" t="s">
        <v>35</v>
      </c>
      <c r="N584" s="7" t="s">
        <v>1629</v>
      </c>
      <c r="O584" s="7" t="s">
        <v>1630</v>
      </c>
      <c r="P584" s="7" t="s">
        <v>1618</v>
      </c>
      <c r="Q584" s="6"/>
      <c r="R584" s="6"/>
      <c r="S584" s="6"/>
      <c r="T584" s="6"/>
      <c r="U584" s="7" t="s">
        <v>1631</v>
      </c>
      <c r="V584" s="6"/>
      <c r="W584" s="6"/>
      <c r="X584" s="6"/>
      <c r="Y584" s="6"/>
      <c r="Z584" s="6"/>
      <c r="AA584" s="6"/>
    </row>
    <row r="585" spans="1:27" ht="75">
      <c r="A585" s="6">
        <v>584</v>
      </c>
      <c r="B585" s="10" t="s">
        <v>33</v>
      </c>
      <c r="C585" s="10" t="str">
        <f t="shared" si="108"/>
        <v>n</v>
      </c>
      <c r="D585" s="10" t="s">
        <v>1945</v>
      </c>
      <c r="E585" s="10" t="s">
        <v>1945</v>
      </c>
      <c r="F585" s="10" t="s">
        <v>1945</v>
      </c>
      <c r="G585" s="10" t="s">
        <v>1945</v>
      </c>
      <c r="H585" s="10" t="s">
        <v>1945</v>
      </c>
      <c r="I585" s="10" t="s">
        <v>33</v>
      </c>
      <c r="J585" s="7" t="s">
        <v>1632</v>
      </c>
      <c r="K585" s="7" t="s">
        <v>1603</v>
      </c>
      <c r="L585" s="7"/>
      <c r="M585" s="6" t="s">
        <v>50</v>
      </c>
      <c r="N585" s="7" t="s">
        <v>1633</v>
      </c>
      <c r="O585" s="22" t="s">
        <v>1941</v>
      </c>
      <c r="P585" s="7" t="s">
        <v>1618</v>
      </c>
      <c r="Q585" s="6" t="s">
        <v>1138</v>
      </c>
      <c r="R585" s="6"/>
      <c r="S585" s="6"/>
      <c r="T585" s="6"/>
      <c r="U585" s="7" t="s">
        <v>1634</v>
      </c>
      <c r="V585" s="6"/>
      <c r="W585" s="6"/>
      <c r="X585" s="6"/>
      <c r="Y585" s="6"/>
      <c r="Z585" s="6"/>
      <c r="AA585" s="6"/>
    </row>
    <row r="586" spans="1:27" ht="135">
      <c r="A586" s="6">
        <v>585</v>
      </c>
      <c r="B586" s="10" t="s">
        <v>33</v>
      </c>
      <c r="C586" s="10" t="str">
        <f t="shared" ref="C586:C588" si="109">IF(AND(D586="y",E586="y",F586="y",G586="y",H586="y"),"y",IF(M586="descriptive","na",IF(D586="na","na","n")))</f>
        <v>n</v>
      </c>
      <c r="D586" s="10" t="s">
        <v>1945</v>
      </c>
      <c r="E586" s="10" t="s">
        <v>1945</v>
      </c>
      <c r="F586" s="10" t="s">
        <v>1945</v>
      </c>
      <c r="G586" s="10" t="s">
        <v>1945</v>
      </c>
      <c r="H586" s="10" t="s">
        <v>1945</v>
      </c>
      <c r="I586" s="10" t="s">
        <v>33</v>
      </c>
      <c r="J586" s="7" t="s">
        <v>1635</v>
      </c>
      <c r="K586" s="7" t="s">
        <v>1603</v>
      </c>
      <c r="L586" s="7"/>
      <c r="M586" s="6" t="s">
        <v>20</v>
      </c>
      <c r="N586" s="7" t="s">
        <v>1141</v>
      </c>
      <c r="O586" s="7" t="s">
        <v>1142</v>
      </c>
      <c r="P586" s="7" t="s">
        <v>1618</v>
      </c>
      <c r="Q586" s="6"/>
      <c r="R586" s="6"/>
      <c r="S586" s="6"/>
      <c r="T586" s="6"/>
      <c r="U586" s="7" t="s">
        <v>1636</v>
      </c>
      <c r="V586" s="6" t="s">
        <v>33</v>
      </c>
      <c r="W586" s="6"/>
      <c r="X586" s="6"/>
      <c r="Y586" s="6"/>
      <c r="Z586" s="6"/>
      <c r="AA586" s="6"/>
    </row>
    <row r="587" spans="1:27" ht="135">
      <c r="A587" s="6">
        <v>586</v>
      </c>
      <c r="B587" s="10" t="s">
        <v>33</v>
      </c>
      <c r="C587" s="10" t="str">
        <f t="shared" si="109"/>
        <v>n</v>
      </c>
      <c r="D587" s="10" t="s">
        <v>1945</v>
      </c>
      <c r="E587" s="10" t="s">
        <v>1945</v>
      </c>
      <c r="F587" s="10" t="s">
        <v>1945</v>
      </c>
      <c r="G587" s="10" t="s">
        <v>1945</v>
      </c>
      <c r="H587" s="10" t="s">
        <v>1945</v>
      </c>
      <c r="I587" s="10" t="s">
        <v>33</v>
      </c>
      <c r="J587" s="7" t="s">
        <v>1637</v>
      </c>
      <c r="K587" s="7" t="s">
        <v>1603</v>
      </c>
      <c r="L587" s="7"/>
      <c r="M587" s="6" t="s">
        <v>20</v>
      </c>
      <c r="N587" s="7" t="s">
        <v>1145</v>
      </c>
      <c r="O587" s="7" t="s">
        <v>1146</v>
      </c>
      <c r="P587" s="7" t="s">
        <v>1618</v>
      </c>
      <c r="Q587" s="6"/>
      <c r="R587" s="6"/>
      <c r="S587" s="6"/>
      <c r="T587" s="6"/>
      <c r="U587" s="7" t="s">
        <v>1636</v>
      </c>
      <c r="V587" s="6" t="s">
        <v>33</v>
      </c>
      <c r="W587" s="6"/>
      <c r="X587" s="6"/>
      <c r="Y587" s="6"/>
      <c r="Z587" s="6"/>
      <c r="AA587" s="6"/>
    </row>
    <row r="588" spans="1:27" ht="45">
      <c r="A588" s="6">
        <v>587</v>
      </c>
      <c r="B588" s="10" t="s">
        <v>1946</v>
      </c>
      <c r="C588" s="10" t="str">
        <f t="shared" si="109"/>
        <v>na</v>
      </c>
      <c r="D588" s="10" t="s">
        <v>1946</v>
      </c>
      <c r="E588" s="10" t="s">
        <v>1946</v>
      </c>
      <c r="F588" s="10" t="s">
        <v>1946</v>
      </c>
      <c r="G588" s="10" t="s">
        <v>1946</v>
      </c>
      <c r="H588" s="10" t="s">
        <v>1946</v>
      </c>
      <c r="I588" s="10" t="s">
        <v>1946</v>
      </c>
      <c r="J588" s="7" t="s">
        <v>1638</v>
      </c>
      <c r="K588" s="7" t="s">
        <v>1603</v>
      </c>
      <c r="L588" s="7"/>
      <c r="M588" s="6" t="s">
        <v>69</v>
      </c>
      <c r="N588" s="7" t="s">
        <v>1148</v>
      </c>
      <c r="O588" s="7" t="s">
        <v>1639</v>
      </c>
      <c r="P588" s="7"/>
      <c r="Q588" s="6"/>
      <c r="R588" s="6"/>
      <c r="S588" s="6"/>
      <c r="T588" s="6"/>
      <c r="U588" s="7" t="s">
        <v>1631</v>
      </c>
      <c r="V588" s="6"/>
      <c r="W588" s="6"/>
      <c r="X588" s="6"/>
      <c r="Y588" s="6"/>
      <c r="Z588" s="6"/>
      <c r="AA588" s="7" t="s">
        <v>1640</v>
      </c>
    </row>
    <row r="589" spans="1:27" ht="105">
      <c r="A589" s="6">
        <v>588</v>
      </c>
      <c r="B589" s="10" t="s">
        <v>33</v>
      </c>
      <c r="C589" s="10" t="str">
        <f t="shared" ref="C589:C591" si="110">IF(AND(D589="y",E589="y",F589="y",G589="y",H589="y"),"y",IF(M589="descriptive","na",IF(D589="na","na","n")))</f>
        <v>n</v>
      </c>
      <c r="D589" s="10" t="s">
        <v>1945</v>
      </c>
      <c r="E589" s="10" t="s">
        <v>1945</v>
      </c>
      <c r="F589" s="10" t="s">
        <v>1945</v>
      </c>
      <c r="G589" s="10" t="s">
        <v>1945</v>
      </c>
      <c r="H589" s="10" t="s">
        <v>1945</v>
      </c>
      <c r="I589" s="10" t="s">
        <v>33</v>
      </c>
      <c r="J589" s="7" t="s">
        <v>1641</v>
      </c>
      <c r="K589" s="7" t="s">
        <v>1603</v>
      </c>
      <c r="L589" s="7" t="s">
        <v>1642</v>
      </c>
      <c r="M589" s="6" t="s">
        <v>35</v>
      </c>
      <c r="N589" s="7" t="s">
        <v>1389</v>
      </c>
      <c r="O589" s="7" t="s">
        <v>1390</v>
      </c>
      <c r="P589" s="7"/>
      <c r="Q589" s="6"/>
      <c r="R589" s="6"/>
      <c r="S589" s="6"/>
      <c r="T589" s="6"/>
      <c r="U589" s="7" t="s">
        <v>1631</v>
      </c>
      <c r="V589" s="6" t="s">
        <v>33</v>
      </c>
      <c r="W589" s="6"/>
      <c r="X589" s="6"/>
      <c r="Y589" s="6"/>
      <c r="Z589" s="6"/>
      <c r="AA589" s="6"/>
    </row>
    <row r="590" spans="1:27" ht="105">
      <c r="A590" s="6">
        <v>589</v>
      </c>
      <c r="B590" s="10" t="s">
        <v>1945</v>
      </c>
      <c r="C590" s="10" t="str">
        <f t="shared" si="110"/>
        <v>n</v>
      </c>
      <c r="D590" s="10" t="s">
        <v>1945</v>
      </c>
      <c r="E590" s="10" t="s">
        <v>1945</v>
      </c>
      <c r="F590" s="10" t="s">
        <v>1945</v>
      </c>
      <c r="G590" s="10" t="s">
        <v>1945</v>
      </c>
      <c r="H590" s="10" t="s">
        <v>1945</v>
      </c>
      <c r="I590" s="10" t="s">
        <v>33</v>
      </c>
      <c r="J590" s="7" t="s">
        <v>1643</v>
      </c>
      <c r="K590" s="7" t="s">
        <v>1603</v>
      </c>
      <c r="L590" s="7"/>
      <c r="M590" s="6" t="s">
        <v>20</v>
      </c>
      <c r="N590" s="7" t="s">
        <v>1644</v>
      </c>
      <c r="O590" s="7"/>
      <c r="P590" s="7" t="s">
        <v>1394</v>
      </c>
      <c r="Q590" s="6"/>
      <c r="R590" s="6"/>
      <c r="S590" s="6"/>
      <c r="T590" s="6"/>
      <c r="U590" s="7" t="s">
        <v>1645</v>
      </c>
      <c r="V590" s="6"/>
      <c r="W590" s="6"/>
      <c r="X590" s="6"/>
      <c r="Y590" s="6"/>
      <c r="Z590" s="6"/>
      <c r="AA590" s="6"/>
    </row>
    <row r="591" spans="1:27" ht="90">
      <c r="A591" s="6">
        <v>590</v>
      </c>
      <c r="B591" s="10" t="s">
        <v>1945</v>
      </c>
      <c r="C591" s="10" t="str">
        <f t="shared" si="110"/>
        <v>n</v>
      </c>
      <c r="D591" s="10" t="s">
        <v>1945</v>
      </c>
      <c r="E591" s="10" t="s">
        <v>1945</v>
      </c>
      <c r="F591" s="10" t="s">
        <v>1945</v>
      </c>
      <c r="G591" s="10" t="s">
        <v>1945</v>
      </c>
      <c r="H591" s="10" t="s">
        <v>1945</v>
      </c>
      <c r="I591" s="10" t="s">
        <v>33</v>
      </c>
      <c r="J591" s="7" t="s">
        <v>1646</v>
      </c>
      <c r="K591" s="7" t="s">
        <v>1603</v>
      </c>
      <c r="L591" s="7"/>
      <c r="M591" s="6" t="s">
        <v>20</v>
      </c>
      <c r="N591" s="7" t="s">
        <v>1647</v>
      </c>
      <c r="O591" s="7"/>
      <c r="P591" s="7" t="s">
        <v>1648</v>
      </c>
      <c r="Q591" s="6"/>
      <c r="R591" s="6"/>
      <c r="S591" s="6"/>
      <c r="T591" s="6"/>
      <c r="U591" s="7" t="s">
        <v>1649</v>
      </c>
      <c r="V591" s="6"/>
      <c r="W591" s="6"/>
      <c r="X591" s="6"/>
      <c r="Y591" s="6"/>
      <c r="Z591" s="6"/>
      <c r="AA591" s="6"/>
    </row>
    <row r="592" spans="1:27" ht="120">
      <c r="A592" s="6">
        <v>591</v>
      </c>
      <c r="B592" s="10" t="s">
        <v>33</v>
      </c>
      <c r="C592" s="10" t="str">
        <f t="shared" si="106"/>
        <v>n</v>
      </c>
      <c r="D592" s="10" t="s">
        <v>1945</v>
      </c>
      <c r="E592" s="10" t="s">
        <v>1945</v>
      </c>
      <c r="F592" s="10" t="s">
        <v>1945</v>
      </c>
      <c r="G592" s="10" t="s">
        <v>1945</v>
      </c>
      <c r="H592" s="10" t="s">
        <v>1945</v>
      </c>
      <c r="I592" s="10" t="s">
        <v>33</v>
      </c>
      <c r="J592" s="7" t="s">
        <v>1650</v>
      </c>
      <c r="K592" s="7" t="s">
        <v>1603</v>
      </c>
      <c r="L592" s="7"/>
      <c r="M592" s="6" t="s">
        <v>101</v>
      </c>
      <c r="N592" s="7" t="s">
        <v>1401</v>
      </c>
      <c r="O592" s="7" t="s">
        <v>1402</v>
      </c>
      <c r="P592" s="7"/>
      <c r="Q592" s="6"/>
      <c r="R592" s="6"/>
      <c r="S592" s="6"/>
      <c r="T592" s="6"/>
      <c r="U592" s="7" t="s">
        <v>1651</v>
      </c>
      <c r="V592" s="6" t="s">
        <v>33</v>
      </c>
      <c r="W592" s="6"/>
      <c r="X592" s="6"/>
      <c r="Y592" s="6"/>
      <c r="Z592" s="6"/>
      <c r="AA592" s="6"/>
    </row>
    <row r="593" spans="1:27" ht="120">
      <c r="A593" s="6">
        <v>592</v>
      </c>
      <c r="B593" s="10" t="s">
        <v>33</v>
      </c>
      <c r="C593" s="10" t="str">
        <f t="shared" ref="C593" si="111">IF(AND(D593="y",E593="y",F593="y",G593="y",H593="y"),"y",IF(M593="descriptive","na",IF(D593="na","na","n")))</f>
        <v>n</v>
      </c>
      <c r="D593" s="10" t="s">
        <v>1945</v>
      </c>
      <c r="E593" s="10" t="s">
        <v>1945</v>
      </c>
      <c r="F593" s="10" t="s">
        <v>1945</v>
      </c>
      <c r="G593" s="10" t="s">
        <v>1945</v>
      </c>
      <c r="H593" s="10" t="s">
        <v>1945</v>
      </c>
      <c r="I593" s="10" t="s">
        <v>33</v>
      </c>
      <c r="J593" s="7" t="s">
        <v>1652</v>
      </c>
      <c r="K593" s="7" t="s">
        <v>1603</v>
      </c>
      <c r="L593" s="7" t="s">
        <v>1653</v>
      </c>
      <c r="M593" s="6" t="s">
        <v>20</v>
      </c>
      <c r="N593" s="7" t="s">
        <v>1406</v>
      </c>
      <c r="O593" s="7"/>
      <c r="P593" s="7" t="s">
        <v>1407</v>
      </c>
      <c r="Q593" s="6"/>
      <c r="R593" s="6"/>
      <c r="S593" s="6"/>
      <c r="T593" s="6"/>
      <c r="U593" s="7" t="s">
        <v>1654</v>
      </c>
      <c r="V593" s="6" t="s">
        <v>33</v>
      </c>
      <c r="W593" s="6"/>
      <c r="X593" s="6"/>
      <c r="Y593" s="6"/>
      <c r="Z593" s="6"/>
      <c r="AA593" s="6"/>
    </row>
    <row r="594" spans="1:27" ht="75">
      <c r="A594" s="6">
        <v>593</v>
      </c>
      <c r="B594" s="10" t="s">
        <v>33</v>
      </c>
      <c r="C594" s="10" t="str">
        <f t="shared" ref="C594:C595" si="112">IF(AND(D594="y",E594="y",F594="y",G594="y",H594="y"),"y",IF(M594="descriptive","na",IF(D594="na","na","n")))</f>
        <v>n</v>
      </c>
      <c r="D594" s="10" t="s">
        <v>1945</v>
      </c>
      <c r="E594" s="10" t="s">
        <v>1945</v>
      </c>
      <c r="F594" s="10" t="s">
        <v>1945</v>
      </c>
      <c r="G594" s="10" t="s">
        <v>1945</v>
      </c>
      <c r="H594" s="10" t="s">
        <v>1945</v>
      </c>
      <c r="I594" s="10" t="s">
        <v>33</v>
      </c>
      <c r="J594" s="7" t="s">
        <v>1655</v>
      </c>
      <c r="K594" s="7" t="s">
        <v>1603</v>
      </c>
      <c r="L594" s="7"/>
      <c r="M594" s="6" t="s">
        <v>20</v>
      </c>
      <c r="N594" s="7" t="s">
        <v>1410</v>
      </c>
      <c r="O594" s="7"/>
      <c r="P594" s="7" t="s">
        <v>1411</v>
      </c>
      <c r="Q594" s="6"/>
      <c r="R594" s="6"/>
      <c r="S594" s="6"/>
      <c r="T594" s="6"/>
      <c r="U594" s="7" t="s">
        <v>1654</v>
      </c>
      <c r="V594" s="6" t="s">
        <v>33</v>
      </c>
      <c r="W594" s="6"/>
      <c r="X594" s="6"/>
      <c r="Y594" s="6"/>
      <c r="Z594" s="6"/>
      <c r="AA594" s="6"/>
    </row>
    <row r="595" spans="1:27" ht="60">
      <c r="A595" s="6">
        <v>594</v>
      </c>
      <c r="B595" s="10" t="s">
        <v>1946</v>
      </c>
      <c r="C595" s="10" t="str">
        <f t="shared" si="112"/>
        <v>na</v>
      </c>
      <c r="D595" s="10" t="s">
        <v>1946</v>
      </c>
      <c r="E595" s="10" t="s">
        <v>1946</v>
      </c>
      <c r="F595" s="10" t="s">
        <v>1946</v>
      </c>
      <c r="G595" s="10" t="s">
        <v>1946</v>
      </c>
      <c r="H595" s="10" t="s">
        <v>1946</v>
      </c>
      <c r="I595" s="10" t="s">
        <v>1946</v>
      </c>
      <c r="J595" s="7" t="s">
        <v>1656</v>
      </c>
      <c r="K595" s="7" t="s">
        <v>1603</v>
      </c>
      <c r="L595" s="7"/>
      <c r="M595" s="6" t="s">
        <v>20</v>
      </c>
      <c r="N595" s="7" t="s">
        <v>1656</v>
      </c>
      <c r="O595" s="7"/>
      <c r="P595" s="7"/>
      <c r="Q595" s="6"/>
      <c r="R595" s="6"/>
      <c r="S595" s="6"/>
      <c r="T595" s="6"/>
      <c r="U595" s="7" t="s">
        <v>1654</v>
      </c>
      <c r="V595" s="6"/>
      <c r="W595" s="6"/>
      <c r="X595" s="6"/>
      <c r="Y595" s="6"/>
      <c r="Z595" s="6"/>
      <c r="AA595" s="7" t="s">
        <v>1657</v>
      </c>
    </row>
    <row r="596" spans="1:27" ht="60">
      <c r="A596" s="6">
        <v>595</v>
      </c>
      <c r="B596" s="10" t="s">
        <v>1946</v>
      </c>
      <c r="C596" s="10" t="str">
        <f t="shared" si="106"/>
        <v>na</v>
      </c>
      <c r="D596" s="10" t="s">
        <v>1946</v>
      </c>
      <c r="E596" s="10" t="s">
        <v>1946</v>
      </c>
      <c r="F596" s="10" t="s">
        <v>1946</v>
      </c>
      <c r="G596" s="10" t="s">
        <v>1946</v>
      </c>
      <c r="H596" s="10" t="s">
        <v>1946</v>
      </c>
      <c r="I596" s="10" t="s">
        <v>1946</v>
      </c>
      <c r="J596" s="7" t="s">
        <v>1658</v>
      </c>
      <c r="K596" s="7" t="s">
        <v>1603</v>
      </c>
      <c r="L596" s="7"/>
      <c r="M596" s="6" t="s">
        <v>24</v>
      </c>
      <c r="N596" s="7" t="s">
        <v>1659</v>
      </c>
      <c r="O596" s="7"/>
      <c r="P596" s="7"/>
      <c r="Q596" s="6"/>
      <c r="R596" s="6"/>
      <c r="S596" s="6"/>
      <c r="T596" s="6"/>
      <c r="U596" s="7" t="s">
        <v>1654</v>
      </c>
      <c r="V596" s="6"/>
      <c r="W596" s="6"/>
      <c r="X596" s="6"/>
      <c r="Y596" s="6"/>
      <c r="Z596" s="6"/>
      <c r="AA596" s="6"/>
    </row>
    <row r="597" spans="1:27" ht="120">
      <c r="A597" s="6">
        <v>596</v>
      </c>
      <c r="B597" s="10" t="s">
        <v>33</v>
      </c>
      <c r="C597" s="10" t="str">
        <f t="shared" si="106"/>
        <v>n</v>
      </c>
      <c r="D597" s="10" t="s">
        <v>1945</v>
      </c>
      <c r="E597" s="10" t="s">
        <v>1945</v>
      </c>
      <c r="F597" s="10" t="s">
        <v>1945</v>
      </c>
      <c r="G597" s="10" t="s">
        <v>1945</v>
      </c>
      <c r="H597" s="10" t="s">
        <v>1945</v>
      </c>
      <c r="I597" s="10" t="s">
        <v>33</v>
      </c>
      <c r="J597" s="7" t="s">
        <v>1660</v>
      </c>
      <c r="K597" s="7" t="s">
        <v>1603</v>
      </c>
      <c r="L597" s="7" t="s">
        <v>1417</v>
      </c>
      <c r="M597" s="6" t="s">
        <v>20</v>
      </c>
      <c r="N597" s="7" t="s">
        <v>1418</v>
      </c>
      <c r="O597" s="7"/>
      <c r="P597" s="7" t="s">
        <v>1419</v>
      </c>
      <c r="Q597" s="6"/>
      <c r="R597" s="6"/>
      <c r="S597" s="6"/>
      <c r="T597" s="6"/>
      <c r="U597" s="7" t="s">
        <v>1661</v>
      </c>
      <c r="V597" s="6" t="s">
        <v>33</v>
      </c>
      <c r="W597" s="6"/>
      <c r="X597" s="6"/>
      <c r="Y597" s="6"/>
      <c r="Z597" s="6"/>
      <c r="AA597" s="6"/>
    </row>
    <row r="598" spans="1:27" ht="75">
      <c r="A598" s="6">
        <v>597</v>
      </c>
      <c r="B598" s="10" t="s">
        <v>33</v>
      </c>
      <c r="C598" s="10" t="str">
        <f t="shared" ref="C598:C599" si="113">IF(AND(D598="y",E598="y",F598="y",G598="y",H598="y"),"y",IF(M598="descriptive","na",IF(D598="na","na","n")))</f>
        <v>n</v>
      </c>
      <c r="D598" s="10" t="s">
        <v>1945</v>
      </c>
      <c r="E598" s="10" t="s">
        <v>1945</v>
      </c>
      <c r="F598" s="10" t="s">
        <v>1945</v>
      </c>
      <c r="G598" s="10" t="s">
        <v>1945</v>
      </c>
      <c r="H598" s="10" t="s">
        <v>1945</v>
      </c>
      <c r="I598" s="10" t="s">
        <v>33</v>
      </c>
      <c r="J598" s="7" t="s">
        <v>1662</v>
      </c>
      <c r="K598" s="7" t="s">
        <v>1603</v>
      </c>
      <c r="L598" s="7"/>
      <c r="M598" s="6" t="s">
        <v>20</v>
      </c>
      <c r="N598" s="7" t="s">
        <v>1422</v>
      </c>
      <c r="O598" s="7"/>
      <c r="P598" s="7" t="s">
        <v>1423</v>
      </c>
      <c r="Q598" s="6"/>
      <c r="R598" s="6"/>
      <c r="S598" s="6"/>
      <c r="T598" s="6"/>
      <c r="U598" s="7" t="s">
        <v>1661</v>
      </c>
      <c r="V598" s="6" t="s">
        <v>33</v>
      </c>
      <c r="W598" s="6"/>
      <c r="X598" s="6"/>
      <c r="Y598" s="6"/>
      <c r="Z598" s="6"/>
      <c r="AA598" s="6"/>
    </row>
    <row r="599" spans="1:27" ht="60">
      <c r="A599" s="6">
        <v>598</v>
      </c>
      <c r="B599" s="10" t="s">
        <v>1946</v>
      </c>
      <c r="C599" s="10" t="str">
        <f t="shared" si="113"/>
        <v>na</v>
      </c>
      <c r="D599" s="10" t="s">
        <v>1946</v>
      </c>
      <c r="E599" s="10" t="s">
        <v>1946</v>
      </c>
      <c r="F599" s="10" t="s">
        <v>1946</v>
      </c>
      <c r="G599" s="10" t="s">
        <v>1946</v>
      </c>
      <c r="H599" s="10" t="s">
        <v>1946</v>
      </c>
      <c r="I599" s="10" t="s">
        <v>1946</v>
      </c>
      <c r="J599" s="7" t="s">
        <v>1663</v>
      </c>
      <c r="K599" s="7" t="s">
        <v>1603</v>
      </c>
      <c r="L599" s="7"/>
      <c r="M599" s="6" t="s">
        <v>20</v>
      </c>
      <c r="N599" s="7" t="s">
        <v>1663</v>
      </c>
      <c r="O599" s="7"/>
      <c r="P599" s="7"/>
      <c r="Q599" s="6"/>
      <c r="R599" s="6"/>
      <c r="S599" s="6"/>
      <c r="T599" s="6"/>
      <c r="U599" s="7" t="s">
        <v>1661</v>
      </c>
      <c r="V599" s="6"/>
      <c r="W599" s="6"/>
      <c r="X599" s="6"/>
      <c r="Y599" s="6"/>
      <c r="Z599" s="6"/>
      <c r="AA599" s="7" t="s">
        <v>1664</v>
      </c>
    </row>
    <row r="600" spans="1:27" ht="75">
      <c r="A600" s="6">
        <v>599</v>
      </c>
      <c r="B600" s="10" t="s">
        <v>1946</v>
      </c>
      <c r="C600" s="10" t="str">
        <f t="shared" si="106"/>
        <v>na</v>
      </c>
      <c r="D600" s="10" t="s">
        <v>1946</v>
      </c>
      <c r="E600" s="10" t="s">
        <v>1946</v>
      </c>
      <c r="F600" s="10" t="s">
        <v>1946</v>
      </c>
      <c r="G600" s="10" t="s">
        <v>1946</v>
      </c>
      <c r="H600" s="10" t="s">
        <v>1946</v>
      </c>
      <c r="I600" s="10" t="s">
        <v>1946</v>
      </c>
      <c r="J600" s="7" t="s">
        <v>1665</v>
      </c>
      <c r="K600" s="7" t="s">
        <v>1603</v>
      </c>
      <c r="L600" s="7"/>
      <c r="M600" s="6" t="s">
        <v>24</v>
      </c>
      <c r="N600" s="7" t="s">
        <v>1666</v>
      </c>
      <c r="O600" s="7"/>
      <c r="P600" s="7"/>
      <c r="Q600" s="6"/>
      <c r="R600" s="6"/>
      <c r="S600" s="6"/>
      <c r="T600" s="6"/>
      <c r="U600" s="7" t="s">
        <v>1661</v>
      </c>
      <c r="V600" s="6"/>
      <c r="W600" s="6"/>
      <c r="X600" s="6"/>
      <c r="Y600" s="6"/>
      <c r="Z600" s="6"/>
      <c r="AA600" s="6"/>
    </row>
    <row r="601" spans="1:27" ht="105">
      <c r="A601" s="6">
        <v>600</v>
      </c>
      <c r="B601" s="10" t="s">
        <v>33</v>
      </c>
      <c r="C601" s="10" t="str">
        <f t="shared" si="106"/>
        <v>n</v>
      </c>
      <c r="D601" s="10" t="s">
        <v>1945</v>
      </c>
      <c r="E601" s="10" t="s">
        <v>1945</v>
      </c>
      <c r="F601" s="10" t="s">
        <v>1945</v>
      </c>
      <c r="G601" s="10" t="s">
        <v>1945</v>
      </c>
      <c r="H601" s="10" t="s">
        <v>1945</v>
      </c>
      <c r="I601" s="10" t="s">
        <v>33</v>
      </c>
      <c r="J601" s="7" t="s">
        <v>1667</v>
      </c>
      <c r="K601" s="7" t="s">
        <v>1603</v>
      </c>
      <c r="L601" s="7" t="s">
        <v>1429</v>
      </c>
      <c r="M601" s="6" t="s">
        <v>20</v>
      </c>
      <c r="N601" s="7" t="s">
        <v>1430</v>
      </c>
      <c r="O601" s="7"/>
      <c r="P601" s="7" t="s">
        <v>1431</v>
      </c>
      <c r="Q601" s="6"/>
      <c r="R601" s="6"/>
      <c r="S601" s="6"/>
      <c r="T601" s="6"/>
      <c r="U601" s="7" t="s">
        <v>1668</v>
      </c>
      <c r="V601" s="6" t="s">
        <v>33</v>
      </c>
      <c r="W601" s="6"/>
      <c r="X601" s="6"/>
      <c r="Y601" s="6"/>
      <c r="Z601" s="6"/>
      <c r="AA601" s="6"/>
    </row>
    <row r="602" spans="1:27" ht="75">
      <c r="A602" s="6">
        <v>601</v>
      </c>
      <c r="B602" s="10" t="s">
        <v>33</v>
      </c>
      <c r="C602" s="10" t="str">
        <f t="shared" ref="C602:C603" si="114">IF(AND(D602="y",E602="y",F602="y",G602="y",H602="y"),"y",IF(M602="descriptive","na",IF(D602="na","na","n")))</f>
        <v>n</v>
      </c>
      <c r="D602" s="10" t="s">
        <v>1945</v>
      </c>
      <c r="E602" s="10" t="s">
        <v>1945</v>
      </c>
      <c r="F602" s="10" t="s">
        <v>1945</v>
      </c>
      <c r="G602" s="10" t="s">
        <v>1945</v>
      </c>
      <c r="H602" s="10" t="s">
        <v>1945</v>
      </c>
      <c r="I602" s="10" t="s">
        <v>33</v>
      </c>
      <c r="J602" s="7" t="s">
        <v>1669</v>
      </c>
      <c r="K602" s="7" t="s">
        <v>1603</v>
      </c>
      <c r="L602" s="7"/>
      <c r="M602" s="6" t="s">
        <v>20</v>
      </c>
      <c r="N602" s="7" t="s">
        <v>1434</v>
      </c>
      <c r="O602" s="7"/>
      <c r="P602" s="7" t="s">
        <v>1435</v>
      </c>
      <c r="Q602" s="6"/>
      <c r="R602" s="6"/>
      <c r="S602" s="6"/>
      <c r="T602" s="6"/>
      <c r="U602" s="7" t="s">
        <v>1668</v>
      </c>
      <c r="V602" s="6" t="s">
        <v>33</v>
      </c>
      <c r="W602" s="6"/>
      <c r="X602" s="6"/>
      <c r="Y602" s="6"/>
      <c r="Z602" s="6"/>
      <c r="AA602" s="6"/>
    </row>
    <row r="603" spans="1:27" ht="60">
      <c r="A603" s="6">
        <v>602</v>
      </c>
      <c r="B603" s="10" t="s">
        <v>1946</v>
      </c>
      <c r="C603" s="10" t="str">
        <f t="shared" si="114"/>
        <v>na</v>
      </c>
      <c r="D603" s="10" t="s">
        <v>1946</v>
      </c>
      <c r="E603" s="10" t="s">
        <v>1946</v>
      </c>
      <c r="F603" s="10" t="s">
        <v>1946</v>
      </c>
      <c r="G603" s="10" t="s">
        <v>1946</v>
      </c>
      <c r="H603" s="10" t="s">
        <v>1946</v>
      </c>
      <c r="I603" s="10" t="s">
        <v>1946</v>
      </c>
      <c r="J603" s="7" t="s">
        <v>1670</v>
      </c>
      <c r="K603" s="7" t="s">
        <v>1603</v>
      </c>
      <c r="L603" s="7"/>
      <c r="M603" s="6" t="s">
        <v>20</v>
      </c>
      <c r="N603" s="7" t="s">
        <v>1670</v>
      </c>
      <c r="O603" s="7"/>
      <c r="P603" s="7"/>
      <c r="Q603" s="6"/>
      <c r="R603" s="6"/>
      <c r="S603" s="6"/>
      <c r="T603" s="6"/>
      <c r="U603" s="7" t="s">
        <v>1668</v>
      </c>
      <c r="V603" s="6"/>
      <c r="W603" s="6"/>
      <c r="X603" s="6"/>
      <c r="Y603" s="6"/>
      <c r="Z603" s="6"/>
      <c r="AA603" s="7" t="s">
        <v>1671</v>
      </c>
    </row>
    <row r="604" spans="1:27" ht="60">
      <c r="A604" s="6">
        <v>603</v>
      </c>
      <c r="B604" s="10" t="s">
        <v>1946</v>
      </c>
      <c r="C604" s="10" t="str">
        <f t="shared" si="106"/>
        <v>na</v>
      </c>
      <c r="D604" s="10" t="s">
        <v>1946</v>
      </c>
      <c r="E604" s="10" t="s">
        <v>1946</v>
      </c>
      <c r="F604" s="10" t="s">
        <v>1946</v>
      </c>
      <c r="G604" s="10" t="s">
        <v>1946</v>
      </c>
      <c r="H604" s="10" t="s">
        <v>1946</v>
      </c>
      <c r="I604" s="10" t="s">
        <v>1946</v>
      </c>
      <c r="J604" s="7" t="s">
        <v>1672</v>
      </c>
      <c r="K604" s="7" t="s">
        <v>1603</v>
      </c>
      <c r="L604" s="7"/>
      <c r="M604" s="6" t="s">
        <v>24</v>
      </c>
      <c r="N604" s="7" t="s">
        <v>1673</v>
      </c>
      <c r="O604" s="7"/>
      <c r="P604" s="7"/>
      <c r="Q604" s="6"/>
      <c r="R604" s="6"/>
      <c r="S604" s="6"/>
      <c r="T604" s="6"/>
      <c r="U604" s="7" t="s">
        <v>1668</v>
      </c>
      <c r="V604" s="6"/>
      <c r="W604" s="6"/>
      <c r="X604" s="6"/>
      <c r="Y604" s="6"/>
      <c r="Z604" s="6"/>
      <c r="AA604" s="6"/>
    </row>
    <row r="605" spans="1:27" ht="90">
      <c r="A605" s="6">
        <v>604</v>
      </c>
      <c r="B605" s="10" t="s">
        <v>33</v>
      </c>
      <c r="C605" s="10" t="str">
        <f t="shared" si="106"/>
        <v>n</v>
      </c>
      <c r="D605" s="10" t="s">
        <v>1945</v>
      </c>
      <c r="E605" s="10" t="s">
        <v>1945</v>
      </c>
      <c r="F605" s="10" t="s">
        <v>1945</v>
      </c>
      <c r="G605" s="10" t="s">
        <v>1945</v>
      </c>
      <c r="H605" s="10" t="s">
        <v>1945</v>
      </c>
      <c r="I605" s="10" t="s">
        <v>33</v>
      </c>
      <c r="J605" s="7" t="s">
        <v>1674</v>
      </c>
      <c r="K605" s="7" t="s">
        <v>1603</v>
      </c>
      <c r="L605" s="7" t="s">
        <v>1441</v>
      </c>
      <c r="M605" s="6" t="s">
        <v>20</v>
      </c>
      <c r="N605" s="7" t="s">
        <v>1442</v>
      </c>
      <c r="O605" s="7"/>
      <c r="P605" s="7" t="s">
        <v>1675</v>
      </c>
      <c r="Q605" s="6"/>
      <c r="R605" s="6"/>
      <c r="S605" s="6"/>
      <c r="T605" s="6"/>
      <c r="U605" s="7" t="s">
        <v>1676</v>
      </c>
      <c r="V605" s="6" t="s">
        <v>33</v>
      </c>
      <c r="W605" s="6"/>
      <c r="X605" s="6"/>
      <c r="Y605" s="6"/>
      <c r="Z605" s="6"/>
      <c r="AA605" s="6"/>
    </row>
    <row r="606" spans="1:27" ht="75">
      <c r="A606" s="6">
        <v>605</v>
      </c>
      <c r="B606" s="10" t="s">
        <v>33</v>
      </c>
      <c r="C606" s="10" t="str">
        <f t="shared" ref="C606:C607" si="115">IF(AND(D606="y",E606="y",F606="y",G606="y",H606="y"),"y",IF(M606="descriptive","na",IF(D606="na","na","n")))</f>
        <v>n</v>
      </c>
      <c r="D606" s="10" t="s">
        <v>1945</v>
      </c>
      <c r="E606" s="10" t="s">
        <v>1945</v>
      </c>
      <c r="F606" s="10" t="s">
        <v>1945</v>
      </c>
      <c r="G606" s="10" t="s">
        <v>1945</v>
      </c>
      <c r="H606" s="10" t="s">
        <v>1945</v>
      </c>
      <c r="I606" s="10" t="s">
        <v>33</v>
      </c>
      <c r="J606" s="7" t="s">
        <v>1677</v>
      </c>
      <c r="K606" s="7" t="s">
        <v>1603</v>
      </c>
      <c r="L606" s="7"/>
      <c r="M606" s="6" t="s">
        <v>20</v>
      </c>
      <c r="N606" s="7" t="s">
        <v>1446</v>
      </c>
      <c r="O606" s="7"/>
      <c r="P606" s="7" t="s">
        <v>1447</v>
      </c>
      <c r="Q606" s="6"/>
      <c r="R606" s="6"/>
      <c r="S606" s="6"/>
      <c r="T606" s="6"/>
      <c r="U606" s="7" t="s">
        <v>1676</v>
      </c>
      <c r="V606" s="6" t="s">
        <v>33</v>
      </c>
      <c r="W606" s="6"/>
      <c r="X606" s="6"/>
      <c r="Y606" s="6"/>
      <c r="Z606" s="6"/>
      <c r="AA606" s="6"/>
    </row>
    <row r="607" spans="1:27" ht="60">
      <c r="A607" s="6">
        <v>606</v>
      </c>
      <c r="B607" s="10" t="s">
        <v>1946</v>
      </c>
      <c r="C607" s="10" t="str">
        <f t="shared" si="115"/>
        <v>na</v>
      </c>
      <c r="D607" s="10" t="s">
        <v>1946</v>
      </c>
      <c r="E607" s="10" t="s">
        <v>1946</v>
      </c>
      <c r="F607" s="10" t="s">
        <v>1946</v>
      </c>
      <c r="G607" s="10" t="s">
        <v>1946</v>
      </c>
      <c r="H607" s="10" t="s">
        <v>1946</v>
      </c>
      <c r="I607" s="10" t="s">
        <v>1946</v>
      </c>
      <c r="J607" s="7" t="s">
        <v>1678</v>
      </c>
      <c r="K607" s="7" t="s">
        <v>1603</v>
      </c>
      <c r="L607" s="7"/>
      <c r="M607" s="6" t="s">
        <v>20</v>
      </c>
      <c r="N607" s="7" t="s">
        <v>1678</v>
      </c>
      <c r="O607" s="7"/>
      <c r="P607" s="7"/>
      <c r="Q607" s="6"/>
      <c r="R607" s="6"/>
      <c r="S607" s="6"/>
      <c r="T607" s="6"/>
      <c r="U607" s="7" t="s">
        <v>1676</v>
      </c>
      <c r="V607" s="6"/>
      <c r="W607" s="6"/>
      <c r="X607" s="6"/>
      <c r="Y607" s="6"/>
      <c r="Z607" s="6"/>
      <c r="AA607" s="7" t="s">
        <v>1679</v>
      </c>
    </row>
    <row r="608" spans="1:27" ht="60">
      <c r="A608" s="6">
        <v>607</v>
      </c>
      <c r="B608" s="10" t="s">
        <v>1946</v>
      </c>
      <c r="C608" s="10" t="str">
        <f t="shared" si="106"/>
        <v>na</v>
      </c>
      <c r="D608" s="10" t="s">
        <v>1946</v>
      </c>
      <c r="E608" s="10" t="s">
        <v>1946</v>
      </c>
      <c r="F608" s="10" t="s">
        <v>1946</v>
      </c>
      <c r="G608" s="10" t="s">
        <v>1946</v>
      </c>
      <c r="H608" s="10" t="s">
        <v>1946</v>
      </c>
      <c r="I608" s="10" t="s">
        <v>1946</v>
      </c>
      <c r="J608" s="7" t="s">
        <v>1680</v>
      </c>
      <c r="K608" s="7" t="s">
        <v>1603</v>
      </c>
      <c r="L608" s="7"/>
      <c r="M608" s="6" t="s">
        <v>24</v>
      </c>
      <c r="N608" s="7" t="s">
        <v>1681</v>
      </c>
      <c r="O608" s="7"/>
      <c r="P608" s="7"/>
      <c r="Q608" s="6"/>
      <c r="R608" s="6"/>
      <c r="S608" s="6"/>
      <c r="T608" s="6"/>
      <c r="U608" s="7" t="s">
        <v>1676</v>
      </c>
      <c r="V608" s="6"/>
      <c r="W608" s="6"/>
      <c r="X608" s="6"/>
      <c r="Y608" s="6"/>
      <c r="Z608" s="6"/>
      <c r="AA608" s="6"/>
    </row>
    <row r="609" spans="1:27" ht="60">
      <c r="A609" s="6">
        <v>608</v>
      </c>
      <c r="B609" s="10" t="s">
        <v>1945</v>
      </c>
      <c r="C609" s="10" t="str">
        <f t="shared" si="106"/>
        <v>n</v>
      </c>
      <c r="D609" s="10" t="s">
        <v>1945</v>
      </c>
      <c r="E609" s="10" t="s">
        <v>1945</v>
      </c>
      <c r="F609" s="10" t="s">
        <v>1945</v>
      </c>
      <c r="G609" s="10" t="s">
        <v>1945</v>
      </c>
      <c r="H609" s="10" t="s">
        <v>1945</v>
      </c>
      <c r="I609" s="10" t="s">
        <v>33</v>
      </c>
      <c r="J609" s="7" t="s">
        <v>1682</v>
      </c>
      <c r="K609" s="7" t="s">
        <v>1603</v>
      </c>
      <c r="L609" s="7" t="s">
        <v>1453</v>
      </c>
      <c r="M609" s="6" t="s">
        <v>50</v>
      </c>
      <c r="N609" s="7" t="s">
        <v>1185</v>
      </c>
      <c r="O609" s="7" t="s">
        <v>1186</v>
      </c>
      <c r="P609" s="7"/>
      <c r="Q609" s="6"/>
      <c r="R609" s="6"/>
      <c r="S609" s="6"/>
      <c r="T609" s="6"/>
      <c r="U609" s="7" t="s">
        <v>1631</v>
      </c>
      <c r="V609" s="6"/>
      <c r="W609" s="6"/>
      <c r="X609" s="6"/>
      <c r="Y609" s="6"/>
      <c r="Z609" s="6"/>
      <c r="AA609" s="6"/>
    </row>
    <row r="610" spans="1:27" ht="30">
      <c r="A610" s="6">
        <v>609</v>
      </c>
      <c r="B610" s="10" t="s">
        <v>1945</v>
      </c>
      <c r="C610" s="10" t="str">
        <f t="shared" ref="C610:C612" si="116">IF(AND(D610="y",E610="y",F610="y",G610="y",H610="y"),"y",IF(M610="descriptive","na",IF(D610="na","na","n")))</f>
        <v>n</v>
      </c>
      <c r="D610" s="10" t="s">
        <v>1945</v>
      </c>
      <c r="E610" s="10" t="s">
        <v>1945</v>
      </c>
      <c r="F610" s="10" t="s">
        <v>1945</v>
      </c>
      <c r="G610" s="10" t="s">
        <v>1945</v>
      </c>
      <c r="H610" s="10" t="s">
        <v>1945</v>
      </c>
      <c r="I610" s="10" t="s">
        <v>33</v>
      </c>
      <c r="J610" s="7" t="s">
        <v>1683</v>
      </c>
      <c r="K610" s="7" t="s">
        <v>1603</v>
      </c>
      <c r="L610" s="7"/>
      <c r="M610" s="6" t="s">
        <v>50</v>
      </c>
      <c r="N610" s="7" t="s">
        <v>1176</v>
      </c>
      <c r="O610" s="7" t="s">
        <v>1177</v>
      </c>
      <c r="P610" s="7"/>
      <c r="Q610" s="6"/>
      <c r="R610" s="6"/>
      <c r="S610" s="6"/>
      <c r="T610" s="6"/>
      <c r="U610" s="7" t="s">
        <v>1684</v>
      </c>
      <c r="V610" s="6"/>
      <c r="W610" s="6"/>
      <c r="X610" s="6"/>
      <c r="Y610" s="6"/>
      <c r="Z610" s="6"/>
      <c r="AA610" s="6"/>
    </row>
    <row r="611" spans="1:27" ht="45">
      <c r="A611" s="6">
        <v>610</v>
      </c>
      <c r="B611" s="10" t="s">
        <v>1945</v>
      </c>
      <c r="C611" s="10" t="str">
        <f t="shared" si="116"/>
        <v>n</v>
      </c>
      <c r="D611" s="10" t="s">
        <v>1945</v>
      </c>
      <c r="E611" s="10" t="s">
        <v>1945</v>
      </c>
      <c r="F611" s="10" t="s">
        <v>1945</v>
      </c>
      <c r="G611" s="10" t="s">
        <v>1945</v>
      </c>
      <c r="H611" s="10" t="s">
        <v>1945</v>
      </c>
      <c r="I611" s="10" t="s">
        <v>33</v>
      </c>
      <c r="J611" s="7" t="s">
        <v>1685</v>
      </c>
      <c r="K611" s="7" t="s">
        <v>1603</v>
      </c>
      <c r="L611" s="7"/>
      <c r="M611" s="6" t="s">
        <v>50</v>
      </c>
      <c r="N611" s="7" t="s">
        <v>1179</v>
      </c>
      <c r="O611" s="7" t="s">
        <v>1180</v>
      </c>
      <c r="P611" s="7"/>
      <c r="Q611" s="6"/>
      <c r="R611" s="6"/>
      <c r="S611" s="6"/>
      <c r="T611" s="6"/>
      <c r="U611" s="7" t="s">
        <v>1684</v>
      </c>
      <c r="V611" s="6"/>
      <c r="W611" s="6"/>
      <c r="X611" s="6"/>
      <c r="Y611" s="6"/>
      <c r="Z611" s="6"/>
      <c r="AA611" s="6"/>
    </row>
    <row r="612" spans="1:27" ht="45">
      <c r="A612" s="6">
        <v>611</v>
      </c>
      <c r="B612" s="10" t="s">
        <v>1945</v>
      </c>
      <c r="C612" s="10" t="str">
        <f t="shared" si="116"/>
        <v>n</v>
      </c>
      <c r="D612" s="10" t="s">
        <v>1945</v>
      </c>
      <c r="E612" s="10" t="s">
        <v>1945</v>
      </c>
      <c r="F612" s="10" t="s">
        <v>1945</v>
      </c>
      <c r="G612" s="10" t="s">
        <v>1945</v>
      </c>
      <c r="H612" s="10" t="s">
        <v>1945</v>
      </c>
      <c r="I612" s="10" t="s">
        <v>33</v>
      </c>
      <c r="J612" s="7" t="s">
        <v>1686</v>
      </c>
      <c r="K612" s="7" t="s">
        <v>1603</v>
      </c>
      <c r="L612" s="7"/>
      <c r="M612" s="6" t="s">
        <v>50</v>
      </c>
      <c r="N612" s="7" t="s">
        <v>1182</v>
      </c>
      <c r="O612" s="7" t="s">
        <v>1183</v>
      </c>
      <c r="P612" s="7"/>
      <c r="Q612" s="6"/>
      <c r="R612" s="6"/>
      <c r="S612" s="6"/>
      <c r="T612" s="6"/>
      <c r="U612" s="7" t="s">
        <v>1684</v>
      </c>
      <c r="V612" s="6"/>
      <c r="W612" s="6"/>
      <c r="X612" s="6"/>
      <c r="Y612" s="6"/>
      <c r="Z612" s="6"/>
      <c r="AA612" s="6"/>
    </row>
    <row r="613" spans="1:27" ht="90">
      <c r="A613" s="6">
        <v>612</v>
      </c>
      <c r="B613" s="10" t="s">
        <v>1946</v>
      </c>
      <c r="C613" s="10" t="str">
        <f t="shared" si="106"/>
        <v>na</v>
      </c>
      <c r="D613" s="10" t="s">
        <v>1946</v>
      </c>
      <c r="E613" s="10" t="s">
        <v>1946</v>
      </c>
      <c r="F613" s="10" t="s">
        <v>1946</v>
      </c>
      <c r="G613" s="10" t="s">
        <v>1946</v>
      </c>
      <c r="H613" s="10" t="s">
        <v>1946</v>
      </c>
      <c r="I613" s="10" t="s">
        <v>1946</v>
      </c>
      <c r="J613" s="7" t="s">
        <v>1687</v>
      </c>
      <c r="K613" s="7" t="s">
        <v>1603</v>
      </c>
      <c r="L613" s="7" t="s">
        <v>1688</v>
      </c>
      <c r="M613" s="6" t="s">
        <v>24</v>
      </c>
      <c r="N613" s="7" t="s">
        <v>1689</v>
      </c>
      <c r="O613" s="7"/>
      <c r="P613" s="7"/>
      <c r="Q613" s="6"/>
      <c r="R613" s="6"/>
      <c r="S613" s="6"/>
      <c r="T613" s="6"/>
      <c r="U613" s="7" t="s">
        <v>1631</v>
      </c>
      <c r="V613" s="6"/>
      <c r="W613" s="6"/>
      <c r="X613" s="6"/>
      <c r="Y613" s="6"/>
      <c r="Z613" s="6"/>
      <c r="AA613" s="6"/>
    </row>
    <row r="614" spans="1:27">
      <c r="A614" s="6">
        <v>613</v>
      </c>
      <c r="B614" s="10" t="s">
        <v>33</v>
      </c>
      <c r="C614" s="10" t="str">
        <f t="shared" si="106"/>
        <v>n</v>
      </c>
      <c r="D614" s="10" t="s">
        <v>1945</v>
      </c>
      <c r="E614" s="10" t="s">
        <v>1945</v>
      </c>
      <c r="F614" s="10" t="s">
        <v>1945</v>
      </c>
      <c r="G614" s="10" t="s">
        <v>1945</v>
      </c>
      <c r="H614" s="10" t="s">
        <v>1945</v>
      </c>
      <c r="I614" s="10" t="s">
        <v>33</v>
      </c>
      <c r="J614" s="7" t="s">
        <v>1690</v>
      </c>
      <c r="K614" s="7" t="s">
        <v>1603</v>
      </c>
      <c r="L614" s="7"/>
      <c r="M614" s="6" t="s">
        <v>35</v>
      </c>
      <c r="N614" s="7" t="s">
        <v>1691</v>
      </c>
      <c r="O614" s="7" t="s">
        <v>1535</v>
      </c>
      <c r="P614" s="7"/>
      <c r="Q614" s="6"/>
      <c r="R614" s="6"/>
      <c r="S614" s="6"/>
      <c r="T614" s="6"/>
      <c r="U614" s="7" t="s">
        <v>1631</v>
      </c>
      <c r="V614" s="6"/>
      <c r="W614" s="6"/>
      <c r="X614" s="6"/>
      <c r="Y614" s="6"/>
      <c r="Z614" s="6"/>
      <c r="AA614" s="6"/>
    </row>
    <row r="615" spans="1:27" ht="105">
      <c r="A615" s="6">
        <v>614</v>
      </c>
      <c r="B615" s="10" t="s">
        <v>33</v>
      </c>
      <c r="C615" s="10" t="str">
        <f t="shared" ref="C615:C617" si="117">IF(AND(D615="y",E615="y",F615="y",G615="y",H615="y"),"y",IF(M615="descriptive","na",IF(D615="na","na","n")))</f>
        <v>n</v>
      </c>
      <c r="D615" s="10" t="s">
        <v>1945</v>
      </c>
      <c r="E615" s="10" t="s">
        <v>1945</v>
      </c>
      <c r="F615" s="10" t="s">
        <v>1945</v>
      </c>
      <c r="G615" s="10" t="s">
        <v>1945</v>
      </c>
      <c r="H615" s="10" t="s">
        <v>1945</v>
      </c>
      <c r="I615" s="10" t="s">
        <v>33</v>
      </c>
      <c r="J615" s="7" t="s">
        <v>1692</v>
      </c>
      <c r="K615" s="7" t="s">
        <v>1603</v>
      </c>
      <c r="L615" s="7"/>
      <c r="M615" s="6" t="s">
        <v>35</v>
      </c>
      <c r="N615" s="7" t="s">
        <v>1465</v>
      </c>
      <c r="O615" s="7" t="s">
        <v>1390</v>
      </c>
      <c r="P615" s="7"/>
      <c r="Q615" s="6"/>
      <c r="R615" s="6"/>
      <c r="S615" s="6"/>
      <c r="T615" s="6"/>
      <c r="U615" s="7" t="s">
        <v>1693</v>
      </c>
      <c r="V615" s="6" t="s">
        <v>33</v>
      </c>
      <c r="W615" s="6"/>
      <c r="X615" s="6"/>
      <c r="Y615" s="6"/>
      <c r="Z615" s="6"/>
      <c r="AA615" s="6"/>
    </row>
    <row r="616" spans="1:27" ht="105">
      <c r="A616" s="6">
        <v>615</v>
      </c>
      <c r="B616" s="10" t="s">
        <v>1945</v>
      </c>
      <c r="C616" s="10" t="str">
        <f t="shared" si="117"/>
        <v>n</v>
      </c>
      <c r="D616" s="10" t="s">
        <v>1945</v>
      </c>
      <c r="E616" s="10" t="s">
        <v>1945</v>
      </c>
      <c r="F616" s="10" t="s">
        <v>1945</v>
      </c>
      <c r="G616" s="10" t="s">
        <v>1945</v>
      </c>
      <c r="H616" s="10" t="s">
        <v>1945</v>
      </c>
      <c r="I616" s="10" t="s">
        <v>33</v>
      </c>
      <c r="J616" s="7" t="s">
        <v>1694</v>
      </c>
      <c r="K616" s="7" t="s">
        <v>1603</v>
      </c>
      <c r="L616" s="7"/>
      <c r="M616" s="6" t="s">
        <v>20</v>
      </c>
      <c r="N616" s="7" t="s">
        <v>1644</v>
      </c>
      <c r="O616" s="7"/>
      <c r="P616" s="7" t="s">
        <v>1394</v>
      </c>
      <c r="Q616" s="6"/>
      <c r="R616" s="6"/>
      <c r="S616" s="6"/>
      <c r="T616" s="6"/>
      <c r="U616" s="7" t="s">
        <v>1695</v>
      </c>
      <c r="V616" s="6"/>
      <c r="W616" s="6"/>
      <c r="X616" s="6"/>
      <c r="Y616" s="6"/>
      <c r="Z616" s="6"/>
      <c r="AA616" s="6"/>
    </row>
    <row r="617" spans="1:27" ht="90">
      <c r="A617" s="6">
        <v>616</v>
      </c>
      <c r="B617" s="10" t="s">
        <v>1945</v>
      </c>
      <c r="C617" s="10" t="str">
        <f t="shared" si="117"/>
        <v>n</v>
      </c>
      <c r="D617" s="10" t="s">
        <v>1945</v>
      </c>
      <c r="E617" s="10" t="s">
        <v>1945</v>
      </c>
      <c r="F617" s="10" t="s">
        <v>1945</v>
      </c>
      <c r="G617" s="10" t="s">
        <v>1945</v>
      </c>
      <c r="H617" s="10" t="s">
        <v>1945</v>
      </c>
      <c r="I617" s="10" t="s">
        <v>33</v>
      </c>
      <c r="J617" s="7" t="s">
        <v>1696</v>
      </c>
      <c r="K617" s="7" t="s">
        <v>1603</v>
      </c>
      <c r="L617" s="7"/>
      <c r="M617" s="6" t="s">
        <v>20</v>
      </c>
      <c r="N617" s="7" t="s">
        <v>1647</v>
      </c>
      <c r="O617" s="7"/>
      <c r="P617" s="7" t="s">
        <v>1648</v>
      </c>
      <c r="Q617" s="6"/>
      <c r="R617" s="6"/>
      <c r="S617" s="6"/>
      <c r="T617" s="6"/>
      <c r="U617" s="7" t="s">
        <v>1697</v>
      </c>
      <c r="V617" s="6"/>
      <c r="W617" s="6"/>
      <c r="X617" s="6"/>
      <c r="Y617" s="6"/>
      <c r="Z617" s="6"/>
      <c r="AA617" s="6"/>
    </row>
    <row r="618" spans="1:27" ht="120">
      <c r="A618" s="6">
        <v>617</v>
      </c>
      <c r="B618" s="10" t="s">
        <v>33</v>
      </c>
      <c r="C618" s="10" t="str">
        <f t="shared" ref="C618:C621" si="118">IF(AND(D618="y",E618="y",F618="y",G618="y",H618="y"),"y",IF(M618="descriptive","na",IF(D618="na","na","n")))</f>
        <v>n</v>
      </c>
      <c r="D618" s="10" t="s">
        <v>1945</v>
      </c>
      <c r="E618" s="10" t="s">
        <v>1945</v>
      </c>
      <c r="F618" s="10" t="s">
        <v>1945</v>
      </c>
      <c r="G618" s="10" t="s">
        <v>1945</v>
      </c>
      <c r="H618" s="10" t="s">
        <v>1945</v>
      </c>
      <c r="I618" s="10" t="s">
        <v>33</v>
      </c>
      <c r="J618" s="7" t="s">
        <v>1698</v>
      </c>
      <c r="K618" s="7" t="s">
        <v>1603</v>
      </c>
      <c r="L618" s="7"/>
      <c r="M618" s="6" t="s">
        <v>101</v>
      </c>
      <c r="N618" s="7" t="s">
        <v>1474</v>
      </c>
      <c r="O618" s="7" t="s">
        <v>1402</v>
      </c>
      <c r="P618" s="7"/>
      <c r="Q618" s="6"/>
      <c r="R618" s="6"/>
      <c r="S618" s="6"/>
      <c r="T618" s="6"/>
      <c r="U618" s="7" t="s">
        <v>1699</v>
      </c>
      <c r="V618" s="6" t="s">
        <v>33</v>
      </c>
      <c r="W618" s="6"/>
      <c r="X618" s="6"/>
      <c r="Y618" s="6"/>
      <c r="Z618" s="6"/>
      <c r="AA618" s="6"/>
    </row>
    <row r="619" spans="1:27" ht="120">
      <c r="A619" s="6">
        <v>618</v>
      </c>
      <c r="B619" s="10" t="s">
        <v>33</v>
      </c>
      <c r="C619" s="10" t="str">
        <f t="shared" si="118"/>
        <v>n</v>
      </c>
      <c r="D619" s="10" t="s">
        <v>1945</v>
      </c>
      <c r="E619" s="10" t="s">
        <v>1945</v>
      </c>
      <c r="F619" s="10" t="s">
        <v>1945</v>
      </c>
      <c r="G619" s="10" t="s">
        <v>1945</v>
      </c>
      <c r="H619" s="10" t="s">
        <v>1945</v>
      </c>
      <c r="I619" s="10" t="s">
        <v>33</v>
      </c>
      <c r="J619" s="7" t="s">
        <v>1700</v>
      </c>
      <c r="K619" s="7" t="s">
        <v>1603</v>
      </c>
      <c r="L619" s="7" t="s">
        <v>1477</v>
      </c>
      <c r="M619" s="6" t="s">
        <v>20</v>
      </c>
      <c r="N619" s="7" t="s">
        <v>1406</v>
      </c>
      <c r="O619" s="7"/>
      <c r="P619" s="7" t="s">
        <v>1407</v>
      </c>
      <c r="Q619" s="6"/>
      <c r="R619" s="6"/>
      <c r="S619" s="6"/>
      <c r="T619" s="6"/>
      <c r="U619" s="7" t="s">
        <v>1701</v>
      </c>
      <c r="V619" s="6" t="s">
        <v>33</v>
      </c>
      <c r="W619" s="6"/>
      <c r="X619" s="6"/>
      <c r="Y619" s="6"/>
      <c r="Z619" s="6"/>
      <c r="AA619" s="6"/>
    </row>
    <row r="620" spans="1:27" ht="75">
      <c r="A620" s="6">
        <v>619</v>
      </c>
      <c r="B620" s="10" t="s">
        <v>33</v>
      </c>
      <c r="C620" s="10" t="str">
        <f t="shared" si="118"/>
        <v>n</v>
      </c>
      <c r="D620" s="10" t="s">
        <v>1945</v>
      </c>
      <c r="E620" s="10" t="s">
        <v>1945</v>
      </c>
      <c r="F620" s="10" t="s">
        <v>1945</v>
      </c>
      <c r="G620" s="10" t="s">
        <v>1945</v>
      </c>
      <c r="H620" s="10" t="s">
        <v>1945</v>
      </c>
      <c r="I620" s="10" t="s">
        <v>33</v>
      </c>
      <c r="J620" s="7" t="s">
        <v>1702</v>
      </c>
      <c r="K620" s="7" t="s">
        <v>1603</v>
      </c>
      <c r="L620" s="7"/>
      <c r="M620" s="6" t="s">
        <v>20</v>
      </c>
      <c r="N620" s="7" t="s">
        <v>1410</v>
      </c>
      <c r="O620" s="7"/>
      <c r="P620" s="7" t="s">
        <v>1411</v>
      </c>
      <c r="Q620" s="6"/>
      <c r="R620" s="6"/>
      <c r="S620" s="6"/>
      <c r="T620" s="6"/>
      <c r="U620" s="7" t="s">
        <v>1701</v>
      </c>
      <c r="V620" s="6" t="s">
        <v>33</v>
      </c>
      <c r="W620" s="6"/>
      <c r="X620" s="6"/>
      <c r="Y620" s="6"/>
      <c r="Z620" s="6"/>
      <c r="AA620" s="6"/>
    </row>
    <row r="621" spans="1:27" ht="60">
      <c r="A621" s="6">
        <v>620</v>
      </c>
      <c r="B621" s="10" t="s">
        <v>1946</v>
      </c>
      <c r="C621" s="10" t="str">
        <f t="shared" si="118"/>
        <v>na</v>
      </c>
      <c r="D621" s="10" t="s">
        <v>1946</v>
      </c>
      <c r="E621" s="10" t="s">
        <v>1946</v>
      </c>
      <c r="F621" s="10" t="s">
        <v>1946</v>
      </c>
      <c r="G621" s="10" t="s">
        <v>1946</v>
      </c>
      <c r="H621" s="10" t="s">
        <v>1946</v>
      </c>
      <c r="I621" s="10" t="s">
        <v>1946</v>
      </c>
      <c r="J621" s="7" t="s">
        <v>1703</v>
      </c>
      <c r="K621" s="7" t="s">
        <v>1603</v>
      </c>
      <c r="L621" s="7"/>
      <c r="M621" s="6" t="s">
        <v>20</v>
      </c>
      <c r="N621" s="7" t="s">
        <v>1703</v>
      </c>
      <c r="O621" s="7"/>
      <c r="P621" s="7"/>
      <c r="Q621" s="6"/>
      <c r="R621" s="6"/>
      <c r="S621" s="6"/>
      <c r="T621" s="6"/>
      <c r="U621" s="7" t="s">
        <v>1701</v>
      </c>
      <c r="V621" s="6"/>
      <c r="W621" s="6"/>
      <c r="X621" s="6"/>
      <c r="Y621" s="6"/>
      <c r="Z621" s="6"/>
      <c r="AA621" s="7" t="s">
        <v>1704</v>
      </c>
    </row>
    <row r="622" spans="1:27" ht="60">
      <c r="A622" s="6">
        <v>621</v>
      </c>
      <c r="B622" s="10" t="s">
        <v>1946</v>
      </c>
      <c r="C622" s="10" t="str">
        <f t="shared" si="106"/>
        <v>na</v>
      </c>
      <c r="D622" s="10" t="s">
        <v>1946</v>
      </c>
      <c r="E622" s="10" t="s">
        <v>1946</v>
      </c>
      <c r="F622" s="10" t="s">
        <v>1946</v>
      </c>
      <c r="G622" s="10" t="s">
        <v>1946</v>
      </c>
      <c r="H622" s="10" t="s">
        <v>1946</v>
      </c>
      <c r="I622" s="10" t="s">
        <v>1946</v>
      </c>
      <c r="J622" s="7" t="s">
        <v>1705</v>
      </c>
      <c r="K622" s="7" t="s">
        <v>1603</v>
      </c>
      <c r="L622" s="7"/>
      <c r="M622" s="6" t="s">
        <v>24</v>
      </c>
      <c r="N622" s="7" t="s">
        <v>1706</v>
      </c>
      <c r="O622" s="7"/>
      <c r="P622" s="7"/>
      <c r="Q622" s="6"/>
      <c r="R622" s="6"/>
      <c r="S622" s="6"/>
      <c r="T622" s="6"/>
      <c r="U622" s="7" t="s">
        <v>1701</v>
      </c>
      <c r="V622" s="6"/>
      <c r="W622" s="6"/>
      <c r="X622" s="6"/>
      <c r="Y622" s="6"/>
      <c r="Z622" s="6"/>
      <c r="AA622" s="6"/>
    </row>
    <row r="623" spans="1:27" ht="120">
      <c r="A623" s="6">
        <v>622</v>
      </c>
      <c r="B623" s="10" t="s">
        <v>33</v>
      </c>
      <c r="C623" s="10" t="str">
        <f t="shared" si="106"/>
        <v>n</v>
      </c>
      <c r="D623" s="10" t="s">
        <v>1945</v>
      </c>
      <c r="E623" s="10" t="s">
        <v>1945</v>
      </c>
      <c r="F623" s="10" t="s">
        <v>1945</v>
      </c>
      <c r="G623" s="10" t="s">
        <v>1945</v>
      </c>
      <c r="H623" s="10" t="s">
        <v>1945</v>
      </c>
      <c r="I623" s="10" t="s">
        <v>33</v>
      </c>
      <c r="J623" s="7" t="s">
        <v>1707</v>
      </c>
      <c r="K623" s="7" t="s">
        <v>1603</v>
      </c>
      <c r="L623" s="7" t="s">
        <v>1485</v>
      </c>
      <c r="M623" s="6" t="s">
        <v>20</v>
      </c>
      <c r="N623" s="7" t="s">
        <v>1418</v>
      </c>
      <c r="O623" s="7"/>
      <c r="P623" s="7" t="s">
        <v>1419</v>
      </c>
      <c r="Q623" s="6"/>
      <c r="R623" s="6"/>
      <c r="S623" s="6"/>
      <c r="T623" s="6"/>
      <c r="U623" s="7" t="s">
        <v>1708</v>
      </c>
      <c r="V623" s="6" t="s">
        <v>33</v>
      </c>
      <c r="W623" s="6"/>
      <c r="X623" s="6"/>
      <c r="Y623" s="6"/>
      <c r="Z623" s="6"/>
      <c r="AA623" s="6"/>
    </row>
    <row r="624" spans="1:27" ht="75">
      <c r="A624" s="6">
        <v>623</v>
      </c>
      <c r="B624" s="10" t="s">
        <v>33</v>
      </c>
      <c r="C624" s="10" t="str">
        <f t="shared" ref="C624:C625" si="119">IF(AND(D624="y",E624="y",F624="y",G624="y",H624="y"),"y",IF(M624="descriptive","na",IF(D624="na","na","n")))</f>
        <v>n</v>
      </c>
      <c r="D624" s="10" t="s">
        <v>1945</v>
      </c>
      <c r="E624" s="10" t="s">
        <v>1945</v>
      </c>
      <c r="F624" s="10" t="s">
        <v>1945</v>
      </c>
      <c r="G624" s="10" t="s">
        <v>1945</v>
      </c>
      <c r="H624" s="10" t="s">
        <v>1945</v>
      </c>
      <c r="I624" s="10" t="s">
        <v>33</v>
      </c>
      <c r="J624" s="7" t="s">
        <v>1709</v>
      </c>
      <c r="K624" s="7" t="s">
        <v>1603</v>
      </c>
      <c r="L624" s="7"/>
      <c r="M624" s="6" t="s">
        <v>20</v>
      </c>
      <c r="N624" s="7" t="s">
        <v>1422</v>
      </c>
      <c r="O624" s="7"/>
      <c r="P624" s="7" t="s">
        <v>1423</v>
      </c>
      <c r="Q624" s="6"/>
      <c r="R624" s="6"/>
      <c r="S624" s="6"/>
      <c r="T624" s="6"/>
      <c r="U624" s="7" t="s">
        <v>1708</v>
      </c>
      <c r="V624" s="6" t="s">
        <v>33</v>
      </c>
      <c r="W624" s="6"/>
      <c r="X624" s="6"/>
      <c r="Y624" s="6"/>
      <c r="Z624" s="6"/>
      <c r="AA624" s="6"/>
    </row>
    <row r="625" spans="1:27" ht="60">
      <c r="A625" s="6">
        <v>624</v>
      </c>
      <c r="B625" s="10" t="s">
        <v>1946</v>
      </c>
      <c r="C625" s="10" t="str">
        <f t="shared" si="119"/>
        <v>na</v>
      </c>
      <c r="D625" s="10" t="s">
        <v>1946</v>
      </c>
      <c r="E625" s="10" t="s">
        <v>1946</v>
      </c>
      <c r="F625" s="10" t="s">
        <v>1946</v>
      </c>
      <c r="G625" s="10" t="s">
        <v>1946</v>
      </c>
      <c r="H625" s="10" t="s">
        <v>1946</v>
      </c>
      <c r="I625" s="10" t="s">
        <v>1946</v>
      </c>
      <c r="J625" s="7" t="s">
        <v>1710</v>
      </c>
      <c r="K625" s="7" t="s">
        <v>1603</v>
      </c>
      <c r="L625" s="7"/>
      <c r="M625" s="6" t="s">
        <v>20</v>
      </c>
      <c r="N625" s="7" t="s">
        <v>1710</v>
      </c>
      <c r="O625" s="7"/>
      <c r="P625" s="7"/>
      <c r="Q625" s="6"/>
      <c r="R625" s="6"/>
      <c r="S625" s="6"/>
      <c r="T625" s="6"/>
      <c r="U625" s="7" t="s">
        <v>1708</v>
      </c>
      <c r="V625" s="6"/>
      <c r="W625" s="6"/>
      <c r="X625" s="6"/>
      <c r="Y625" s="6"/>
      <c r="Z625" s="6"/>
      <c r="AA625" s="7" t="s">
        <v>1711</v>
      </c>
    </row>
    <row r="626" spans="1:27" ht="75">
      <c r="A626" s="6">
        <v>625</v>
      </c>
      <c r="B626" s="10" t="s">
        <v>1946</v>
      </c>
      <c r="C626" s="10" t="str">
        <f t="shared" si="106"/>
        <v>na</v>
      </c>
      <c r="D626" s="10" t="s">
        <v>1946</v>
      </c>
      <c r="E626" s="10" t="s">
        <v>1946</v>
      </c>
      <c r="F626" s="10" t="s">
        <v>1946</v>
      </c>
      <c r="G626" s="10" t="s">
        <v>1946</v>
      </c>
      <c r="H626" s="10" t="s">
        <v>1946</v>
      </c>
      <c r="I626" s="10" t="s">
        <v>1946</v>
      </c>
      <c r="J626" s="7" t="s">
        <v>1712</v>
      </c>
      <c r="K626" s="7" t="s">
        <v>1603</v>
      </c>
      <c r="L626" s="7"/>
      <c r="M626" s="6" t="s">
        <v>24</v>
      </c>
      <c r="N626" s="7" t="s">
        <v>1713</v>
      </c>
      <c r="O626" s="7"/>
      <c r="P626" s="7"/>
      <c r="Q626" s="6"/>
      <c r="R626" s="6"/>
      <c r="S626" s="6"/>
      <c r="T626" s="6"/>
      <c r="U626" s="7" t="s">
        <v>1708</v>
      </c>
      <c r="V626" s="6"/>
      <c r="W626" s="6"/>
      <c r="X626" s="6"/>
      <c r="Y626" s="6"/>
      <c r="Z626" s="6"/>
      <c r="AA626" s="6"/>
    </row>
    <row r="627" spans="1:27" ht="105">
      <c r="A627" s="6">
        <v>626</v>
      </c>
      <c r="B627" s="10" t="s">
        <v>33</v>
      </c>
      <c r="C627" s="10" t="str">
        <f t="shared" si="106"/>
        <v>n</v>
      </c>
      <c r="D627" s="10" t="s">
        <v>1945</v>
      </c>
      <c r="E627" s="10" t="s">
        <v>1945</v>
      </c>
      <c r="F627" s="10" t="s">
        <v>1945</v>
      </c>
      <c r="G627" s="10" t="s">
        <v>1945</v>
      </c>
      <c r="H627" s="10" t="s">
        <v>1945</v>
      </c>
      <c r="I627" s="10" t="s">
        <v>33</v>
      </c>
      <c r="J627" s="7" t="s">
        <v>1714</v>
      </c>
      <c r="K627" s="7" t="s">
        <v>1603</v>
      </c>
      <c r="L627" s="7" t="s">
        <v>1493</v>
      </c>
      <c r="M627" s="6" t="s">
        <v>20</v>
      </c>
      <c r="N627" s="7" t="s">
        <v>1430</v>
      </c>
      <c r="O627" s="7"/>
      <c r="P627" s="7" t="s">
        <v>1431</v>
      </c>
      <c r="Q627" s="6"/>
      <c r="R627" s="6"/>
      <c r="S627" s="6"/>
      <c r="T627" s="6"/>
      <c r="U627" s="7" t="s">
        <v>1715</v>
      </c>
      <c r="V627" s="6" t="s">
        <v>33</v>
      </c>
      <c r="W627" s="6"/>
      <c r="X627" s="6"/>
      <c r="Y627" s="6"/>
      <c r="Z627" s="6"/>
      <c r="AA627" s="6"/>
    </row>
    <row r="628" spans="1:27" ht="75">
      <c r="A628" s="6">
        <v>627</v>
      </c>
      <c r="B628" s="10" t="s">
        <v>33</v>
      </c>
      <c r="C628" s="10" t="str">
        <f t="shared" ref="C628:C629" si="120">IF(AND(D628="y",E628="y",F628="y",G628="y",H628="y"),"y",IF(M628="descriptive","na",IF(D628="na","na","n")))</f>
        <v>n</v>
      </c>
      <c r="D628" s="10" t="s">
        <v>1945</v>
      </c>
      <c r="E628" s="10" t="s">
        <v>1945</v>
      </c>
      <c r="F628" s="10" t="s">
        <v>1945</v>
      </c>
      <c r="G628" s="10" t="s">
        <v>1945</v>
      </c>
      <c r="H628" s="10" t="s">
        <v>1945</v>
      </c>
      <c r="I628" s="10" t="s">
        <v>33</v>
      </c>
      <c r="J628" s="7" t="s">
        <v>1716</v>
      </c>
      <c r="K628" s="7" t="s">
        <v>1603</v>
      </c>
      <c r="L628" s="7"/>
      <c r="M628" s="6" t="s">
        <v>20</v>
      </c>
      <c r="N628" s="7" t="s">
        <v>1434</v>
      </c>
      <c r="O628" s="7"/>
      <c r="P628" s="7" t="s">
        <v>1435</v>
      </c>
      <c r="Q628" s="6"/>
      <c r="R628" s="6"/>
      <c r="S628" s="6"/>
      <c r="T628" s="6"/>
      <c r="U628" s="7" t="s">
        <v>1715</v>
      </c>
      <c r="V628" s="6" t="s">
        <v>33</v>
      </c>
      <c r="W628" s="6"/>
      <c r="X628" s="6"/>
      <c r="Y628" s="6"/>
      <c r="Z628" s="6"/>
      <c r="AA628" s="6"/>
    </row>
    <row r="629" spans="1:27" ht="60">
      <c r="A629" s="6">
        <v>628</v>
      </c>
      <c r="B629" s="10" t="s">
        <v>1946</v>
      </c>
      <c r="C629" s="10" t="str">
        <f t="shared" si="120"/>
        <v>na</v>
      </c>
      <c r="D629" s="10" t="s">
        <v>1946</v>
      </c>
      <c r="E629" s="10" t="s">
        <v>1946</v>
      </c>
      <c r="F629" s="10" t="s">
        <v>1946</v>
      </c>
      <c r="G629" s="10" t="s">
        <v>1946</v>
      </c>
      <c r="H629" s="10" t="s">
        <v>1946</v>
      </c>
      <c r="I629" s="10" t="s">
        <v>1946</v>
      </c>
      <c r="J629" s="7" t="s">
        <v>1717</v>
      </c>
      <c r="K629" s="7" t="s">
        <v>1603</v>
      </c>
      <c r="L629" s="7"/>
      <c r="M629" s="6" t="s">
        <v>20</v>
      </c>
      <c r="N629" s="7" t="s">
        <v>1717</v>
      </c>
      <c r="O629" s="7"/>
      <c r="P629" s="7"/>
      <c r="Q629" s="6"/>
      <c r="R629" s="6"/>
      <c r="S629" s="6"/>
      <c r="T629" s="6"/>
      <c r="U629" s="7" t="s">
        <v>1715</v>
      </c>
      <c r="V629" s="6"/>
      <c r="W629" s="6"/>
      <c r="X629" s="6"/>
      <c r="Y629" s="6"/>
      <c r="Z629" s="6"/>
      <c r="AA629" s="7" t="s">
        <v>1718</v>
      </c>
    </row>
    <row r="630" spans="1:27" ht="60">
      <c r="A630" s="6">
        <v>629</v>
      </c>
      <c r="B630" s="10" t="s">
        <v>1946</v>
      </c>
      <c r="C630" s="10" t="str">
        <f t="shared" si="106"/>
        <v>na</v>
      </c>
      <c r="D630" s="10" t="s">
        <v>1946</v>
      </c>
      <c r="E630" s="10" t="s">
        <v>1946</v>
      </c>
      <c r="F630" s="10" t="s">
        <v>1946</v>
      </c>
      <c r="G630" s="10" t="s">
        <v>1946</v>
      </c>
      <c r="H630" s="10" t="s">
        <v>1946</v>
      </c>
      <c r="I630" s="10" t="s">
        <v>1946</v>
      </c>
      <c r="J630" s="7" t="s">
        <v>1719</v>
      </c>
      <c r="K630" s="7" t="s">
        <v>1603</v>
      </c>
      <c r="L630" s="7"/>
      <c r="M630" s="6" t="s">
        <v>24</v>
      </c>
      <c r="N630" s="7" t="s">
        <v>1720</v>
      </c>
      <c r="O630" s="7"/>
      <c r="P630" s="7"/>
      <c r="Q630" s="6"/>
      <c r="R630" s="6"/>
      <c r="S630" s="6"/>
      <c r="T630" s="6"/>
      <c r="U630" s="7" t="s">
        <v>1715</v>
      </c>
      <c r="V630" s="6"/>
      <c r="W630" s="6"/>
      <c r="X630" s="6"/>
      <c r="Y630" s="6"/>
      <c r="Z630" s="6"/>
      <c r="AA630" s="6"/>
    </row>
    <row r="631" spans="1:27" ht="105">
      <c r="A631" s="6">
        <v>630</v>
      </c>
      <c r="B631" s="10" t="s">
        <v>33</v>
      </c>
      <c r="C631" s="10" t="str">
        <f t="shared" si="106"/>
        <v>n</v>
      </c>
      <c r="D631" s="10" t="s">
        <v>1945</v>
      </c>
      <c r="E631" s="10" t="s">
        <v>1945</v>
      </c>
      <c r="F631" s="10" t="s">
        <v>1945</v>
      </c>
      <c r="G631" s="10" t="s">
        <v>1945</v>
      </c>
      <c r="H631" s="10" t="s">
        <v>1945</v>
      </c>
      <c r="I631" s="10" t="s">
        <v>33</v>
      </c>
      <c r="J631" s="7" t="s">
        <v>1721</v>
      </c>
      <c r="K631" s="7" t="s">
        <v>1603</v>
      </c>
      <c r="L631" s="7" t="s">
        <v>1501</v>
      </c>
      <c r="M631" s="6" t="s">
        <v>20</v>
      </c>
      <c r="N631" s="7" t="s">
        <v>1442</v>
      </c>
      <c r="O631" s="7"/>
      <c r="P631" s="7" t="s">
        <v>1443</v>
      </c>
      <c r="Q631" s="6"/>
      <c r="R631" s="6"/>
      <c r="S631" s="6"/>
      <c r="T631" s="6"/>
      <c r="U631" s="7" t="s">
        <v>1722</v>
      </c>
      <c r="V631" s="6" t="s">
        <v>33</v>
      </c>
      <c r="W631" s="6"/>
      <c r="X631" s="6"/>
      <c r="Y631" s="6"/>
      <c r="Z631" s="6"/>
      <c r="AA631" s="6"/>
    </row>
    <row r="632" spans="1:27" ht="75">
      <c r="A632" s="6">
        <v>631</v>
      </c>
      <c r="B632" s="10" t="s">
        <v>33</v>
      </c>
      <c r="C632" s="10" t="str">
        <f t="shared" ref="C632:C633" si="121">IF(AND(D632="y",E632="y",F632="y",G632="y",H632="y"),"y",IF(M632="descriptive","na",IF(D632="na","na","n")))</f>
        <v>n</v>
      </c>
      <c r="D632" s="10" t="s">
        <v>1945</v>
      </c>
      <c r="E632" s="10" t="s">
        <v>1945</v>
      </c>
      <c r="F632" s="10" t="s">
        <v>1945</v>
      </c>
      <c r="G632" s="10" t="s">
        <v>1945</v>
      </c>
      <c r="H632" s="10" t="s">
        <v>1945</v>
      </c>
      <c r="I632" s="10" t="s">
        <v>33</v>
      </c>
      <c r="J632" s="7" t="s">
        <v>1723</v>
      </c>
      <c r="K632" s="7" t="s">
        <v>1603</v>
      </c>
      <c r="L632" s="7"/>
      <c r="M632" s="6" t="s">
        <v>20</v>
      </c>
      <c r="N632" s="7" t="s">
        <v>1446</v>
      </c>
      <c r="O632" s="7"/>
      <c r="P632" s="7" t="s">
        <v>1447</v>
      </c>
      <c r="Q632" s="6"/>
      <c r="R632" s="6"/>
      <c r="S632" s="6"/>
      <c r="T632" s="6"/>
      <c r="U632" s="7" t="s">
        <v>1722</v>
      </c>
      <c r="V632" s="6" t="s">
        <v>33</v>
      </c>
      <c r="W632" s="6"/>
      <c r="X632" s="6"/>
      <c r="Y632" s="6"/>
      <c r="Z632" s="6"/>
      <c r="AA632" s="6"/>
    </row>
    <row r="633" spans="1:27" ht="60">
      <c r="A633" s="6">
        <v>632</v>
      </c>
      <c r="B633" s="10" t="s">
        <v>1946</v>
      </c>
      <c r="C633" s="10" t="str">
        <f t="shared" si="121"/>
        <v>na</v>
      </c>
      <c r="D633" s="10" t="s">
        <v>1946</v>
      </c>
      <c r="E633" s="10" t="s">
        <v>1946</v>
      </c>
      <c r="F633" s="10" t="s">
        <v>1946</v>
      </c>
      <c r="G633" s="10" t="s">
        <v>1946</v>
      </c>
      <c r="H633" s="10" t="s">
        <v>1946</v>
      </c>
      <c r="I633" s="10" t="s">
        <v>1946</v>
      </c>
      <c r="J633" s="7" t="s">
        <v>1724</v>
      </c>
      <c r="K633" s="7" t="s">
        <v>1603</v>
      </c>
      <c r="L633" s="7"/>
      <c r="M633" s="6" t="s">
        <v>20</v>
      </c>
      <c r="N633" s="7" t="s">
        <v>1724</v>
      </c>
      <c r="O633" s="7"/>
      <c r="P633" s="7"/>
      <c r="Q633" s="6"/>
      <c r="R633" s="6"/>
      <c r="S633" s="6"/>
      <c r="T633" s="6"/>
      <c r="U633" s="7" t="s">
        <v>1722</v>
      </c>
      <c r="V633" s="6"/>
      <c r="W633" s="6"/>
      <c r="X633" s="6"/>
      <c r="Y633" s="6"/>
      <c r="Z633" s="6"/>
      <c r="AA633" s="7" t="s">
        <v>1725</v>
      </c>
    </row>
    <row r="634" spans="1:27" ht="60">
      <c r="A634" s="6">
        <v>633</v>
      </c>
      <c r="B634" s="10" t="s">
        <v>1946</v>
      </c>
      <c r="C634" s="10" t="str">
        <f t="shared" si="106"/>
        <v>na</v>
      </c>
      <c r="D634" s="10" t="s">
        <v>1946</v>
      </c>
      <c r="E634" s="10" t="s">
        <v>1946</v>
      </c>
      <c r="F634" s="10" t="s">
        <v>1946</v>
      </c>
      <c r="G634" s="10" t="s">
        <v>1946</v>
      </c>
      <c r="H634" s="10" t="s">
        <v>1946</v>
      </c>
      <c r="I634" s="10" t="s">
        <v>1946</v>
      </c>
      <c r="J634" s="7" t="s">
        <v>1726</v>
      </c>
      <c r="K634" s="7" t="s">
        <v>1603</v>
      </c>
      <c r="L634" s="7"/>
      <c r="M634" s="6" t="s">
        <v>24</v>
      </c>
      <c r="N634" s="7" t="s">
        <v>1727</v>
      </c>
      <c r="O634" s="7"/>
      <c r="P634" s="7"/>
      <c r="Q634" s="6"/>
      <c r="R634" s="6"/>
      <c r="S634" s="6"/>
      <c r="T634" s="6"/>
      <c r="U634" s="7" t="s">
        <v>1722</v>
      </c>
      <c r="V634" s="6"/>
      <c r="W634" s="6"/>
      <c r="X634" s="6"/>
      <c r="Y634" s="6"/>
      <c r="Z634" s="6"/>
      <c r="AA634" s="6"/>
    </row>
    <row r="635" spans="1:27" ht="60">
      <c r="A635" s="6">
        <v>634</v>
      </c>
      <c r="B635" s="10" t="s">
        <v>1945</v>
      </c>
      <c r="C635" s="10" t="str">
        <f t="shared" si="106"/>
        <v>n</v>
      </c>
      <c r="D635" s="10" t="s">
        <v>1945</v>
      </c>
      <c r="E635" s="10" t="s">
        <v>1945</v>
      </c>
      <c r="F635" s="10" t="s">
        <v>1945</v>
      </c>
      <c r="G635" s="10" t="s">
        <v>1945</v>
      </c>
      <c r="H635" s="10" t="s">
        <v>1945</v>
      </c>
      <c r="I635" s="10" t="s">
        <v>33</v>
      </c>
      <c r="J635" s="7" t="s">
        <v>1728</v>
      </c>
      <c r="K635" s="7" t="s">
        <v>1603</v>
      </c>
      <c r="L635" s="7" t="s">
        <v>1509</v>
      </c>
      <c r="M635" s="6" t="s">
        <v>50</v>
      </c>
      <c r="N635" s="7" t="s">
        <v>1185</v>
      </c>
      <c r="O635" s="7" t="s">
        <v>1186</v>
      </c>
      <c r="P635" s="7"/>
      <c r="Q635" s="6"/>
      <c r="R635" s="6"/>
      <c r="S635" s="6"/>
      <c r="T635" s="6"/>
      <c r="U635" s="7" t="s">
        <v>1729</v>
      </c>
      <c r="V635" s="6"/>
      <c r="W635" s="6"/>
      <c r="X635" s="6"/>
      <c r="Y635" s="6"/>
      <c r="Z635" s="6"/>
      <c r="AA635" s="6"/>
    </row>
    <row r="636" spans="1:27" ht="30">
      <c r="A636" s="6">
        <v>635</v>
      </c>
      <c r="B636" s="10" t="s">
        <v>1945</v>
      </c>
      <c r="C636" s="10" t="str">
        <f t="shared" ref="C636:C638" si="122">IF(AND(D636="y",E636="y",F636="y",G636="y",H636="y"),"y",IF(M636="descriptive","na",IF(D636="na","na","n")))</f>
        <v>n</v>
      </c>
      <c r="D636" s="10" t="s">
        <v>1945</v>
      </c>
      <c r="E636" s="10" t="s">
        <v>1945</v>
      </c>
      <c r="F636" s="10" t="s">
        <v>1945</v>
      </c>
      <c r="G636" s="10" t="s">
        <v>1945</v>
      </c>
      <c r="H636" s="10" t="s">
        <v>1945</v>
      </c>
      <c r="I636" s="10" t="s">
        <v>33</v>
      </c>
      <c r="J636" s="7" t="s">
        <v>1730</v>
      </c>
      <c r="K636" s="7" t="s">
        <v>1603</v>
      </c>
      <c r="L636" s="7"/>
      <c r="M636" s="6" t="s">
        <v>50</v>
      </c>
      <c r="N636" s="7" t="s">
        <v>1176</v>
      </c>
      <c r="O636" s="7" t="s">
        <v>1177</v>
      </c>
      <c r="P636" s="7"/>
      <c r="Q636" s="6"/>
      <c r="R636" s="6"/>
      <c r="S636" s="6"/>
      <c r="T636" s="6"/>
      <c r="U636" s="7" t="s">
        <v>1731</v>
      </c>
      <c r="V636" s="6"/>
      <c r="W636" s="6"/>
      <c r="X636" s="6"/>
      <c r="Y636" s="6"/>
      <c r="Z636" s="6"/>
      <c r="AA636" s="6"/>
    </row>
    <row r="637" spans="1:27" ht="45">
      <c r="A637" s="6">
        <v>636</v>
      </c>
      <c r="B637" s="10" t="s">
        <v>1945</v>
      </c>
      <c r="C637" s="10" t="str">
        <f t="shared" si="122"/>
        <v>n</v>
      </c>
      <c r="D637" s="10" t="s">
        <v>1945</v>
      </c>
      <c r="E637" s="10" t="s">
        <v>1945</v>
      </c>
      <c r="F637" s="10" t="s">
        <v>1945</v>
      </c>
      <c r="G637" s="10" t="s">
        <v>1945</v>
      </c>
      <c r="H637" s="10" t="s">
        <v>1945</v>
      </c>
      <c r="I637" s="10" t="s">
        <v>33</v>
      </c>
      <c r="J637" s="7" t="s">
        <v>1732</v>
      </c>
      <c r="K637" s="7" t="s">
        <v>1603</v>
      </c>
      <c r="L637" s="7"/>
      <c r="M637" s="6" t="s">
        <v>50</v>
      </c>
      <c r="N637" s="7" t="s">
        <v>1179</v>
      </c>
      <c r="O637" s="7" t="s">
        <v>1180</v>
      </c>
      <c r="P637" s="7"/>
      <c r="Q637" s="6"/>
      <c r="R637" s="6"/>
      <c r="S637" s="6"/>
      <c r="T637" s="6"/>
      <c r="U637" s="7" t="s">
        <v>1731</v>
      </c>
      <c r="V637" s="6"/>
      <c r="W637" s="6"/>
      <c r="X637" s="6"/>
      <c r="Y637" s="6"/>
      <c r="Z637" s="6"/>
      <c r="AA637" s="6"/>
    </row>
    <row r="638" spans="1:27" ht="45">
      <c r="A638" s="6">
        <v>637</v>
      </c>
      <c r="B638" s="10" t="s">
        <v>1945</v>
      </c>
      <c r="C638" s="10" t="str">
        <f t="shared" si="122"/>
        <v>n</v>
      </c>
      <c r="D638" s="10" t="s">
        <v>1945</v>
      </c>
      <c r="E638" s="10" t="s">
        <v>1945</v>
      </c>
      <c r="F638" s="10" t="s">
        <v>1945</v>
      </c>
      <c r="G638" s="10" t="s">
        <v>1945</v>
      </c>
      <c r="H638" s="10" t="s">
        <v>1945</v>
      </c>
      <c r="I638" s="10" t="s">
        <v>33</v>
      </c>
      <c r="J638" s="7" t="s">
        <v>1733</v>
      </c>
      <c r="K638" s="7" t="s">
        <v>1603</v>
      </c>
      <c r="L638" s="7"/>
      <c r="M638" s="6" t="s">
        <v>50</v>
      </c>
      <c r="N638" s="7" t="s">
        <v>1182</v>
      </c>
      <c r="O638" s="7" t="s">
        <v>1183</v>
      </c>
      <c r="P638" s="7"/>
      <c r="Q638" s="6"/>
      <c r="R638" s="6"/>
      <c r="S638" s="6"/>
      <c r="T638" s="6"/>
      <c r="U638" s="7" t="s">
        <v>1731</v>
      </c>
      <c r="V638" s="6"/>
      <c r="W638" s="6"/>
      <c r="X638" s="6"/>
      <c r="Y638" s="6"/>
      <c r="Z638" s="6"/>
      <c r="AA638" s="6"/>
    </row>
    <row r="639" spans="1:27">
      <c r="A639" s="6">
        <v>638</v>
      </c>
      <c r="B639" s="10" t="s">
        <v>1946</v>
      </c>
      <c r="C639" s="10" t="str">
        <f t="shared" si="106"/>
        <v>na</v>
      </c>
      <c r="D639" s="10" t="s">
        <v>1946</v>
      </c>
      <c r="E639" s="10" t="s">
        <v>1946</v>
      </c>
      <c r="F639" s="10" t="s">
        <v>1946</v>
      </c>
      <c r="G639" s="10" t="s">
        <v>1946</v>
      </c>
      <c r="H639" s="10" t="s">
        <v>1946</v>
      </c>
      <c r="I639" s="10" t="s">
        <v>1946</v>
      </c>
      <c r="J639" s="11" t="s">
        <v>1967</v>
      </c>
      <c r="K639" s="7" t="s">
        <v>1603</v>
      </c>
      <c r="L639" s="6" t="s">
        <v>50</v>
      </c>
      <c r="M639" s="7" t="s">
        <v>1956</v>
      </c>
      <c r="N639" s="7" t="s">
        <v>1957</v>
      </c>
      <c r="O639" s="7"/>
      <c r="P639" s="6"/>
      <c r="Q639" s="7"/>
      <c r="R639" s="6"/>
      <c r="S639" s="6"/>
      <c r="U639"/>
    </row>
    <row r="640" spans="1:27">
      <c r="A640" s="6">
        <v>639</v>
      </c>
      <c r="B640" s="10" t="s">
        <v>1946</v>
      </c>
      <c r="C640" s="10" t="str">
        <f t="shared" si="106"/>
        <v>na</v>
      </c>
      <c r="D640" s="10" t="s">
        <v>1946</v>
      </c>
      <c r="E640" s="10" t="s">
        <v>1946</v>
      </c>
      <c r="F640" s="10" t="s">
        <v>1946</v>
      </c>
      <c r="G640" s="10" t="s">
        <v>1946</v>
      </c>
      <c r="H640" s="10" t="s">
        <v>1946</v>
      </c>
      <c r="I640" s="10" t="s">
        <v>1946</v>
      </c>
      <c r="J640" s="7" t="s">
        <v>1734</v>
      </c>
      <c r="K640" s="7" t="s">
        <v>1735</v>
      </c>
      <c r="L640" s="7"/>
      <c r="M640" s="6" t="s">
        <v>24</v>
      </c>
      <c r="N640" s="7" t="s">
        <v>1736</v>
      </c>
      <c r="O640" s="7"/>
      <c r="P640" s="7"/>
      <c r="Q640" s="6"/>
      <c r="R640" s="6"/>
      <c r="S640" s="6"/>
      <c r="T640" s="6"/>
      <c r="U640" s="7"/>
      <c r="V640" s="6"/>
      <c r="W640" s="6"/>
      <c r="X640" s="6"/>
      <c r="Y640" s="6"/>
      <c r="Z640" s="6"/>
      <c r="AA640" s="6"/>
    </row>
    <row r="641" spans="1:27" ht="45">
      <c r="A641" s="6">
        <v>640</v>
      </c>
      <c r="B641" s="10" t="s">
        <v>1946</v>
      </c>
      <c r="C641" s="10" t="str">
        <f t="shared" si="106"/>
        <v>na</v>
      </c>
      <c r="D641" s="10" t="s">
        <v>1946</v>
      </c>
      <c r="E641" s="10" t="s">
        <v>1946</v>
      </c>
      <c r="F641" s="10" t="s">
        <v>1946</v>
      </c>
      <c r="G641" s="10" t="s">
        <v>1946</v>
      </c>
      <c r="H641" s="10" t="s">
        <v>1946</v>
      </c>
      <c r="I641" s="10" t="s">
        <v>1946</v>
      </c>
      <c r="J641" s="7" t="s">
        <v>1737</v>
      </c>
      <c r="K641" s="7" t="s">
        <v>1735</v>
      </c>
      <c r="L641" s="7"/>
      <c r="M641" s="6" t="s">
        <v>24</v>
      </c>
      <c r="N641" s="7" t="s">
        <v>1738</v>
      </c>
      <c r="O641" s="7"/>
      <c r="P641" s="7"/>
      <c r="Q641" s="6"/>
      <c r="R641" s="6"/>
      <c r="S641" s="6"/>
      <c r="T641" s="6"/>
      <c r="U641" s="7"/>
      <c r="V641" s="6"/>
      <c r="W641" s="6"/>
      <c r="X641" s="6"/>
      <c r="Y641" s="6"/>
      <c r="Z641" s="6"/>
      <c r="AA641" s="6"/>
    </row>
    <row r="642" spans="1:27" ht="90">
      <c r="A642" s="6">
        <v>641</v>
      </c>
      <c r="B642" s="10" t="s">
        <v>1946</v>
      </c>
      <c r="C642" s="10" t="str">
        <f t="shared" si="106"/>
        <v>na</v>
      </c>
      <c r="D642" s="10" t="s">
        <v>1946</v>
      </c>
      <c r="E642" s="10" t="s">
        <v>1946</v>
      </c>
      <c r="F642" s="10" t="s">
        <v>1946</v>
      </c>
      <c r="G642" s="10" t="s">
        <v>1946</v>
      </c>
      <c r="H642" s="10" t="s">
        <v>1946</v>
      </c>
      <c r="I642" s="10" t="s">
        <v>1946</v>
      </c>
      <c r="J642" s="7" t="s">
        <v>1739</v>
      </c>
      <c r="K642" s="7" t="s">
        <v>1735</v>
      </c>
      <c r="L642" s="7"/>
      <c r="M642" s="6" t="s">
        <v>24</v>
      </c>
      <c r="N642" s="7" t="s">
        <v>1740</v>
      </c>
      <c r="O642" s="7"/>
      <c r="P642" s="7"/>
      <c r="Q642" s="6"/>
      <c r="R642" s="6"/>
      <c r="S642" s="6"/>
      <c r="T642" s="6"/>
      <c r="U642" s="7" t="s">
        <v>1741</v>
      </c>
      <c r="V642" s="6"/>
      <c r="W642" s="6"/>
      <c r="X642" s="6"/>
      <c r="Y642" s="6"/>
      <c r="Z642" s="6"/>
      <c r="AA642" s="6"/>
    </row>
    <row r="643" spans="1:27" ht="45">
      <c r="A643" s="6">
        <v>642</v>
      </c>
      <c r="B643" s="10" t="s">
        <v>1945</v>
      </c>
      <c r="C643" s="10" t="str">
        <f t="shared" ref="C643:C706" si="123">IF(AND(D643="y",E643="y",F643="y",G643="y",H643="y"),"y",IF(M643="descriptive","na",IF(D643="na","na","n")))</f>
        <v>y</v>
      </c>
      <c r="D643" s="10" t="s">
        <v>33</v>
      </c>
      <c r="E643" s="10" t="s">
        <v>33</v>
      </c>
      <c r="F643" s="10" t="s">
        <v>33</v>
      </c>
      <c r="G643" s="10" t="s">
        <v>33</v>
      </c>
      <c r="H643" s="10" t="s">
        <v>33</v>
      </c>
      <c r="I643" s="10" t="s">
        <v>33</v>
      </c>
      <c r="J643" s="7" t="s">
        <v>1742</v>
      </c>
      <c r="K643" s="7" t="s">
        <v>1735</v>
      </c>
      <c r="L643" s="7"/>
      <c r="M643" s="6" t="s">
        <v>20</v>
      </c>
      <c r="N643" s="7" t="s">
        <v>866</v>
      </c>
      <c r="O643" s="7"/>
      <c r="P643" s="7" t="s">
        <v>1743</v>
      </c>
      <c r="Q643" s="6" t="s">
        <v>32</v>
      </c>
      <c r="R643" s="6"/>
      <c r="S643" s="6"/>
      <c r="T643" s="6"/>
      <c r="U643" s="7"/>
      <c r="V643" s="6" t="s">
        <v>33</v>
      </c>
      <c r="W643" s="6"/>
      <c r="X643" s="6"/>
      <c r="Y643" s="6"/>
      <c r="Z643" s="6"/>
      <c r="AA643" s="6"/>
    </row>
    <row r="644" spans="1:27" ht="60">
      <c r="A644" s="6">
        <v>643</v>
      </c>
      <c r="B644" s="10" t="s">
        <v>1945</v>
      </c>
      <c r="C644" s="10" t="str">
        <f t="shared" ref="C644:C645" si="124">IF(AND(D644="y",E644="y",F644="y",G644="y",H644="y"),"y",IF(M644="descriptive","na",IF(D644="na","na","n")))</f>
        <v>y</v>
      </c>
      <c r="D644" s="10" t="s">
        <v>33</v>
      </c>
      <c r="E644" s="10" t="s">
        <v>33</v>
      </c>
      <c r="F644" s="10" t="s">
        <v>33</v>
      </c>
      <c r="G644" s="10" t="s">
        <v>33</v>
      </c>
      <c r="H644" s="10" t="s">
        <v>33</v>
      </c>
      <c r="I644" s="10" t="s">
        <v>33</v>
      </c>
      <c r="J644" s="7" t="s">
        <v>1744</v>
      </c>
      <c r="K644" s="7" t="s">
        <v>1735</v>
      </c>
      <c r="L644" s="7"/>
      <c r="M644" s="6" t="s">
        <v>20</v>
      </c>
      <c r="N644" s="7" t="s">
        <v>1745</v>
      </c>
      <c r="O644" s="7"/>
      <c r="P644" s="7" t="s">
        <v>1746</v>
      </c>
      <c r="Q644" s="6"/>
      <c r="R644" s="6"/>
      <c r="S644" s="6"/>
      <c r="T644" s="6"/>
      <c r="U644" s="7"/>
      <c r="V644" s="6"/>
      <c r="W644" s="6"/>
      <c r="X644" s="6"/>
      <c r="Y644" s="6"/>
      <c r="Z644" s="6"/>
      <c r="AA644" s="6"/>
    </row>
    <row r="645" spans="1:27" ht="135">
      <c r="A645" s="6">
        <v>644</v>
      </c>
      <c r="B645" s="10" t="s">
        <v>1946</v>
      </c>
      <c r="C645" s="10" t="str">
        <f t="shared" si="124"/>
        <v>na</v>
      </c>
      <c r="D645" s="10" t="s">
        <v>1946</v>
      </c>
      <c r="E645" s="10" t="s">
        <v>1946</v>
      </c>
      <c r="F645" s="10" t="s">
        <v>1946</v>
      </c>
      <c r="G645" s="10" t="s">
        <v>1946</v>
      </c>
      <c r="H645" s="10" t="s">
        <v>1946</v>
      </c>
      <c r="I645" s="10" t="s">
        <v>1946</v>
      </c>
      <c r="J645" s="7" t="s">
        <v>1747</v>
      </c>
      <c r="K645" s="7" t="s">
        <v>1735</v>
      </c>
      <c r="L645" s="7"/>
      <c r="M645" s="6" t="s">
        <v>20</v>
      </c>
      <c r="N645" s="7" t="s">
        <v>1747</v>
      </c>
      <c r="O645" s="7"/>
      <c r="P645" s="7"/>
      <c r="Q645" s="6"/>
      <c r="R645" s="6"/>
      <c r="S645" s="6"/>
      <c r="T645" s="6"/>
      <c r="U645" s="7"/>
      <c r="V645" s="6"/>
      <c r="W645" s="6"/>
      <c r="X645" s="6"/>
      <c r="Y645" s="6"/>
      <c r="Z645" s="6"/>
      <c r="AA645" s="7" t="s">
        <v>1748</v>
      </c>
    </row>
    <row r="646" spans="1:27" ht="225">
      <c r="A646" s="6">
        <v>645</v>
      </c>
      <c r="B646" s="10" t="s">
        <v>1946</v>
      </c>
      <c r="C646" s="10" t="str">
        <f t="shared" si="123"/>
        <v>na</v>
      </c>
      <c r="D646" s="10" t="s">
        <v>1946</v>
      </c>
      <c r="E646" s="10" t="s">
        <v>1946</v>
      </c>
      <c r="F646" s="10" t="s">
        <v>1946</v>
      </c>
      <c r="G646" s="10" t="s">
        <v>1946</v>
      </c>
      <c r="H646" s="10" t="s">
        <v>1946</v>
      </c>
      <c r="I646" s="10" t="s">
        <v>1946</v>
      </c>
      <c r="J646" s="7" t="s">
        <v>1749</v>
      </c>
      <c r="K646" s="7" t="s">
        <v>1735</v>
      </c>
      <c r="L646" s="7"/>
      <c r="M646" s="6" t="s">
        <v>24</v>
      </c>
      <c r="N646" s="7" t="s">
        <v>1750</v>
      </c>
      <c r="O646" s="7"/>
      <c r="P646" s="7"/>
      <c r="Q646" s="6"/>
      <c r="R646" s="6"/>
      <c r="S646" s="6"/>
      <c r="T646" s="6"/>
      <c r="U646" s="7"/>
      <c r="V646" s="6"/>
      <c r="W646" s="6"/>
      <c r="X646" s="6"/>
      <c r="Y646" s="6"/>
      <c r="Z646" s="6"/>
      <c r="AA646" s="6"/>
    </row>
    <row r="647" spans="1:27">
      <c r="A647" s="6">
        <v>646</v>
      </c>
      <c r="B647" s="10" t="s">
        <v>1945</v>
      </c>
      <c r="C647" s="10" t="str">
        <f t="shared" si="123"/>
        <v>y</v>
      </c>
      <c r="D647" s="10" t="s">
        <v>33</v>
      </c>
      <c r="E647" s="10" t="s">
        <v>33</v>
      </c>
      <c r="F647" s="10" t="s">
        <v>33</v>
      </c>
      <c r="G647" s="10" t="s">
        <v>33</v>
      </c>
      <c r="H647" s="10" t="s">
        <v>33</v>
      </c>
      <c r="I647" s="10" t="s">
        <v>33</v>
      </c>
      <c r="J647" s="7" t="s">
        <v>1751</v>
      </c>
      <c r="K647" s="7" t="s">
        <v>1735</v>
      </c>
      <c r="L647" s="7"/>
      <c r="M647" s="6" t="s">
        <v>776</v>
      </c>
      <c r="N647" s="7" t="s">
        <v>1752</v>
      </c>
      <c r="O647" s="7"/>
      <c r="P647" s="7"/>
      <c r="Q647" s="6"/>
      <c r="R647" s="6"/>
      <c r="S647" s="6"/>
      <c r="T647" s="6"/>
      <c r="U647" s="7"/>
      <c r="V647" s="6" t="s">
        <v>33</v>
      </c>
      <c r="W647" s="6"/>
      <c r="X647" s="6"/>
      <c r="Y647" s="6"/>
      <c r="Z647" s="6"/>
      <c r="AA647" s="6"/>
    </row>
    <row r="648" spans="1:27">
      <c r="A648" s="6">
        <v>647</v>
      </c>
      <c r="B648" s="10" t="s">
        <v>1945</v>
      </c>
      <c r="C648" s="10" t="str">
        <f t="shared" ref="C648:C665" si="125">IF(AND(D648="y",E648="y",F648="y",G648="y",H648="y"),"y",IF(M648="descriptive","na",IF(D648="na","na","n")))</f>
        <v>y</v>
      </c>
      <c r="D648" s="10" t="s">
        <v>33</v>
      </c>
      <c r="E648" s="10" t="s">
        <v>33</v>
      </c>
      <c r="F648" s="10" t="s">
        <v>33</v>
      </c>
      <c r="G648" s="10" t="s">
        <v>33</v>
      </c>
      <c r="H648" s="10" t="s">
        <v>33</v>
      </c>
      <c r="I648" s="10" t="s">
        <v>33</v>
      </c>
      <c r="J648" s="7" t="s">
        <v>1753</v>
      </c>
      <c r="K648" s="7" t="s">
        <v>1735</v>
      </c>
      <c r="L648" s="7"/>
      <c r="M648" s="6" t="s">
        <v>20</v>
      </c>
      <c r="N648" s="7" t="s">
        <v>1754</v>
      </c>
      <c r="O648" s="7" t="s">
        <v>1755</v>
      </c>
      <c r="P648" s="7"/>
      <c r="Q648" s="6"/>
      <c r="R648" s="6"/>
      <c r="S648" s="6"/>
      <c r="T648" s="6"/>
      <c r="U648" s="7" t="s">
        <v>1756</v>
      </c>
      <c r="V648" s="6" t="s">
        <v>33</v>
      </c>
      <c r="W648" s="6"/>
      <c r="X648" s="6"/>
      <c r="Y648" s="6"/>
      <c r="Z648" s="6"/>
      <c r="AA648" s="6"/>
    </row>
    <row r="649" spans="1:27">
      <c r="A649" s="6">
        <v>648</v>
      </c>
      <c r="B649" s="10" t="s">
        <v>1945</v>
      </c>
      <c r="C649" s="10" t="str">
        <f t="shared" si="125"/>
        <v>y</v>
      </c>
      <c r="D649" s="10" t="s">
        <v>33</v>
      </c>
      <c r="E649" s="10" t="s">
        <v>33</v>
      </c>
      <c r="F649" s="10" t="s">
        <v>33</v>
      </c>
      <c r="G649" s="10" t="s">
        <v>33</v>
      </c>
      <c r="H649" s="10" t="s">
        <v>33</v>
      </c>
      <c r="I649" s="10" t="s">
        <v>33</v>
      </c>
      <c r="J649" s="7" t="s">
        <v>1757</v>
      </c>
      <c r="K649" s="7" t="s">
        <v>1735</v>
      </c>
      <c r="L649" s="7"/>
      <c r="M649" s="6" t="s">
        <v>776</v>
      </c>
      <c r="N649" s="7" t="s">
        <v>1758</v>
      </c>
      <c r="O649" s="7"/>
      <c r="P649" s="7"/>
      <c r="Q649" s="6"/>
      <c r="R649" s="6"/>
      <c r="S649" s="6"/>
      <c r="T649" s="6"/>
      <c r="U649" s="7"/>
      <c r="V649" s="6" t="s">
        <v>33</v>
      </c>
      <c r="W649" s="6"/>
      <c r="X649" s="6"/>
      <c r="Y649" s="6"/>
      <c r="Z649" s="6"/>
      <c r="AA649" s="6"/>
    </row>
    <row r="650" spans="1:27">
      <c r="A650" s="6">
        <v>649</v>
      </c>
      <c r="B650" s="10" t="s">
        <v>1945</v>
      </c>
      <c r="C650" s="10" t="str">
        <f t="shared" si="125"/>
        <v>y</v>
      </c>
      <c r="D650" s="10" t="s">
        <v>33</v>
      </c>
      <c r="E650" s="10" t="s">
        <v>33</v>
      </c>
      <c r="F650" s="10" t="s">
        <v>33</v>
      </c>
      <c r="G650" s="10" t="s">
        <v>33</v>
      </c>
      <c r="H650" s="10" t="s">
        <v>33</v>
      </c>
      <c r="I650" s="10" t="s">
        <v>33</v>
      </c>
      <c r="J650" s="7" t="s">
        <v>1759</v>
      </c>
      <c r="K650" s="7" t="s">
        <v>1735</v>
      </c>
      <c r="L650" s="7"/>
      <c r="M650" s="6" t="s">
        <v>20</v>
      </c>
      <c r="N650" s="7" t="s">
        <v>1760</v>
      </c>
      <c r="O650" s="7" t="s">
        <v>1761</v>
      </c>
      <c r="P650" s="7"/>
      <c r="Q650" s="6"/>
      <c r="R650" s="6"/>
      <c r="S650" s="6"/>
      <c r="T650" s="6"/>
      <c r="U650" s="7" t="s">
        <v>1762</v>
      </c>
      <c r="V650" s="6" t="s">
        <v>33</v>
      </c>
      <c r="W650" s="6"/>
      <c r="X650" s="6"/>
      <c r="Y650" s="6"/>
      <c r="Z650" s="6"/>
      <c r="AA650" s="6"/>
    </row>
    <row r="651" spans="1:27" ht="30">
      <c r="A651" s="6">
        <v>650</v>
      </c>
      <c r="B651" s="10" t="s">
        <v>1945</v>
      </c>
      <c r="C651" s="10" t="str">
        <f t="shared" si="125"/>
        <v>y</v>
      </c>
      <c r="D651" s="10" t="s">
        <v>33</v>
      </c>
      <c r="E651" s="10" t="s">
        <v>33</v>
      </c>
      <c r="F651" s="10" t="s">
        <v>33</v>
      </c>
      <c r="G651" s="10" t="s">
        <v>33</v>
      </c>
      <c r="H651" s="10" t="s">
        <v>33</v>
      </c>
      <c r="I651" s="10" t="s">
        <v>33</v>
      </c>
      <c r="J651" s="7" t="s">
        <v>1763</v>
      </c>
      <c r="K651" s="7" t="s">
        <v>1735</v>
      </c>
      <c r="L651" s="7"/>
      <c r="M651" s="6" t="s">
        <v>776</v>
      </c>
      <c r="N651" s="7" t="s">
        <v>1764</v>
      </c>
      <c r="O651" s="7"/>
      <c r="P651" s="7" t="s">
        <v>1765</v>
      </c>
      <c r="Q651" s="6"/>
      <c r="R651" s="6"/>
      <c r="S651" s="6"/>
      <c r="T651" s="6"/>
      <c r="U651" s="7"/>
      <c r="V651" s="6" t="s">
        <v>33</v>
      </c>
      <c r="W651" s="6"/>
      <c r="X651" s="6"/>
      <c r="Y651" s="6"/>
      <c r="Z651" s="6"/>
      <c r="AA651" s="6"/>
    </row>
    <row r="652" spans="1:27" ht="30">
      <c r="A652" s="6">
        <v>651</v>
      </c>
      <c r="B652" s="10" t="s">
        <v>1945</v>
      </c>
      <c r="C652" s="10" t="str">
        <f t="shared" si="125"/>
        <v>y</v>
      </c>
      <c r="D652" s="10" t="s">
        <v>33</v>
      </c>
      <c r="E652" s="10" t="s">
        <v>33</v>
      </c>
      <c r="F652" s="10" t="s">
        <v>33</v>
      </c>
      <c r="G652" s="10" t="s">
        <v>33</v>
      </c>
      <c r="H652" s="10" t="s">
        <v>33</v>
      </c>
      <c r="I652" s="10" t="s">
        <v>33</v>
      </c>
      <c r="J652" s="7" t="s">
        <v>1766</v>
      </c>
      <c r="K652" s="7" t="s">
        <v>1735</v>
      </c>
      <c r="L652" s="7"/>
      <c r="M652" s="6" t="s">
        <v>35</v>
      </c>
      <c r="N652" s="7" t="s">
        <v>1767</v>
      </c>
      <c r="O652" s="7" t="s">
        <v>1768</v>
      </c>
      <c r="P652" s="7" t="s">
        <v>1769</v>
      </c>
      <c r="Q652" s="6"/>
      <c r="R652" s="6"/>
      <c r="S652" s="6"/>
      <c r="T652" s="6"/>
      <c r="U652" s="7" t="s">
        <v>1770</v>
      </c>
      <c r="V652" s="6"/>
      <c r="W652" s="6"/>
      <c r="X652" s="6"/>
      <c r="Y652" s="6"/>
      <c r="Z652" s="6"/>
      <c r="AA652" s="6"/>
    </row>
    <row r="653" spans="1:27">
      <c r="A653" s="6">
        <v>652</v>
      </c>
      <c r="B653" s="10" t="s">
        <v>1945</v>
      </c>
      <c r="C653" s="10" t="str">
        <f t="shared" si="125"/>
        <v>y</v>
      </c>
      <c r="D653" s="10" t="s">
        <v>33</v>
      </c>
      <c r="E653" s="10" t="s">
        <v>33</v>
      </c>
      <c r="F653" s="10" t="s">
        <v>33</v>
      </c>
      <c r="G653" s="10" t="s">
        <v>33</v>
      </c>
      <c r="H653" s="10" t="s">
        <v>33</v>
      </c>
      <c r="I653" s="10" t="s">
        <v>33</v>
      </c>
      <c r="J653" s="7" t="s">
        <v>1771</v>
      </c>
      <c r="K653" s="7" t="s">
        <v>1735</v>
      </c>
      <c r="L653" s="7"/>
      <c r="M653" s="6" t="s">
        <v>776</v>
      </c>
      <c r="N653" s="7" t="s">
        <v>1772</v>
      </c>
      <c r="O653" s="7"/>
      <c r="P653" s="7" t="s">
        <v>1773</v>
      </c>
      <c r="Q653" s="6"/>
      <c r="R653" s="6"/>
      <c r="S653" s="6"/>
      <c r="T653" s="6"/>
      <c r="U653" s="7"/>
      <c r="V653" s="6" t="s">
        <v>33</v>
      </c>
      <c r="W653" s="6"/>
      <c r="X653" s="6"/>
      <c r="Y653" s="6"/>
      <c r="Z653" s="6"/>
      <c r="AA653" s="6"/>
    </row>
    <row r="654" spans="1:27" ht="45">
      <c r="A654" s="6">
        <v>653</v>
      </c>
      <c r="B654" s="10" t="s">
        <v>1945</v>
      </c>
      <c r="C654" s="10" t="str">
        <f t="shared" si="125"/>
        <v>y</v>
      </c>
      <c r="D654" s="10" t="s">
        <v>33</v>
      </c>
      <c r="E654" s="10" t="s">
        <v>33</v>
      </c>
      <c r="F654" s="10" t="s">
        <v>33</v>
      </c>
      <c r="G654" s="10" t="s">
        <v>33</v>
      </c>
      <c r="H654" s="10" t="s">
        <v>33</v>
      </c>
      <c r="I654" s="10" t="s">
        <v>33</v>
      </c>
      <c r="J654" s="7" t="s">
        <v>1774</v>
      </c>
      <c r="K654" s="7" t="s">
        <v>1735</v>
      </c>
      <c r="L654" s="7" t="s">
        <v>1775</v>
      </c>
      <c r="M654" s="6" t="s">
        <v>35</v>
      </c>
      <c r="N654" s="7" t="s">
        <v>1776</v>
      </c>
      <c r="O654" s="7" t="s">
        <v>1777</v>
      </c>
      <c r="P654" s="7"/>
      <c r="Q654" s="6"/>
      <c r="R654" s="6"/>
      <c r="S654" s="6"/>
      <c r="T654" s="6"/>
      <c r="U654" s="7"/>
      <c r="V654" s="6" t="s">
        <v>33</v>
      </c>
      <c r="W654" s="6"/>
      <c r="X654" s="6"/>
      <c r="Y654" s="6"/>
      <c r="Z654" s="6"/>
      <c r="AA654" s="6" t="s">
        <v>1778</v>
      </c>
    </row>
    <row r="655" spans="1:27" ht="45">
      <c r="A655" s="6">
        <v>654</v>
      </c>
      <c r="B655" s="10" t="s">
        <v>1945</v>
      </c>
      <c r="C655" s="10" t="str">
        <f t="shared" si="125"/>
        <v>y</v>
      </c>
      <c r="D655" s="10" t="s">
        <v>33</v>
      </c>
      <c r="E655" s="10" t="s">
        <v>33</v>
      </c>
      <c r="F655" s="10" t="s">
        <v>33</v>
      </c>
      <c r="G655" s="10" t="s">
        <v>33</v>
      </c>
      <c r="H655" s="10" t="s">
        <v>33</v>
      </c>
      <c r="I655" s="10" t="s">
        <v>33</v>
      </c>
      <c r="J655" s="7" t="s">
        <v>1779</v>
      </c>
      <c r="K655" s="7" t="s">
        <v>1735</v>
      </c>
      <c r="L655" s="7"/>
      <c r="M655" s="6" t="s">
        <v>20</v>
      </c>
      <c r="N655" s="7" t="s">
        <v>1780</v>
      </c>
      <c r="O655" s="7"/>
      <c r="P655" s="7" t="s">
        <v>1781</v>
      </c>
      <c r="Q655" s="6" t="s">
        <v>32</v>
      </c>
      <c r="R655" s="6"/>
      <c r="S655" s="6"/>
      <c r="T655" s="6"/>
      <c r="U655" s="7"/>
      <c r="V655" s="6" t="s">
        <v>33</v>
      </c>
      <c r="W655" s="6"/>
      <c r="X655" s="6"/>
      <c r="Y655" s="6"/>
      <c r="Z655" s="6"/>
      <c r="AA655" s="6"/>
    </row>
    <row r="656" spans="1:27" ht="30">
      <c r="A656" s="6">
        <v>655</v>
      </c>
      <c r="B656" s="10" t="s">
        <v>1945</v>
      </c>
      <c r="C656" s="10" t="str">
        <f t="shared" si="125"/>
        <v>y</v>
      </c>
      <c r="D656" s="10" t="s">
        <v>33</v>
      </c>
      <c r="E656" s="10" t="s">
        <v>33</v>
      </c>
      <c r="F656" s="10" t="s">
        <v>33</v>
      </c>
      <c r="G656" s="10" t="s">
        <v>33</v>
      </c>
      <c r="H656" s="10" t="s">
        <v>33</v>
      </c>
      <c r="I656" s="10" t="s">
        <v>33</v>
      </c>
      <c r="J656" s="7" t="s">
        <v>1782</v>
      </c>
      <c r="K656" s="7" t="s">
        <v>1735</v>
      </c>
      <c r="L656" s="7"/>
      <c r="M656" s="6" t="s">
        <v>35</v>
      </c>
      <c r="N656" s="7" t="s">
        <v>1783</v>
      </c>
      <c r="O656" s="7" t="s">
        <v>1784</v>
      </c>
      <c r="P656" s="7"/>
      <c r="Q656" s="6"/>
      <c r="R656" s="6"/>
      <c r="S656" s="6"/>
      <c r="T656" s="6"/>
      <c r="U656" s="7"/>
      <c r="V656" s="6" t="s">
        <v>33</v>
      </c>
      <c r="W656" s="6"/>
      <c r="X656" s="6"/>
      <c r="Y656" s="6"/>
      <c r="Z656" s="6"/>
      <c r="AA656" s="6" t="s">
        <v>1785</v>
      </c>
    </row>
    <row r="657" spans="1:27" ht="60">
      <c r="A657" s="6">
        <v>656</v>
      </c>
      <c r="B657" s="10" t="s">
        <v>1945</v>
      </c>
      <c r="C657" s="10" t="str">
        <f t="shared" si="125"/>
        <v>y</v>
      </c>
      <c r="D657" s="10" t="s">
        <v>33</v>
      </c>
      <c r="E657" s="10" t="s">
        <v>33</v>
      </c>
      <c r="F657" s="10" t="s">
        <v>33</v>
      </c>
      <c r="G657" s="10" t="s">
        <v>33</v>
      </c>
      <c r="H657" s="10" t="s">
        <v>33</v>
      </c>
      <c r="I657" s="10" t="s">
        <v>33</v>
      </c>
      <c r="J657" s="7" t="s">
        <v>1786</v>
      </c>
      <c r="K657" s="7" t="s">
        <v>1735</v>
      </c>
      <c r="L657" s="7"/>
      <c r="M657" s="6" t="s">
        <v>35</v>
      </c>
      <c r="N657" s="7" t="s">
        <v>1787</v>
      </c>
      <c r="O657" s="7" t="s">
        <v>1788</v>
      </c>
      <c r="P657" s="7"/>
      <c r="Q657" s="6"/>
      <c r="R657" s="6"/>
      <c r="S657" s="6"/>
      <c r="T657" s="6"/>
      <c r="U657" s="7" t="s">
        <v>1741</v>
      </c>
      <c r="V657" s="6" t="s">
        <v>33</v>
      </c>
      <c r="W657" s="6"/>
      <c r="X657" s="6"/>
      <c r="Y657" s="6"/>
      <c r="Z657" s="6"/>
      <c r="AA657" s="6"/>
    </row>
    <row r="658" spans="1:27" ht="45">
      <c r="A658" s="6">
        <v>657</v>
      </c>
      <c r="B658" s="10" t="s">
        <v>1945</v>
      </c>
      <c r="C658" s="10" t="str">
        <f t="shared" si="125"/>
        <v>y</v>
      </c>
      <c r="D658" s="10" t="s">
        <v>33</v>
      </c>
      <c r="E658" s="10" t="s">
        <v>33</v>
      </c>
      <c r="F658" s="10" t="s">
        <v>33</v>
      </c>
      <c r="G658" s="10" t="s">
        <v>33</v>
      </c>
      <c r="H658" s="10" t="s">
        <v>33</v>
      </c>
      <c r="I658" s="10" t="s">
        <v>33</v>
      </c>
      <c r="J658" s="7" t="s">
        <v>1789</v>
      </c>
      <c r="K658" s="7" t="s">
        <v>1735</v>
      </c>
      <c r="L658" s="7"/>
      <c r="M658" s="6" t="s">
        <v>20</v>
      </c>
      <c r="N658" s="7" t="s">
        <v>1790</v>
      </c>
      <c r="O658" s="7"/>
      <c r="P658" s="7" t="s">
        <v>1791</v>
      </c>
      <c r="Q658" s="6" t="s">
        <v>32</v>
      </c>
      <c r="R658" s="6"/>
      <c r="S658" s="6"/>
      <c r="T658" s="6"/>
      <c r="U658" s="7" t="s">
        <v>1741</v>
      </c>
      <c r="V658" s="6" t="s">
        <v>33</v>
      </c>
      <c r="W658" s="6"/>
      <c r="X658" s="6"/>
      <c r="Y658" s="6"/>
      <c r="Z658" s="6"/>
      <c r="AA658" s="6"/>
    </row>
    <row r="659" spans="1:27">
      <c r="A659" s="6">
        <v>658</v>
      </c>
      <c r="B659" s="10" t="s">
        <v>1945</v>
      </c>
      <c r="C659" s="10" t="str">
        <f t="shared" si="125"/>
        <v>y</v>
      </c>
      <c r="D659" s="10" t="s">
        <v>33</v>
      </c>
      <c r="E659" s="10" t="s">
        <v>33</v>
      </c>
      <c r="F659" s="10" t="s">
        <v>33</v>
      </c>
      <c r="G659" s="10" t="s">
        <v>33</v>
      </c>
      <c r="H659" s="10" t="s">
        <v>33</v>
      </c>
      <c r="I659" s="10" t="s">
        <v>33</v>
      </c>
      <c r="J659" s="7" t="s">
        <v>1792</v>
      </c>
      <c r="K659" s="7" t="s">
        <v>1735</v>
      </c>
      <c r="L659" s="7" t="s">
        <v>1793</v>
      </c>
      <c r="M659" s="6" t="s">
        <v>35</v>
      </c>
      <c r="N659" s="7" t="s">
        <v>1794</v>
      </c>
      <c r="O659" s="7" t="s">
        <v>1795</v>
      </c>
      <c r="P659" s="7"/>
      <c r="Q659" s="6"/>
      <c r="R659" s="6"/>
      <c r="S659" s="6"/>
      <c r="T659" s="6"/>
      <c r="U659" s="7"/>
      <c r="V659" s="6" t="s">
        <v>33</v>
      </c>
      <c r="W659" s="6"/>
      <c r="X659" s="6"/>
      <c r="Y659" s="6"/>
      <c r="Z659" s="6"/>
      <c r="AA659" s="6" t="s">
        <v>82</v>
      </c>
    </row>
    <row r="660" spans="1:27" ht="30">
      <c r="A660" s="6">
        <v>659</v>
      </c>
      <c r="B660" s="10" t="s">
        <v>1945</v>
      </c>
      <c r="C660" s="10" t="str">
        <f t="shared" si="125"/>
        <v>y</v>
      </c>
      <c r="D660" s="10" t="s">
        <v>33</v>
      </c>
      <c r="E660" s="10" t="s">
        <v>33</v>
      </c>
      <c r="F660" s="10" t="s">
        <v>33</v>
      </c>
      <c r="G660" s="10" t="s">
        <v>33</v>
      </c>
      <c r="H660" s="10" t="s">
        <v>33</v>
      </c>
      <c r="I660" s="10" t="s">
        <v>33</v>
      </c>
      <c r="J660" s="7" t="s">
        <v>1796</v>
      </c>
      <c r="K660" s="7" t="s">
        <v>1735</v>
      </c>
      <c r="L660" s="7"/>
      <c r="M660" s="6" t="s">
        <v>20</v>
      </c>
      <c r="N660" s="7" t="s">
        <v>1793</v>
      </c>
      <c r="O660" s="7"/>
      <c r="P660" s="7" t="s">
        <v>1797</v>
      </c>
      <c r="Q660" s="6" t="s">
        <v>335</v>
      </c>
      <c r="R660" s="6"/>
      <c r="S660" s="6"/>
      <c r="T660" s="6"/>
      <c r="U660" s="7" t="s">
        <v>1798</v>
      </c>
      <c r="V660" s="6" t="s">
        <v>33</v>
      </c>
      <c r="W660" s="6"/>
      <c r="X660" s="6"/>
      <c r="Y660" s="6"/>
      <c r="Z660" s="6"/>
      <c r="AA660" s="6"/>
    </row>
    <row r="661" spans="1:27" ht="60">
      <c r="A661" s="6">
        <v>660</v>
      </c>
      <c r="B661" s="10" t="s">
        <v>1945</v>
      </c>
      <c r="C661" s="10" t="str">
        <f t="shared" si="125"/>
        <v>y</v>
      </c>
      <c r="D661" s="10" t="s">
        <v>33</v>
      </c>
      <c r="E661" s="10" t="s">
        <v>33</v>
      </c>
      <c r="F661" s="10" t="s">
        <v>33</v>
      </c>
      <c r="G661" s="10" t="s">
        <v>33</v>
      </c>
      <c r="H661" s="10" t="s">
        <v>33</v>
      </c>
      <c r="I661" s="10" t="s">
        <v>33</v>
      </c>
      <c r="J661" s="7" t="s">
        <v>1799</v>
      </c>
      <c r="K661" s="7" t="s">
        <v>1735</v>
      </c>
      <c r="L661" s="7"/>
      <c r="M661" s="6" t="s">
        <v>50</v>
      </c>
      <c r="N661" s="7" t="s">
        <v>1800</v>
      </c>
      <c r="O661" s="7" t="s">
        <v>1801</v>
      </c>
      <c r="P661" s="7"/>
      <c r="Q661" s="6"/>
      <c r="R661" s="6"/>
      <c r="S661" s="6"/>
      <c r="T661" s="6"/>
      <c r="U661" s="7" t="s">
        <v>1798</v>
      </c>
      <c r="V661" s="6" t="s">
        <v>33</v>
      </c>
      <c r="W661" s="6"/>
      <c r="X661" s="6"/>
      <c r="Y661" s="6"/>
      <c r="Z661" s="6"/>
      <c r="AA661" s="6"/>
    </row>
    <row r="662" spans="1:27">
      <c r="A662" s="6">
        <v>661</v>
      </c>
      <c r="B662" s="10" t="s">
        <v>1945</v>
      </c>
      <c r="C662" s="10" t="str">
        <f t="shared" si="125"/>
        <v>y</v>
      </c>
      <c r="D662" s="10" t="s">
        <v>33</v>
      </c>
      <c r="E662" s="10" t="s">
        <v>33</v>
      </c>
      <c r="F662" s="10" t="s">
        <v>33</v>
      </c>
      <c r="G662" s="10" t="s">
        <v>33</v>
      </c>
      <c r="H662" s="10" t="s">
        <v>33</v>
      </c>
      <c r="I662" s="10" t="s">
        <v>33</v>
      </c>
      <c r="J662" s="7" t="s">
        <v>1802</v>
      </c>
      <c r="K662" s="7" t="s">
        <v>1735</v>
      </c>
      <c r="L662" s="7"/>
      <c r="M662" s="6" t="s">
        <v>35</v>
      </c>
      <c r="N662" s="7" t="s">
        <v>1803</v>
      </c>
      <c r="O662" s="7" t="s">
        <v>1795</v>
      </c>
      <c r="P662" s="7"/>
      <c r="Q662" s="6"/>
      <c r="R662" s="6"/>
      <c r="S662" s="6"/>
      <c r="T662" s="6"/>
      <c r="U662" s="7"/>
      <c r="V662" s="6" t="s">
        <v>33</v>
      </c>
      <c r="W662" s="6"/>
      <c r="X662" s="6"/>
      <c r="Y662" s="6"/>
      <c r="Z662" s="6"/>
      <c r="AA662" s="6" t="s">
        <v>82</v>
      </c>
    </row>
    <row r="663" spans="1:27">
      <c r="A663" s="6">
        <v>662</v>
      </c>
      <c r="B663" s="10" t="s">
        <v>1945</v>
      </c>
      <c r="C663" s="10" t="str">
        <f t="shared" si="125"/>
        <v>y</v>
      </c>
      <c r="D663" s="10" t="s">
        <v>33</v>
      </c>
      <c r="E663" s="10" t="s">
        <v>33</v>
      </c>
      <c r="F663" s="10" t="s">
        <v>33</v>
      </c>
      <c r="G663" s="10" t="s">
        <v>33</v>
      </c>
      <c r="H663" s="10" t="s">
        <v>33</v>
      </c>
      <c r="I663" s="10" t="s">
        <v>33</v>
      </c>
      <c r="J663" s="7" t="s">
        <v>1804</v>
      </c>
      <c r="K663" s="7" t="s">
        <v>1735</v>
      </c>
      <c r="L663" s="7"/>
      <c r="M663" s="6" t="s">
        <v>20</v>
      </c>
      <c r="N663" s="7" t="s">
        <v>1805</v>
      </c>
      <c r="O663" s="7"/>
      <c r="P663" s="7"/>
      <c r="Q663" s="6" t="s">
        <v>335</v>
      </c>
      <c r="R663" s="6"/>
      <c r="S663" s="6"/>
      <c r="T663" s="6"/>
      <c r="U663" s="7" t="s">
        <v>1806</v>
      </c>
      <c r="V663" s="6" t="s">
        <v>33</v>
      </c>
      <c r="W663" s="6"/>
      <c r="X663" s="6"/>
      <c r="Y663" s="6"/>
      <c r="Z663" s="6"/>
      <c r="AA663" s="6"/>
    </row>
    <row r="664" spans="1:27" ht="90">
      <c r="A664" s="6">
        <v>663</v>
      </c>
      <c r="B664" s="10" t="s">
        <v>1945</v>
      </c>
      <c r="C664" s="10" t="str">
        <f t="shared" si="125"/>
        <v>y</v>
      </c>
      <c r="D664" s="10" t="s">
        <v>33</v>
      </c>
      <c r="E664" s="10" t="s">
        <v>33</v>
      </c>
      <c r="F664" s="10" t="s">
        <v>33</v>
      </c>
      <c r="G664" s="10" t="s">
        <v>33</v>
      </c>
      <c r="H664" s="10" t="s">
        <v>33</v>
      </c>
      <c r="I664" s="10" t="s">
        <v>33</v>
      </c>
      <c r="J664" s="7" t="s">
        <v>1807</v>
      </c>
      <c r="K664" s="7" t="s">
        <v>1735</v>
      </c>
      <c r="L664" s="7"/>
      <c r="M664" s="6" t="s">
        <v>50</v>
      </c>
      <c r="N664" s="7" t="s">
        <v>1808</v>
      </c>
      <c r="O664" s="7" t="s">
        <v>1809</v>
      </c>
      <c r="P664" s="7"/>
      <c r="Q664" s="6" t="s">
        <v>1138</v>
      </c>
      <c r="R664" s="6"/>
      <c r="S664" s="6"/>
      <c r="T664" s="6"/>
      <c r="U664" s="7" t="s">
        <v>1806</v>
      </c>
      <c r="V664" s="6" t="s">
        <v>33</v>
      </c>
      <c r="W664" s="6"/>
      <c r="X664" s="6"/>
      <c r="Y664" s="6"/>
      <c r="Z664" s="6"/>
      <c r="AA664" s="6"/>
    </row>
    <row r="665" spans="1:27" ht="30">
      <c r="A665" s="6">
        <v>664</v>
      </c>
      <c r="B665" s="10" t="s">
        <v>1945</v>
      </c>
      <c r="C665" s="10" t="str">
        <f t="shared" si="125"/>
        <v>y</v>
      </c>
      <c r="D665" s="10" t="s">
        <v>33</v>
      </c>
      <c r="E665" s="10" t="s">
        <v>33</v>
      </c>
      <c r="F665" s="10" t="s">
        <v>33</v>
      </c>
      <c r="G665" s="10" t="s">
        <v>33</v>
      </c>
      <c r="H665" s="10" t="s">
        <v>33</v>
      </c>
      <c r="I665" s="10" t="s">
        <v>33</v>
      </c>
      <c r="J665" s="7" t="s">
        <v>1810</v>
      </c>
      <c r="K665" s="7" t="s">
        <v>1735</v>
      </c>
      <c r="L665" s="7"/>
      <c r="M665" s="6" t="s">
        <v>20</v>
      </c>
      <c r="N665" s="7" t="s">
        <v>1811</v>
      </c>
      <c r="O665" s="7"/>
      <c r="P665" s="7"/>
      <c r="Q665" s="6"/>
      <c r="R665" s="6"/>
      <c r="S665" s="6"/>
      <c r="T665" s="6"/>
      <c r="U665" s="7" t="s">
        <v>1812</v>
      </c>
      <c r="V665" s="6" t="s">
        <v>33</v>
      </c>
      <c r="W665" s="6"/>
      <c r="X665" s="6"/>
      <c r="Y665" s="6"/>
      <c r="Z665" s="6"/>
      <c r="AA665" s="6"/>
    </row>
    <row r="666" spans="1:27">
      <c r="A666" s="6">
        <v>665</v>
      </c>
      <c r="B666" s="10" t="s">
        <v>1946</v>
      </c>
      <c r="C666" s="10" t="str">
        <f t="shared" si="123"/>
        <v>na</v>
      </c>
      <c r="D666" s="10" t="s">
        <v>1946</v>
      </c>
      <c r="E666" s="10" t="s">
        <v>1946</v>
      </c>
      <c r="F666" s="10" t="s">
        <v>1946</v>
      </c>
      <c r="G666" s="10" t="s">
        <v>1946</v>
      </c>
      <c r="H666" s="10" t="s">
        <v>1946</v>
      </c>
      <c r="I666" s="10" t="s">
        <v>1946</v>
      </c>
      <c r="J666" s="11" t="s">
        <v>1968</v>
      </c>
      <c r="K666" s="7" t="s">
        <v>1735</v>
      </c>
      <c r="L666" s="6" t="s">
        <v>50</v>
      </c>
      <c r="M666" s="7" t="s">
        <v>1956</v>
      </c>
      <c r="N666" s="7" t="s">
        <v>1957</v>
      </c>
      <c r="O666" s="7"/>
      <c r="P666" s="6"/>
      <c r="Q666" s="7"/>
      <c r="R666" s="6"/>
      <c r="S666" s="6"/>
      <c r="U666"/>
    </row>
    <row r="667" spans="1:27" ht="30">
      <c r="A667" s="6">
        <v>666</v>
      </c>
      <c r="B667" s="10" t="s">
        <v>1946</v>
      </c>
      <c r="C667" s="10" t="str">
        <f t="shared" si="123"/>
        <v>na</v>
      </c>
      <c r="D667" s="10" t="s">
        <v>1946</v>
      </c>
      <c r="E667" s="10" t="s">
        <v>1946</v>
      </c>
      <c r="F667" s="10" t="s">
        <v>1946</v>
      </c>
      <c r="G667" s="10" t="s">
        <v>1946</v>
      </c>
      <c r="H667" s="10" t="s">
        <v>1946</v>
      </c>
      <c r="I667" s="10" t="s">
        <v>1946</v>
      </c>
      <c r="J667" s="7" t="s">
        <v>1813</v>
      </c>
      <c r="K667" s="7" t="s">
        <v>1814</v>
      </c>
      <c r="L667" s="7"/>
      <c r="M667" s="6" t="s">
        <v>24</v>
      </c>
      <c r="N667" s="7" t="s">
        <v>1815</v>
      </c>
      <c r="O667" s="7"/>
      <c r="P667" s="7"/>
      <c r="Q667" s="6"/>
      <c r="R667" s="6"/>
      <c r="S667" s="6"/>
      <c r="T667" s="6"/>
      <c r="U667" s="7"/>
      <c r="V667" s="6"/>
      <c r="W667" s="6"/>
      <c r="X667" s="6"/>
      <c r="Y667" s="6"/>
      <c r="Z667" s="6"/>
      <c r="AA667" s="6"/>
    </row>
    <row r="668" spans="1:27" ht="135">
      <c r="A668" s="6">
        <v>667</v>
      </c>
      <c r="B668" s="10" t="s">
        <v>1946</v>
      </c>
      <c r="C668" s="10" t="str">
        <f t="shared" si="123"/>
        <v>na</v>
      </c>
      <c r="D668" s="10" t="s">
        <v>1946</v>
      </c>
      <c r="E668" s="10" t="s">
        <v>1946</v>
      </c>
      <c r="F668" s="10" t="s">
        <v>1946</v>
      </c>
      <c r="G668" s="10" t="s">
        <v>1946</v>
      </c>
      <c r="H668" s="10" t="s">
        <v>1946</v>
      </c>
      <c r="I668" s="10" t="s">
        <v>1946</v>
      </c>
      <c r="J668" s="7" t="s">
        <v>1816</v>
      </c>
      <c r="K668" s="7" t="s">
        <v>1814</v>
      </c>
      <c r="L668" s="7"/>
      <c r="M668" s="6" t="s">
        <v>24</v>
      </c>
      <c r="N668" s="7" t="s">
        <v>1817</v>
      </c>
      <c r="O668" s="7"/>
      <c r="P668" s="7"/>
      <c r="Q668" s="6"/>
      <c r="R668" s="6"/>
      <c r="S668" s="6"/>
      <c r="T668" s="6"/>
      <c r="U668" s="7"/>
      <c r="V668" s="6"/>
      <c r="W668" s="6"/>
      <c r="X668" s="6"/>
      <c r="Y668" s="6"/>
      <c r="Z668" s="6"/>
      <c r="AA668" s="6"/>
    </row>
    <row r="669" spans="1:27" ht="30">
      <c r="A669" s="6">
        <v>668</v>
      </c>
      <c r="B669" s="10" t="s">
        <v>33</v>
      </c>
      <c r="C669" s="10" t="str">
        <f t="shared" si="123"/>
        <v>y</v>
      </c>
      <c r="D669" s="10" t="s">
        <v>33</v>
      </c>
      <c r="E669" s="10" t="s">
        <v>33</v>
      </c>
      <c r="F669" s="10" t="s">
        <v>33</v>
      </c>
      <c r="G669" s="10" t="s">
        <v>33</v>
      </c>
      <c r="H669" s="10" t="s">
        <v>33</v>
      </c>
      <c r="I669" s="10" t="s">
        <v>33</v>
      </c>
      <c r="J669" s="7" t="s">
        <v>1818</v>
      </c>
      <c r="K669" s="7" t="s">
        <v>1814</v>
      </c>
      <c r="L669" s="7"/>
      <c r="M669" s="6" t="s">
        <v>20</v>
      </c>
      <c r="N669" s="7" t="s">
        <v>1819</v>
      </c>
      <c r="O669" s="7"/>
      <c r="P669" s="7"/>
      <c r="Q669" s="6" t="s">
        <v>32</v>
      </c>
      <c r="R669" s="6"/>
      <c r="S669" s="6"/>
      <c r="T669" s="6"/>
      <c r="U669" s="7"/>
      <c r="V669" s="6" t="s">
        <v>33</v>
      </c>
      <c r="W669" s="6"/>
      <c r="X669" s="6"/>
      <c r="Y669" s="6"/>
      <c r="Z669" s="6"/>
      <c r="AA669" s="6"/>
    </row>
    <row r="670" spans="1:27" ht="30">
      <c r="A670" s="6">
        <v>669</v>
      </c>
      <c r="B670" s="10" t="s">
        <v>1945</v>
      </c>
      <c r="C670" s="10" t="str">
        <f t="shared" ref="C670" si="126">IF(AND(D670="y",E670="y",F670="y",G670="y",H670="y"),"y",IF(M670="descriptive","na",IF(D670="na","na","n")))</f>
        <v>y</v>
      </c>
      <c r="D670" s="10" t="s">
        <v>33</v>
      </c>
      <c r="E670" s="10" t="s">
        <v>33</v>
      </c>
      <c r="F670" s="10" t="s">
        <v>33</v>
      </c>
      <c r="G670" s="10" t="s">
        <v>33</v>
      </c>
      <c r="H670" s="10" t="s">
        <v>33</v>
      </c>
      <c r="I670" s="10" t="s">
        <v>33</v>
      </c>
      <c r="J670" s="7" t="s">
        <v>1820</v>
      </c>
      <c r="K670" s="7" t="s">
        <v>1814</v>
      </c>
      <c r="L670" s="7"/>
      <c r="M670" s="6" t="s">
        <v>35</v>
      </c>
      <c r="N670" s="7" t="s">
        <v>1821</v>
      </c>
      <c r="O670" s="7" t="s">
        <v>1822</v>
      </c>
      <c r="P670" s="7"/>
      <c r="Q670" s="6"/>
      <c r="R670" s="6"/>
      <c r="S670" s="6"/>
      <c r="T670" s="6"/>
      <c r="U670" s="7"/>
      <c r="V670" s="6"/>
      <c r="W670" s="6"/>
      <c r="X670" s="6"/>
      <c r="Y670" s="6"/>
      <c r="Z670" s="6"/>
      <c r="AA670" s="6"/>
    </row>
    <row r="671" spans="1:27" ht="30">
      <c r="A671" s="6">
        <v>670</v>
      </c>
      <c r="B671" s="10" t="s">
        <v>1945</v>
      </c>
      <c r="C671" s="10" t="str">
        <f t="shared" ref="C671:C672" si="127">IF(AND(D671="y",E671="y",F671="y",G671="y",H671="y"),"y",IF(M671="descriptive","na",IF(D671="na","na","n")))</f>
        <v>y</v>
      </c>
      <c r="D671" s="10" t="s">
        <v>33</v>
      </c>
      <c r="E671" s="10" t="s">
        <v>33</v>
      </c>
      <c r="F671" s="10" t="s">
        <v>33</v>
      </c>
      <c r="G671" s="10" t="s">
        <v>33</v>
      </c>
      <c r="H671" s="10" t="s">
        <v>33</v>
      </c>
      <c r="I671" s="10" t="s">
        <v>33</v>
      </c>
      <c r="J671" s="7" t="s">
        <v>1823</v>
      </c>
      <c r="K671" s="7" t="s">
        <v>1814</v>
      </c>
      <c r="L671" s="7"/>
      <c r="M671" s="6" t="s">
        <v>35</v>
      </c>
      <c r="N671" s="7" t="s">
        <v>1824</v>
      </c>
      <c r="O671" s="7" t="s">
        <v>80</v>
      </c>
      <c r="P671" s="7"/>
      <c r="Q671" s="6"/>
      <c r="R671" s="6"/>
      <c r="S671" s="6"/>
      <c r="T671" s="6"/>
      <c r="U671" s="7"/>
      <c r="V671" s="6" t="s">
        <v>33</v>
      </c>
      <c r="W671" s="6"/>
      <c r="X671" s="6"/>
      <c r="Y671" s="6"/>
      <c r="Z671" s="6"/>
      <c r="AA671" s="7" t="s">
        <v>1825</v>
      </c>
    </row>
    <row r="672" spans="1:27" ht="75">
      <c r="A672" s="6">
        <v>671</v>
      </c>
      <c r="B672" s="10" t="s">
        <v>33</v>
      </c>
      <c r="C672" s="10" t="str">
        <f t="shared" si="127"/>
        <v>y</v>
      </c>
      <c r="D672" s="10" t="s">
        <v>33</v>
      </c>
      <c r="E672" s="10" t="s">
        <v>33</v>
      </c>
      <c r="F672" s="10" t="s">
        <v>33</v>
      </c>
      <c r="G672" s="10" t="s">
        <v>33</v>
      </c>
      <c r="H672" s="10" t="s">
        <v>33</v>
      </c>
      <c r="I672" s="10" t="s">
        <v>33</v>
      </c>
      <c r="J672" s="7" t="s">
        <v>1826</v>
      </c>
      <c r="K672" s="7" t="s">
        <v>1814</v>
      </c>
      <c r="L672" s="7"/>
      <c r="M672" s="6" t="s">
        <v>20</v>
      </c>
      <c r="N672" s="7" t="s">
        <v>1827</v>
      </c>
      <c r="O672" s="7"/>
      <c r="P672" s="7" t="s">
        <v>1828</v>
      </c>
      <c r="Q672" s="6" t="s">
        <v>335</v>
      </c>
      <c r="R672" s="6">
        <v>0</v>
      </c>
      <c r="S672" s="6">
        <v>100</v>
      </c>
      <c r="T672" s="6"/>
      <c r="U672" s="7" t="s">
        <v>1829</v>
      </c>
      <c r="V672" s="6" t="s">
        <v>33</v>
      </c>
      <c r="W672" s="6"/>
      <c r="X672" s="6"/>
      <c r="Y672" s="6"/>
      <c r="Z672" s="6"/>
      <c r="AA672" s="6" t="s">
        <v>1830</v>
      </c>
    </row>
    <row r="673" spans="1:27" ht="30">
      <c r="A673" s="6">
        <v>672</v>
      </c>
      <c r="B673" s="10" t="s">
        <v>1946</v>
      </c>
      <c r="C673" s="10" t="str">
        <f t="shared" si="123"/>
        <v>na</v>
      </c>
      <c r="D673" s="10" t="s">
        <v>1946</v>
      </c>
      <c r="E673" s="10" t="s">
        <v>1946</v>
      </c>
      <c r="F673" s="10" t="s">
        <v>1946</v>
      </c>
      <c r="G673" s="10" t="s">
        <v>1946</v>
      </c>
      <c r="H673" s="10" t="s">
        <v>1946</v>
      </c>
      <c r="I673" s="10" t="s">
        <v>1946</v>
      </c>
      <c r="J673" s="7" t="s">
        <v>1831</v>
      </c>
      <c r="K673" s="7" t="s">
        <v>1814</v>
      </c>
      <c r="L673" s="7"/>
      <c r="M673" s="6" t="s">
        <v>24</v>
      </c>
      <c r="N673" s="7" t="s">
        <v>1832</v>
      </c>
      <c r="O673" s="7"/>
      <c r="P673" s="7"/>
      <c r="Q673" s="6"/>
      <c r="R673" s="6"/>
      <c r="S673" s="6"/>
      <c r="T673" s="6"/>
      <c r="U673" s="7" t="s">
        <v>1833</v>
      </c>
      <c r="V673" s="6"/>
      <c r="W673" s="6"/>
      <c r="X673" s="6"/>
      <c r="Y673" s="6"/>
      <c r="Z673" s="6"/>
      <c r="AA673" s="6"/>
    </row>
    <row r="674" spans="1:27" ht="45">
      <c r="A674" s="6">
        <v>673</v>
      </c>
      <c r="B674" s="10" t="s">
        <v>33</v>
      </c>
      <c r="C674" s="10" t="str">
        <f t="shared" ref="C674" si="128">IF(AND(D674="y",E674="y",F674="y",G674="y",H674="y"),"y",IF(M674="descriptive","na",IF(D674="na","na","n")))</f>
        <v>y</v>
      </c>
      <c r="D674" s="10" t="s">
        <v>33</v>
      </c>
      <c r="E674" s="10" t="s">
        <v>33</v>
      </c>
      <c r="F674" s="10" t="s">
        <v>33</v>
      </c>
      <c r="G674" s="10" t="s">
        <v>33</v>
      </c>
      <c r="H674" s="10" t="s">
        <v>33</v>
      </c>
      <c r="I674" s="10" t="s">
        <v>33</v>
      </c>
      <c r="J674" s="7" t="s">
        <v>1834</v>
      </c>
      <c r="K674" s="7" t="s">
        <v>1814</v>
      </c>
      <c r="L674" s="7"/>
      <c r="M674" s="6" t="s">
        <v>35</v>
      </c>
      <c r="N674" s="7" t="s">
        <v>1835</v>
      </c>
      <c r="O674" s="7" t="s">
        <v>1836</v>
      </c>
      <c r="P674" s="7"/>
      <c r="Q674" s="6"/>
      <c r="R674" s="6"/>
      <c r="S674" s="6"/>
      <c r="T674" s="6"/>
      <c r="U674" s="7" t="s">
        <v>1833</v>
      </c>
      <c r="V674" s="6" t="s">
        <v>33</v>
      </c>
      <c r="W674" s="6" t="s">
        <v>1837</v>
      </c>
      <c r="X674" s="6"/>
      <c r="Y674" s="6"/>
      <c r="Z674" s="6"/>
      <c r="AA674" s="6"/>
    </row>
    <row r="675" spans="1:27" ht="45">
      <c r="A675" s="6">
        <v>674</v>
      </c>
      <c r="B675" s="10" t="s">
        <v>33</v>
      </c>
      <c r="C675" s="10" t="str">
        <f t="shared" ref="C675:C681" si="129">IF(AND(D675="y",E675="y",F675="y",G675="y",H675="y"),"y",IF(M675="descriptive","na",IF(D675="na","na","n")))</f>
        <v>y</v>
      </c>
      <c r="D675" s="10" t="s">
        <v>33</v>
      </c>
      <c r="E675" s="10" t="s">
        <v>33</v>
      </c>
      <c r="F675" s="10" t="s">
        <v>33</v>
      </c>
      <c r="G675" s="10" t="s">
        <v>33</v>
      </c>
      <c r="H675" s="10" t="s">
        <v>33</v>
      </c>
      <c r="I675" s="10" t="s">
        <v>33</v>
      </c>
      <c r="J675" s="7" t="s">
        <v>1838</v>
      </c>
      <c r="K675" s="7" t="s">
        <v>1814</v>
      </c>
      <c r="L675" s="7"/>
      <c r="M675" s="6" t="s">
        <v>35</v>
      </c>
      <c r="N675" s="7" t="s">
        <v>1839</v>
      </c>
      <c r="O675" s="7" t="s">
        <v>1836</v>
      </c>
      <c r="P675" s="7"/>
      <c r="Q675" s="6"/>
      <c r="R675" s="6"/>
      <c r="S675" s="6"/>
      <c r="T675" s="6"/>
      <c r="U675" s="7" t="s">
        <v>1833</v>
      </c>
      <c r="V675" s="6" t="s">
        <v>33</v>
      </c>
      <c r="W675" s="6" t="s">
        <v>1837</v>
      </c>
      <c r="X675" s="6"/>
      <c r="Y675" s="6"/>
      <c r="Z675" s="6"/>
      <c r="AA675" s="6"/>
    </row>
    <row r="676" spans="1:27" ht="60">
      <c r="A676" s="6">
        <v>675</v>
      </c>
      <c r="B676" s="10" t="s">
        <v>33</v>
      </c>
      <c r="C676" s="10" t="str">
        <f t="shared" si="129"/>
        <v>y</v>
      </c>
      <c r="D676" s="10" t="s">
        <v>33</v>
      </c>
      <c r="E676" s="10" t="s">
        <v>33</v>
      </c>
      <c r="F676" s="10" t="s">
        <v>33</v>
      </c>
      <c r="G676" s="10" t="s">
        <v>33</v>
      </c>
      <c r="H676" s="10" t="s">
        <v>33</v>
      </c>
      <c r="I676" s="10" t="s">
        <v>33</v>
      </c>
      <c r="J676" s="7" t="s">
        <v>1840</v>
      </c>
      <c r="K676" s="7" t="s">
        <v>1814</v>
      </c>
      <c r="L676" s="7"/>
      <c r="M676" s="6" t="s">
        <v>35</v>
      </c>
      <c r="N676" s="7" t="s">
        <v>1841</v>
      </c>
      <c r="O676" s="7" t="s">
        <v>1836</v>
      </c>
      <c r="P676" s="7"/>
      <c r="Q676" s="6"/>
      <c r="R676" s="6"/>
      <c r="S676" s="6"/>
      <c r="T676" s="6"/>
      <c r="U676" s="7" t="s">
        <v>1833</v>
      </c>
      <c r="V676" s="6" t="s">
        <v>33</v>
      </c>
      <c r="W676" s="6" t="s">
        <v>1837</v>
      </c>
      <c r="X676" s="6"/>
      <c r="Y676" s="6"/>
      <c r="Z676" s="6"/>
      <c r="AA676" s="6"/>
    </row>
    <row r="677" spans="1:27" ht="60">
      <c r="A677" s="6">
        <v>676</v>
      </c>
      <c r="B677" s="10" t="s">
        <v>33</v>
      </c>
      <c r="C677" s="10" t="str">
        <f t="shared" si="129"/>
        <v>y</v>
      </c>
      <c r="D677" s="10" t="s">
        <v>33</v>
      </c>
      <c r="E677" s="10" t="s">
        <v>33</v>
      </c>
      <c r="F677" s="10" t="s">
        <v>33</v>
      </c>
      <c r="G677" s="10" t="s">
        <v>33</v>
      </c>
      <c r="H677" s="10" t="s">
        <v>33</v>
      </c>
      <c r="I677" s="10" t="s">
        <v>33</v>
      </c>
      <c r="J677" s="7" t="s">
        <v>1842</v>
      </c>
      <c r="K677" s="7" t="s">
        <v>1814</v>
      </c>
      <c r="L677" s="7"/>
      <c r="M677" s="6" t="s">
        <v>35</v>
      </c>
      <c r="N677" s="7" t="s">
        <v>1843</v>
      </c>
      <c r="O677" s="7" t="s">
        <v>1836</v>
      </c>
      <c r="P677" s="7"/>
      <c r="Q677" s="6"/>
      <c r="R677" s="6"/>
      <c r="S677" s="6"/>
      <c r="T677" s="6"/>
      <c r="U677" s="7" t="s">
        <v>1833</v>
      </c>
      <c r="V677" s="6" t="s">
        <v>33</v>
      </c>
      <c r="W677" s="6" t="s">
        <v>1837</v>
      </c>
      <c r="X677" s="6"/>
      <c r="Y677" s="6"/>
      <c r="Z677" s="6"/>
      <c r="AA677" s="6"/>
    </row>
    <row r="678" spans="1:27" ht="60">
      <c r="A678" s="6">
        <v>677</v>
      </c>
      <c r="B678" s="10" t="s">
        <v>33</v>
      </c>
      <c r="C678" s="10" t="str">
        <f t="shared" si="129"/>
        <v>y</v>
      </c>
      <c r="D678" s="10" t="s">
        <v>33</v>
      </c>
      <c r="E678" s="10" t="s">
        <v>33</v>
      </c>
      <c r="F678" s="10" t="s">
        <v>33</v>
      </c>
      <c r="G678" s="10" t="s">
        <v>33</v>
      </c>
      <c r="H678" s="10" t="s">
        <v>33</v>
      </c>
      <c r="I678" s="10" t="s">
        <v>33</v>
      </c>
      <c r="J678" s="7" t="s">
        <v>1844</v>
      </c>
      <c r="K678" s="7" t="s">
        <v>1814</v>
      </c>
      <c r="L678" s="7"/>
      <c r="M678" s="6" t="s">
        <v>35</v>
      </c>
      <c r="N678" s="7" t="s">
        <v>1845</v>
      </c>
      <c r="O678" s="7" t="s">
        <v>1836</v>
      </c>
      <c r="P678" s="7"/>
      <c r="Q678" s="6"/>
      <c r="R678" s="6"/>
      <c r="S678" s="6"/>
      <c r="T678" s="6"/>
      <c r="U678" s="7" t="s">
        <v>1833</v>
      </c>
      <c r="V678" s="6" t="s">
        <v>33</v>
      </c>
      <c r="W678" s="6" t="s">
        <v>1837</v>
      </c>
      <c r="X678" s="6"/>
      <c r="Y678" s="6"/>
      <c r="Z678" s="6"/>
      <c r="AA678" s="6"/>
    </row>
    <row r="679" spans="1:27" ht="60">
      <c r="A679" s="6">
        <v>678</v>
      </c>
      <c r="B679" s="10" t="s">
        <v>33</v>
      </c>
      <c r="C679" s="10" t="str">
        <f t="shared" si="129"/>
        <v>y</v>
      </c>
      <c r="D679" s="10" t="s">
        <v>33</v>
      </c>
      <c r="E679" s="10" t="s">
        <v>33</v>
      </c>
      <c r="F679" s="10" t="s">
        <v>33</v>
      </c>
      <c r="G679" s="10" t="s">
        <v>33</v>
      </c>
      <c r="H679" s="10" t="s">
        <v>33</v>
      </c>
      <c r="I679" s="10" t="s">
        <v>33</v>
      </c>
      <c r="J679" s="7" t="s">
        <v>1846</v>
      </c>
      <c r="K679" s="7" t="s">
        <v>1814</v>
      </c>
      <c r="L679" s="7"/>
      <c r="M679" s="6" t="s">
        <v>35</v>
      </c>
      <c r="N679" s="7" t="s">
        <v>1847</v>
      </c>
      <c r="O679" s="7" t="s">
        <v>1836</v>
      </c>
      <c r="P679" s="7"/>
      <c r="Q679" s="6"/>
      <c r="R679" s="6"/>
      <c r="S679" s="6"/>
      <c r="T679" s="6"/>
      <c r="U679" s="7" t="s">
        <v>1833</v>
      </c>
      <c r="V679" s="6" t="s">
        <v>33</v>
      </c>
      <c r="W679" s="6" t="s">
        <v>1837</v>
      </c>
      <c r="X679" s="6"/>
      <c r="Y679" s="6"/>
      <c r="Z679" s="6"/>
      <c r="AA679" s="6"/>
    </row>
    <row r="680" spans="1:27" ht="60">
      <c r="A680" s="6">
        <v>679</v>
      </c>
      <c r="B680" s="10" t="s">
        <v>33</v>
      </c>
      <c r="C680" s="10" t="str">
        <f t="shared" si="129"/>
        <v>y</v>
      </c>
      <c r="D680" s="10" t="s">
        <v>33</v>
      </c>
      <c r="E680" s="10" t="s">
        <v>33</v>
      </c>
      <c r="F680" s="10" t="s">
        <v>33</v>
      </c>
      <c r="G680" s="10" t="s">
        <v>33</v>
      </c>
      <c r="H680" s="10" t="s">
        <v>33</v>
      </c>
      <c r="I680" s="10" t="s">
        <v>33</v>
      </c>
      <c r="J680" s="7" t="s">
        <v>1848</v>
      </c>
      <c r="K680" s="7" t="s">
        <v>1814</v>
      </c>
      <c r="L680" s="7"/>
      <c r="M680" s="6" t="s">
        <v>35</v>
      </c>
      <c r="N680" s="7" t="s">
        <v>1849</v>
      </c>
      <c r="O680" s="7" t="s">
        <v>1836</v>
      </c>
      <c r="P680" s="7"/>
      <c r="Q680" s="6"/>
      <c r="R680" s="6"/>
      <c r="S680" s="6"/>
      <c r="T680" s="6"/>
      <c r="U680" s="7" t="s">
        <v>1833</v>
      </c>
      <c r="V680" s="6" t="s">
        <v>33</v>
      </c>
      <c r="W680" s="6" t="s">
        <v>1837</v>
      </c>
      <c r="X680" s="6"/>
      <c r="Y680" s="6"/>
      <c r="Z680" s="6"/>
      <c r="AA680" s="6"/>
    </row>
    <row r="681" spans="1:27" ht="45">
      <c r="A681" s="6">
        <v>680</v>
      </c>
      <c r="B681" s="10" t="s">
        <v>33</v>
      </c>
      <c r="C681" s="10" t="str">
        <f t="shared" si="129"/>
        <v>y</v>
      </c>
      <c r="D681" s="10" t="s">
        <v>33</v>
      </c>
      <c r="E681" s="10" t="s">
        <v>33</v>
      </c>
      <c r="F681" s="10" t="s">
        <v>33</v>
      </c>
      <c r="G681" s="10" t="s">
        <v>33</v>
      </c>
      <c r="H681" s="10" t="s">
        <v>33</v>
      </c>
      <c r="I681" s="10" t="s">
        <v>33</v>
      </c>
      <c r="J681" s="7" t="s">
        <v>1850</v>
      </c>
      <c r="K681" s="7" t="s">
        <v>1814</v>
      </c>
      <c r="L681" s="7"/>
      <c r="M681" s="6" t="s">
        <v>35</v>
      </c>
      <c r="N681" s="7" t="s">
        <v>1851</v>
      </c>
      <c r="O681" s="7" t="s">
        <v>1836</v>
      </c>
      <c r="P681" s="7"/>
      <c r="Q681" s="6"/>
      <c r="R681" s="6"/>
      <c r="S681" s="6"/>
      <c r="T681" s="6"/>
      <c r="U681" s="7" t="s">
        <v>1833</v>
      </c>
      <c r="V681" s="6" t="s">
        <v>33</v>
      </c>
      <c r="W681" s="6" t="s">
        <v>1837</v>
      </c>
      <c r="X681" s="6"/>
      <c r="Y681" s="6"/>
      <c r="Z681" s="6"/>
      <c r="AA681" s="6"/>
    </row>
    <row r="682" spans="1:27" ht="30">
      <c r="A682" s="6">
        <v>681</v>
      </c>
      <c r="B682" s="10" t="s">
        <v>33</v>
      </c>
      <c r="C682" s="10" t="str">
        <f t="shared" ref="C682:C689" si="130">IF(AND(D682="y",E682="y",F682="y",G682="y",H682="y"),"y",IF(M682="descriptive","na",IF(D682="na","na","n")))</f>
        <v>y</v>
      </c>
      <c r="D682" s="10" t="s">
        <v>33</v>
      </c>
      <c r="E682" s="10" t="s">
        <v>33</v>
      </c>
      <c r="F682" s="10" t="s">
        <v>33</v>
      </c>
      <c r="G682" s="10" t="s">
        <v>33</v>
      </c>
      <c r="H682" s="10" t="s">
        <v>33</v>
      </c>
      <c r="I682" s="10" t="s">
        <v>33</v>
      </c>
      <c r="J682" s="7" t="s">
        <v>1852</v>
      </c>
      <c r="K682" s="7" t="s">
        <v>1814</v>
      </c>
      <c r="L682" s="7"/>
      <c r="M682" s="6" t="s">
        <v>35</v>
      </c>
      <c r="N682" s="7" t="s">
        <v>1853</v>
      </c>
      <c r="O682" s="7" t="s">
        <v>1836</v>
      </c>
      <c r="P682" s="7"/>
      <c r="Q682" s="6"/>
      <c r="R682" s="6"/>
      <c r="S682" s="6"/>
      <c r="T682" s="6"/>
      <c r="U682" s="7" t="s">
        <v>1833</v>
      </c>
      <c r="V682" s="6" t="s">
        <v>33</v>
      </c>
      <c r="W682" s="6" t="s">
        <v>1837</v>
      </c>
      <c r="X682" s="6"/>
      <c r="Y682" s="6"/>
      <c r="Z682" s="6"/>
      <c r="AA682" s="6"/>
    </row>
    <row r="683" spans="1:27" ht="45">
      <c r="A683" s="6">
        <v>682</v>
      </c>
      <c r="B683" s="10" t="s">
        <v>33</v>
      </c>
      <c r="C683" s="10" t="str">
        <f t="shared" si="130"/>
        <v>y</v>
      </c>
      <c r="D683" s="10" t="s">
        <v>33</v>
      </c>
      <c r="E683" s="10" t="s">
        <v>33</v>
      </c>
      <c r="F683" s="10" t="s">
        <v>33</v>
      </c>
      <c r="G683" s="10" t="s">
        <v>33</v>
      </c>
      <c r="H683" s="10" t="s">
        <v>33</v>
      </c>
      <c r="I683" s="10" t="s">
        <v>33</v>
      </c>
      <c r="J683" s="7" t="s">
        <v>1854</v>
      </c>
      <c r="K683" s="7" t="s">
        <v>1814</v>
      </c>
      <c r="L683" s="7"/>
      <c r="M683" s="6" t="s">
        <v>35</v>
      </c>
      <c r="N683" s="7" t="s">
        <v>1855</v>
      </c>
      <c r="O683" s="7" t="s">
        <v>1836</v>
      </c>
      <c r="P683" s="7"/>
      <c r="Q683" s="6"/>
      <c r="R683" s="6"/>
      <c r="S683" s="6"/>
      <c r="T683" s="6"/>
      <c r="U683" s="7" t="s">
        <v>1833</v>
      </c>
      <c r="V683" s="6" t="s">
        <v>33</v>
      </c>
      <c r="W683" s="6" t="s">
        <v>1837</v>
      </c>
      <c r="X683" s="6"/>
      <c r="Y683" s="6"/>
      <c r="Z683" s="6"/>
      <c r="AA683" s="6"/>
    </row>
    <row r="684" spans="1:27" ht="30">
      <c r="A684" s="6">
        <v>683</v>
      </c>
      <c r="B684" s="10" t="s">
        <v>33</v>
      </c>
      <c r="C684" s="10" t="str">
        <f t="shared" si="130"/>
        <v>y</v>
      </c>
      <c r="D684" s="10" t="s">
        <v>33</v>
      </c>
      <c r="E684" s="10" t="s">
        <v>33</v>
      </c>
      <c r="F684" s="10" t="s">
        <v>33</v>
      </c>
      <c r="G684" s="10" t="s">
        <v>33</v>
      </c>
      <c r="H684" s="10" t="s">
        <v>33</v>
      </c>
      <c r="I684" s="10" t="s">
        <v>33</v>
      </c>
      <c r="J684" s="7" t="s">
        <v>1856</v>
      </c>
      <c r="K684" s="7" t="s">
        <v>1814</v>
      </c>
      <c r="L684" s="7"/>
      <c r="M684" s="6" t="s">
        <v>35</v>
      </c>
      <c r="N684" s="7" t="s">
        <v>1857</v>
      </c>
      <c r="O684" s="7" t="s">
        <v>1836</v>
      </c>
      <c r="P684" s="7"/>
      <c r="Q684" s="6"/>
      <c r="R684" s="6"/>
      <c r="S684" s="6"/>
      <c r="T684" s="6"/>
      <c r="U684" s="7" t="s">
        <v>1833</v>
      </c>
      <c r="V684" s="6" t="s">
        <v>33</v>
      </c>
      <c r="W684" s="6" t="s">
        <v>1837</v>
      </c>
      <c r="X684" s="6"/>
      <c r="Y684" s="6"/>
      <c r="Z684" s="6"/>
      <c r="AA684" s="6"/>
    </row>
    <row r="685" spans="1:27" ht="30">
      <c r="A685" s="6">
        <v>684</v>
      </c>
      <c r="B685" s="10" t="s">
        <v>33</v>
      </c>
      <c r="C685" s="10" t="str">
        <f t="shared" si="130"/>
        <v>y</v>
      </c>
      <c r="D685" s="10" t="s">
        <v>33</v>
      </c>
      <c r="E685" s="10" t="s">
        <v>33</v>
      </c>
      <c r="F685" s="10" t="s">
        <v>33</v>
      </c>
      <c r="G685" s="10" t="s">
        <v>33</v>
      </c>
      <c r="H685" s="10" t="s">
        <v>33</v>
      </c>
      <c r="I685" s="10" t="s">
        <v>33</v>
      </c>
      <c r="J685" s="7" t="s">
        <v>1858</v>
      </c>
      <c r="K685" s="7" t="s">
        <v>1814</v>
      </c>
      <c r="L685" s="7"/>
      <c r="M685" s="6" t="s">
        <v>35</v>
      </c>
      <c r="N685" s="7" t="s">
        <v>1859</v>
      </c>
      <c r="O685" s="7" t="s">
        <v>1836</v>
      </c>
      <c r="P685" s="7"/>
      <c r="Q685" s="6"/>
      <c r="R685" s="6"/>
      <c r="S685" s="6"/>
      <c r="T685" s="6"/>
      <c r="U685" s="7" t="s">
        <v>1833</v>
      </c>
      <c r="V685" s="6" t="s">
        <v>33</v>
      </c>
      <c r="W685" s="6" t="s">
        <v>1837</v>
      </c>
      <c r="X685" s="6"/>
      <c r="Y685" s="6"/>
      <c r="Z685" s="6"/>
      <c r="AA685" s="6"/>
    </row>
    <row r="686" spans="1:27" ht="45">
      <c r="A686" s="6">
        <v>685</v>
      </c>
      <c r="B686" s="10" t="s">
        <v>33</v>
      </c>
      <c r="C686" s="10" t="str">
        <f t="shared" si="130"/>
        <v>y</v>
      </c>
      <c r="D686" s="10" t="s">
        <v>33</v>
      </c>
      <c r="E686" s="10" t="s">
        <v>33</v>
      </c>
      <c r="F686" s="10" t="s">
        <v>33</v>
      </c>
      <c r="G686" s="10" t="s">
        <v>33</v>
      </c>
      <c r="H686" s="10" t="s">
        <v>33</v>
      </c>
      <c r="I686" s="10" t="s">
        <v>33</v>
      </c>
      <c r="J686" s="7" t="s">
        <v>1860</v>
      </c>
      <c r="K686" s="7" t="s">
        <v>1814</v>
      </c>
      <c r="L686" s="7"/>
      <c r="M686" s="6" t="s">
        <v>20</v>
      </c>
      <c r="N686" s="7" t="s">
        <v>1861</v>
      </c>
      <c r="O686" s="7"/>
      <c r="P686" s="7" t="s">
        <v>1862</v>
      </c>
      <c r="Q686" s="6" t="s">
        <v>335</v>
      </c>
      <c r="R686" s="6">
        <v>0</v>
      </c>
      <c r="S686" s="6">
        <v>30</v>
      </c>
      <c r="T686" s="6"/>
      <c r="U686" s="7" t="s">
        <v>1833</v>
      </c>
      <c r="V686" s="6"/>
      <c r="W686" s="6" t="s">
        <v>1837</v>
      </c>
      <c r="X686" s="6"/>
      <c r="Y686" s="6"/>
      <c r="Z686" s="6"/>
      <c r="AA686" s="6"/>
    </row>
    <row r="687" spans="1:27" ht="60">
      <c r="A687" s="6">
        <v>686</v>
      </c>
      <c r="B687" s="10" t="s">
        <v>33</v>
      </c>
      <c r="C687" s="10" t="str">
        <f t="shared" si="130"/>
        <v>y</v>
      </c>
      <c r="D687" s="10" t="s">
        <v>33</v>
      </c>
      <c r="E687" s="10" t="s">
        <v>33</v>
      </c>
      <c r="F687" s="10" t="s">
        <v>33</v>
      </c>
      <c r="G687" s="10" t="s">
        <v>33</v>
      </c>
      <c r="H687" s="10" t="s">
        <v>33</v>
      </c>
      <c r="I687" s="10" t="s">
        <v>33</v>
      </c>
      <c r="J687" s="7" t="s">
        <v>1863</v>
      </c>
      <c r="K687" s="7" t="s">
        <v>1814</v>
      </c>
      <c r="L687" s="7"/>
      <c r="M687" s="6" t="s">
        <v>20</v>
      </c>
      <c r="N687" s="7" t="s">
        <v>1864</v>
      </c>
      <c r="O687" s="7"/>
      <c r="P687" s="7" t="s">
        <v>1862</v>
      </c>
      <c r="Q687" s="6" t="s">
        <v>335</v>
      </c>
      <c r="R687" s="6">
        <v>0</v>
      </c>
      <c r="S687" s="6">
        <v>30</v>
      </c>
      <c r="T687" s="6"/>
      <c r="U687" s="7" t="s">
        <v>1833</v>
      </c>
      <c r="V687" s="6"/>
      <c r="W687" s="6" t="s">
        <v>1837</v>
      </c>
      <c r="X687" s="6"/>
      <c r="Y687" s="6"/>
      <c r="Z687" s="6"/>
      <c r="AA687" s="6"/>
    </row>
    <row r="688" spans="1:27" ht="75">
      <c r="A688" s="6">
        <v>687</v>
      </c>
      <c r="B688" s="10" t="s">
        <v>33</v>
      </c>
      <c r="C688" s="10" t="str">
        <f t="shared" si="130"/>
        <v>y</v>
      </c>
      <c r="D688" s="10" t="s">
        <v>33</v>
      </c>
      <c r="E688" s="10" t="s">
        <v>33</v>
      </c>
      <c r="F688" s="10" t="s">
        <v>33</v>
      </c>
      <c r="G688" s="10" t="s">
        <v>33</v>
      </c>
      <c r="H688" s="10" t="s">
        <v>33</v>
      </c>
      <c r="I688" s="10" t="s">
        <v>33</v>
      </c>
      <c r="J688" s="7" t="s">
        <v>1865</v>
      </c>
      <c r="K688" s="7" t="s">
        <v>1814</v>
      </c>
      <c r="L688" s="7"/>
      <c r="M688" s="6" t="s">
        <v>20</v>
      </c>
      <c r="N688" s="7" t="s">
        <v>1866</v>
      </c>
      <c r="O688" s="7"/>
      <c r="P688" s="7" t="s">
        <v>1862</v>
      </c>
      <c r="Q688" s="6" t="s">
        <v>335</v>
      </c>
      <c r="R688" s="6">
        <v>0</v>
      </c>
      <c r="S688" s="6">
        <v>30</v>
      </c>
      <c r="T688" s="6"/>
      <c r="U688" s="7" t="s">
        <v>1833</v>
      </c>
      <c r="V688" s="6"/>
      <c r="W688" s="6" t="s">
        <v>1837</v>
      </c>
      <c r="X688" s="6"/>
      <c r="Y688" s="6"/>
      <c r="Z688" s="6"/>
      <c r="AA688" s="6"/>
    </row>
    <row r="689" spans="1:27" ht="240">
      <c r="A689" s="6">
        <v>688</v>
      </c>
      <c r="B689" s="10" t="s">
        <v>33</v>
      </c>
      <c r="C689" s="10" t="str">
        <f t="shared" si="130"/>
        <v>y</v>
      </c>
      <c r="D689" s="10" t="s">
        <v>33</v>
      </c>
      <c r="E689" s="10" t="s">
        <v>33</v>
      </c>
      <c r="F689" s="10" t="s">
        <v>33</v>
      </c>
      <c r="G689" s="10" t="s">
        <v>33</v>
      </c>
      <c r="H689" s="10" t="s">
        <v>33</v>
      </c>
      <c r="I689" s="10" t="s">
        <v>33</v>
      </c>
      <c r="J689" s="7" t="s">
        <v>1867</v>
      </c>
      <c r="K689" s="7" t="s">
        <v>1814</v>
      </c>
      <c r="L689" s="7"/>
      <c r="M689" s="6" t="s">
        <v>69</v>
      </c>
      <c r="N689" s="7" t="s">
        <v>1868</v>
      </c>
      <c r="O689" s="7" t="s">
        <v>1869</v>
      </c>
      <c r="P689" s="7" t="s">
        <v>1870</v>
      </c>
      <c r="Q689" s="6"/>
      <c r="R689" s="6"/>
      <c r="S689" s="6"/>
      <c r="T689" s="6"/>
      <c r="U689" s="7" t="s">
        <v>1833</v>
      </c>
      <c r="V689" s="6"/>
      <c r="W689" s="6"/>
      <c r="X689" s="6"/>
      <c r="Y689" s="6"/>
      <c r="Z689" s="6"/>
      <c r="AA689" s="6" t="s">
        <v>1830</v>
      </c>
    </row>
    <row r="690" spans="1:27">
      <c r="A690" s="6">
        <v>689</v>
      </c>
      <c r="B690" s="10" t="s">
        <v>1946</v>
      </c>
      <c r="C690" s="10" t="str">
        <f t="shared" si="123"/>
        <v>na</v>
      </c>
      <c r="D690" s="10" t="s">
        <v>1946</v>
      </c>
      <c r="E690" s="10" t="s">
        <v>1946</v>
      </c>
      <c r="F690" s="10" t="s">
        <v>1946</v>
      </c>
      <c r="G690" s="10" t="s">
        <v>1946</v>
      </c>
      <c r="H690" s="10" t="s">
        <v>1946</v>
      </c>
      <c r="I690" s="10" t="s">
        <v>1946</v>
      </c>
      <c r="J690" s="7" t="s">
        <v>1871</v>
      </c>
      <c r="K690" s="7" t="s">
        <v>1814</v>
      </c>
      <c r="L690" s="7"/>
      <c r="M690" s="6" t="s">
        <v>1872</v>
      </c>
      <c r="N690" s="7" t="s">
        <v>1873</v>
      </c>
      <c r="O690" s="7"/>
      <c r="P690" s="7"/>
      <c r="Q690" s="6"/>
      <c r="R690" s="6"/>
      <c r="S690" s="6"/>
      <c r="T690" s="6"/>
      <c r="U690" s="7"/>
      <c r="V690" s="6"/>
      <c r="W690" s="6"/>
      <c r="X690" s="6"/>
      <c r="Y690" s="6"/>
      <c r="Z690" s="6"/>
      <c r="AA690" s="6" t="s">
        <v>1874</v>
      </c>
    </row>
    <row r="691" spans="1:27">
      <c r="A691" s="6">
        <v>690</v>
      </c>
      <c r="B691" s="10" t="s">
        <v>1946</v>
      </c>
      <c r="C691" s="10" t="str">
        <f t="shared" si="123"/>
        <v>na</v>
      </c>
      <c r="D691" s="10" t="s">
        <v>1946</v>
      </c>
      <c r="E691" s="10" t="s">
        <v>1946</v>
      </c>
      <c r="F691" s="10" t="s">
        <v>1946</v>
      </c>
      <c r="G691" s="10" t="s">
        <v>1946</v>
      </c>
      <c r="H691" s="10" t="s">
        <v>1946</v>
      </c>
      <c r="I691" s="10" t="s">
        <v>1946</v>
      </c>
      <c r="J691" s="14" t="s">
        <v>1969</v>
      </c>
      <c r="K691" s="7" t="s">
        <v>1814</v>
      </c>
      <c r="L691" s="6" t="s">
        <v>50</v>
      </c>
      <c r="M691" s="7" t="s">
        <v>1956</v>
      </c>
      <c r="N691" s="7" t="s">
        <v>1957</v>
      </c>
      <c r="O691" s="7"/>
      <c r="P691" s="6"/>
      <c r="Q691" s="7"/>
      <c r="R691" s="6"/>
      <c r="S691" s="6"/>
      <c r="U691"/>
    </row>
    <row r="692" spans="1:27" ht="45">
      <c r="A692" s="6">
        <v>691</v>
      </c>
      <c r="B692" s="10" t="s">
        <v>1946</v>
      </c>
      <c r="C692" s="10" t="str">
        <f t="shared" si="123"/>
        <v>na</v>
      </c>
      <c r="D692" s="10" t="s">
        <v>1946</v>
      </c>
      <c r="E692" s="10" t="s">
        <v>1946</v>
      </c>
      <c r="F692" s="10" t="s">
        <v>1946</v>
      </c>
      <c r="G692" s="10" t="s">
        <v>1946</v>
      </c>
      <c r="H692" s="10" t="s">
        <v>1946</v>
      </c>
      <c r="I692" s="10" t="s">
        <v>1946</v>
      </c>
      <c r="J692" s="7" t="s">
        <v>1875</v>
      </c>
      <c r="K692" s="7" t="s">
        <v>1876</v>
      </c>
      <c r="L692" s="7"/>
      <c r="M692" s="6" t="s">
        <v>24</v>
      </c>
      <c r="N692" s="7" t="s">
        <v>1877</v>
      </c>
      <c r="O692" s="7"/>
      <c r="P692" s="7"/>
      <c r="Q692" s="6"/>
      <c r="R692" s="6"/>
      <c r="S692" s="6"/>
      <c r="T692" s="6"/>
      <c r="U692" s="7"/>
      <c r="V692" s="6"/>
      <c r="W692" s="6"/>
      <c r="X692" s="6"/>
      <c r="Y692" s="6"/>
      <c r="Z692" s="6"/>
      <c r="AA692" s="6"/>
    </row>
    <row r="693" spans="1:27" ht="45">
      <c r="A693" s="6">
        <v>692</v>
      </c>
      <c r="B693" s="10" t="s">
        <v>1945</v>
      </c>
      <c r="C693" s="10" t="str">
        <f t="shared" si="123"/>
        <v>y</v>
      </c>
      <c r="D693" s="10" t="s">
        <v>33</v>
      </c>
      <c r="E693" s="10" t="s">
        <v>33</v>
      </c>
      <c r="F693" s="10" t="s">
        <v>33</v>
      </c>
      <c r="G693" s="10" t="s">
        <v>33</v>
      </c>
      <c r="H693" s="10" t="s">
        <v>33</v>
      </c>
      <c r="I693" s="10" t="s">
        <v>33</v>
      </c>
      <c r="J693" s="7" t="s">
        <v>1878</v>
      </c>
      <c r="K693" s="7" t="s">
        <v>1876</v>
      </c>
      <c r="L693" s="7"/>
      <c r="M693" s="6" t="s">
        <v>20</v>
      </c>
      <c r="N693" s="7" t="s">
        <v>866</v>
      </c>
      <c r="O693" s="7"/>
      <c r="P693" s="7"/>
      <c r="Q693" s="6" t="s">
        <v>32</v>
      </c>
      <c r="R693" s="6"/>
      <c r="S693" s="6"/>
      <c r="T693" s="6"/>
      <c r="U693" s="7"/>
      <c r="V693" s="6" t="s">
        <v>33</v>
      </c>
      <c r="W693" s="6"/>
      <c r="X693" s="6"/>
      <c r="Y693" s="6"/>
      <c r="Z693" s="6"/>
      <c r="AA693" s="6"/>
    </row>
    <row r="694" spans="1:27" ht="45">
      <c r="A694" s="6">
        <v>693</v>
      </c>
      <c r="B694" s="10" t="s">
        <v>1945</v>
      </c>
      <c r="C694" s="10" t="str">
        <f t="shared" ref="C694:C704" si="131">IF(AND(D694="y",E694="y",F694="y",G694="y",H694="y"),"y",IF(M694="descriptive","na",IF(D694="na","na","n")))</f>
        <v>y</v>
      </c>
      <c r="D694" s="10" t="s">
        <v>33</v>
      </c>
      <c r="E694" s="10" t="s">
        <v>33</v>
      </c>
      <c r="F694" s="10" t="s">
        <v>33</v>
      </c>
      <c r="G694" s="10" t="s">
        <v>33</v>
      </c>
      <c r="H694" s="10" t="s">
        <v>33</v>
      </c>
      <c r="I694" s="10" t="s">
        <v>33</v>
      </c>
      <c r="J694" s="7" t="s">
        <v>1879</v>
      </c>
      <c r="K694" s="7" t="s">
        <v>1876</v>
      </c>
      <c r="L694" s="7"/>
      <c r="M694" s="6" t="s">
        <v>69</v>
      </c>
      <c r="N694" s="7" t="s">
        <v>72</v>
      </c>
      <c r="O694" s="7" t="s">
        <v>1880</v>
      </c>
      <c r="P694" s="7"/>
      <c r="Q694" s="6"/>
      <c r="R694" s="6"/>
      <c r="S694" s="6"/>
      <c r="T694" s="6"/>
      <c r="U694" s="7"/>
      <c r="V694" s="6"/>
      <c r="W694" s="6"/>
      <c r="X694" s="6"/>
      <c r="Y694" s="6"/>
      <c r="Z694" s="6"/>
      <c r="AA694" s="6" t="s">
        <v>984</v>
      </c>
    </row>
    <row r="695" spans="1:27" ht="45">
      <c r="A695" s="6">
        <v>694</v>
      </c>
      <c r="B695" s="10" t="s">
        <v>1945</v>
      </c>
      <c r="C695" s="10" t="str">
        <f t="shared" si="131"/>
        <v>y</v>
      </c>
      <c r="D695" s="10" t="s">
        <v>33</v>
      </c>
      <c r="E695" s="10" t="s">
        <v>33</v>
      </c>
      <c r="F695" s="10" t="s">
        <v>33</v>
      </c>
      <c r="G695" s="10" t="s">
        <v>33</v>
      </c>
      <c r="H695" s="10" t="s">
        <v>33</v>
      </c>
      <c r="I695" s="10" t="s">
        <v>33</v>
      </c>
      <c r="J695" s="7" t="s">
        <v>1881</v>
      </c>
      <c r="K695" s="7" t="s">
        <v>1876</v>
      </c>
      <c r="L695" s="7"/>
      <c r="M695" s="6" t="s">
        <v>35</v>
      </c>
      <c r="N695" s="7" t="s">
        <v>1821</v>
      </c>
      <c r="O695" s="7" t="s">
        <v>1822</v>
      </c>
      <c r="P695" s="7"/>
      <c r="Q695" s="6"/>
      <c r="R695" s="6"/>
      <c r="S695" s="6"/>
      <c r="T695" s="6"/>
      <c r="U695" s="7"/>
      <c r="V695" s="6"/>
      <c r="W695" s="6"/>
      <c r="X695" s="6"/>
      <c r="Y695" s="6"/>
      <c r="Z695" s="6"/>
      <c r="AA695" s="6"/>
    </row>
    <row r="696" spans="1:27" ht="45">
      <c r="A696" s="6">
        <v>695</v>
      </c>
      <c r="B696" s="10" t="s">
        <v>1945</v>
      </c>
      <c r="C696" s="10" t="str">
        <f t="shared" si="131"/>
        <v>y</v>
      </c>
      <c r="D696" s="10" t="s">
        <v>33</v>
      </c>
      <c r="E696" s="10" t="s">
        <v>33</v>
      </c>
      <c r="F696" s="10" t="s">
        <v>33</v>
      </c>
      <c r="G696" s="10" t="s">
        <v>33</v>
      </c>
      <c r="H696" s="10" t="s">
        <v>33</v>
      </c>
      <c r="I696" s="10" t="s">
        <v>33</v>
      </c>
      <c r="J696" s="7" t="s">
        <v>1882</v>
      </c>
      <c r="K696" s="7" t="s">
        <v>1876</v>
      </c>
      <c r="L696" s="7"/>
      <c r="M696" s="6" t="s">
        <v>35</v>
      </c>
      <c r="N696" s="7" t="s">
        <v>1883</v>
      </c>
      <c r="O696" s="7" t="s">
        <v>1884</v>
      </c>
      <c r="P696" s="7"/>
      <c r="Q696" s="6"/>
      <c r="R696" s="6"/>
      <c r="S696" s="6"/>
      <c r="T696" s="6"/>
      <c r="U696" s="7" t="s">
        <v>1885</v>
      </c>
      <c r="V696" s="6"/>
      <c r="W696" s="6"/>
      <c r="X696" s="6"/>
      <c r="Y696" s="6"/>
      <c r="Z696" s="6"/>
      <c r="AA696" s="6"/>
    </row>
    <row r="697" spans="1:27" ht="45">
      <c r="A697" s="6">
        <v>696</v>
      </c>
      <c r="B697" s="10" t="s">
        <v>1945</v>
      </c>
      <c r="C697" s="10" t="str">
        <f t="shared" si="131"/>
        <v>y</v>
      </c>
      <c r="D697" s="10" t="s">
        <v>33</v>
      </c>
      <c r="E697" s="10" t="s">
        <v>33</v>
      </c>
      <c r="F697" s="10" t="s">
        <v>33</v>
      </c>
      <c r="G697" s="10" t="s">
        <v>33</v>
      </c>
      <c r="H697" s="10" t="s">
        <v>33</v>
      </c>
      <c r="I697" s="10" t="s">
        <v>33</v>
      </c>
      <c r="J697" s="7" t="s">
        <v>1886</v>
      </c>
      <c r="K697" s="7" t="s">
        <v>1876</v>
      </c>
      <c r="L697" s="7"/>
      <c r="M697" s="6" t="s">
        <v>35</v>
      </c>
      <c r="N697" s="7" t="s">
        <v>1887</v>
      </c>
      <c r="O697" s="7" t="s">
        <v>1884</v>
      </c>
      <c r="P697" s="7"/>
      <c r="Q697" s="6"/>
      <c r="R697" s="6"/>
      <c r="S697" s="6"/>
      <c r="T697" s="6"/>
      <c r="U697" s="7" t="s">
        <v>1888</v>
      </c>
      <c r="V697" s="6"/>
      <c r="W697" s="6"/>
      <c r="X697" s="6"/>
      <c r="Y697" s="6"/>
      <c r="Z697" s="6"/>
      <c r="AA697" s="6"/>
    </row>
    <row r="698" spans="1:27" ht="45">
      <c r="A698" s="6">
        <v>697</v>
      </c>
      <c r="B698" s="10" t="s">
        <v>1945</v>
      </c>
      <c r="C698" s="10" t="str">
        <f t="shared" si="131"/>
        <v>y</v>
      </c>
      <c r="D698" s="10" t="s">
        <v>33</v>
      </c>
      <c r="E698" s="10" t="s">
        <v>33</v>
      </c>
      <c r="F698" s="10" t="s">
        <v>33</v>
      </c>
      <c r="G698" s="10" t="s">
        <v>33</v>
      </c>
      <c r="H698" s="10" t="s">
        <v>33</v>
      </c>
      <c r="I698" s="10" t="s">
        <v>33</v>
      </c>
      <c r="J698" s="7" t="s">
        <v>1889</v>
      </c>
      <c r="K698" s="7" t="s">
        <v>1876</v>
      </c>
      <c r="L698" s="7"/>
      <c r="M698" s="6" t="s">
        <v>35</v>
      </c>
      <c r="N698" s="7" t="s">
        <v>1890</v>
      </c>
      <c r="O698" s="7" t="s">
        <v>1884</v>
      </c>
      <c r="P698" s="7"/>
      <c r="Q698" s="6"/>
      <c r="R698" s="6"/>
      <c r="S698" s="6"/>
      <c r="T698" s="6"/>
      <c r="U698" s="7" t="s">
        <v>435</v>
      </c>
      <c r="V698" s="6"/>
      <c r="W698" s="6"/>
      <c r="X698" s="6"/>
      <c r="Y698" s="6"/>
      <c r="Z698" s="6"/>
      <c r="AA698" s="6"/>
    </row>
    <row r="699" spans="1:27" ht="45">
      <c r="A699" s="6">
        <v>698</v>
      </c>
      <c r="B699" s="10" t="s">
        <v>1945</v>
      </c>
      <c r="C699" s="10" t="str">
        <f t="shared" si="131"/>
        <v>y</v>
      </c>
      <c r="D699" s="10" t="s">
        <v>33</v>
      </c>
      <c r="E699" s="10" t="s">
        <v>33</v>
      </c>
      <c r="F699" s="10" t="s">
        <v>33</v>
      </c>
      <c r="G699" s="10" t="s">
        <v>33</v>
      </c>
      <c r="H699" s="10" t="s">
        <v>33</v>
      </c>
      <c r="I699" s="10" t="s">
        <v>33</v>
      </c>
      <c r="J699" s="7" t="s">
        <v>1891</v>
      </c>
      <c r="K699" s="7" t="s">
        <v>1876</v>
      </c>
      <c r="L699" s="7"/>
      <c r="M699" s="6" t="s">
        <v>35</v>
      </c>
      <c r="N699" s="7" t="s">
        <v>1892</v>
      </c>
      <c r="O699" s="7" t="s">
        <v>80</v>
      </c>
      <c r="P699" s="7"/>
      <c r="Q699" s="6"/>
      <c r="R699" s="6"/>
      <c r="S699" s="6"/>
      <c r="T699" s="6"/>
      <c r="U699" s="7" t="s">
        <v>435</v>
      </c>
      <c r="V699" s="6"/>
      <c r="W699" s="6"/>
      <c r="X699" s="6"/>
      <c r="Y699" s="6"/>
      <c r="Z699" s="6"/>
      <c r="AA699" s="6"/>
    </row>
    <row r="700" spans="1:27" ht="45">
      <c r="A700" s="6">
        <v>699</v>
      </c>
      <c r="B700" s="10" t="s">
        <v>1945</v>
      </c>
      <c r="C700" s="10" t="str">
        <f t="shared" si="131"/>
        <v>y</v>
      </c>
      <c r="D700" s="10" t="s">
        <v>33</v>
      </c>
      <c r="E700" s="10" t="s">
        <v>33</v>
      </c>
      <c r="F700" s="10" t="s">
        <v>33</v>
      </c>
      <c r="G700" s="10" t="s">
        <v>33</v>
      </c>
      <c r="H700" s="10" t="s">
        <v>33</v>
      </c>
      <c r="I700" s="10" t="s">
        <v>33</v>
      </c>
      <c r="J700" s="7" t="s">
        <v>1893</v>
      </c>
      <c r="K700" s="7" t="s">
        <v>1876</v>
      </c>
      <c r="L700" s="7"/>
      <c r="M700" s="6" t="s">
        <v>20</v>
      </c>
      <c r="N700" s="7" t="s">
        <v>1894</v>
      </c>
      <c r="O700" s="7"/>
      <c r="P700" s="7"/>
      <c r="Q700" s="6"/>
      <c r="R700" s="6"/>
      <c r="S700" s="6"/>
      <c r="T700" s="6"/>
      <c r="U700" s="7" t="s">
        <v>1895</v>
      </c>
      <c r="V700" s="6"/>
      <c r="W700" s="6"/>
      <c r="X700" s="6"/>
      <c r="Y700" s="6"/>
      <c r="Z700" s="6"/>
      <c r="AA700" s="6"/>
    </row>
    <row r="701" spans="1:27" ht="45">
      <c r="A701" s="6">
        <v>700</v>
      </c>
      <c r="B701" s="10" t="s">
        <v>1945</v>
      </c>
      <c r="C701" s="10" t="str">
        <f t="shared" si="131"/>
        <v>y</v>
      </c>
      <c r="D701" s="10" t="s">
        <v>33</v>
      </c>
      <c r="E701" s="10" t="s">
        <v>33</v>
      </c>
      <c r="F701" s="10" t="s">
        <v>33</v>
      </c>
      <c r="G701" s="10" t="s">
        <v>33</v>
      </c>
      <c r="H701" s="10" t="s">
        <v>33</v>
      </c>
      <c r="I701" s="10" t="s">
        <v>33</v>
      </c>
      <c r="J701" s="7" t="s">
        <v>1896</v>
      </c>
      <c r="K701" s="7" t="s">
        <v>1876</v>
      </c>
      <c r="L701" s="7"/>
      <c r="M701" s="6" t="s">
        <v>35</v>
      </c>
      <c r="N701" s="7" t="s">
        <v>1897</v>
      </c>
      <c r="O701" s="7" t="s">
        <v>1884</v>
      </c>
      <c r="P701" s="7"/>
      <c r="Q701" s="6"/>
      <c r="R701" s="6"/>
      <c r="S701" s="6"/>
      <c r="T701" s="6"/>
      <c r="U701" s="7" t="s">
        <v>1895</v>
      </c>
      <c r="V701" s="6"/>
      <c r="W701" s="6"/>
      <c r="X701" s="6"/>
      <c r="Y701" s="6"/>
      <c r="Z701" s="6"/>
      <c r="AA701" s="6"/>
    </row>
    <row r="702" spans="1:27" ht="45">
      <c r="A702" s="6">
        <v>701</v>
      </c>
      <c r="B702" s="10" t="s">
        <v>1946</v>
      </c>
      <c r="C702" s="10" t="str">
        <f t="shared" si="131"/>
        <v>na</v>
      </c>
      <c r="D702" s="10" t="s">
        <v>1946</v>
      </c>
      <c r="E702" s="10" t="s">
        <v>1946</v>
      </c>
      <c r="F702" s="10" t="s">
        <v>1946</v>
      </c>
      <c r="G702" s="10" t="s">
        <v>1946</v>
      </c>
      <c r="H702" s="10" t="s">
        <v>1946</v>
      </c>
      <c r="I702" s="10" t="s">
        <v>1946</v>
      </c>
      <c r="J702" s="7" t="s">
        <v>1898</v>
      </c>
      <c r="K702" s="7" t="s">
        <v>1876</v>
      </c>
      <c r="L702" s="7"/>
      <c r="M702" s="6" t="s">
        <v>20</v>
      </c>
      <c r="N702" s="7" t="s">
        <v>1898</v>
      </c>
      <c r="O702" s="7"/>
      <c r="P702" s="7"/>
      <c r="Q702" s="6"/>
      <c r="R702" s="6"/>
      <c r="S702" s="6"/>
      <c r="T702" s="6"/>
      <c r="U702" s="7"/>
      <c r="V702" s="6"/>
      <c r="W702" s="6"/>
      <c r="X702" s="6"/>
      <c r="Y702" s="6"/>
      <c r="Z702" s="6"/>
      <c r="AA702" s="7" t="s">
        <v>1899</v>
      </c>
    </row>
    <row r="703" spans="1:27" ht="60">
      <c r="A703" s="6">
        <v>702</v>
      </c>
      <c r="B703" s="10" t="s">
        <v>1945</v>
      </c>
      <c r="C703" s="10" t="str">
        <f t="shared" si="131"/>
        <v>y</v>
      </c>
      <c r="D703" s="10" t="s">
        <v>33</v>
      </c>
      <c r="E703" s="10" t="s">
        <v>33</v>
      </c>
      <c r="F703" s="10" t="s">
        <v>33</v>
      </c>
      <c r="G703" s="10" t="s">
        <v>33</v>
      </c>
      <c r="H703" s="10" t="s">
        <v>33</v>
      </c>
      <c r="I703" s="10" t="s">
        <v>33</v>
      </c>
      <c r="J703" s="7" t="s">
        <v>1900</v>
      </c>
      <c r="K703" s="7" t="s">
        <v>1876</v>
      </c>
      <c r="L703" s="7"/>
      <c r="M703" s="6" t="s">
        <v>35</v>
      </c>
      <c r="N703" s="7" t="s">
        <v>1901</v>
      </c>
      <c r="O703" s="7" t="s">
        <v>80</v>
      </c>
      <c r="P703" s="7"/>
      <c r="Q703" s="6"/>
      <c r="R703" s="6"/>
      <c r="S703" s="6"/>
      <c r="T703" s="6"/>
      <c r="U703" s="7" t="s">
        <v>1902</v>
      </c>
      <c r="V703" s="6"/>
      <c r="W703" s="6"/>
      <c r="X703" s="6"/>
      <c r="Y703" s="6"/>
      <c r="Z703" s="6"/>
      <c r="AA703" s="6"/>
    </row>
    <row r="704" spans="1:27" ht="45">
      <c r="A704" s="6">
        <v>703</v>
      </c>
      <c r="B704" s="10" t="s">
        <v>1945</v>
      </c>
      <c r="C704" s="10" t="str">
        <f t="shared" si="131"/>
        <v>y</v>
      </c>
      <c r="D704" s="10" t="s">
        <v>33</v>
      </c>
      <c r="E704" s="10" t="s">
        <v>33</v>
      </c>
      <c r="F704" s="10" t="s">
        <v>33</v>
      </c>
      <c r="G704" s="10" t="s">
        <v>33</v>
      </c>
      <c r="H704" s="10" t="s">
        <v>33</v>
      </c>
      <c r="I704" s="10" t="s">
        <v>33</v>
      </c>
      <c r="J704" s="7" t="s">
        <v>1903</v>
      </c>
      <c r="K704" s="7" t="s">
        <v>1876</v>
      </c>
      <c r="L704" s="7"/>
      <c r="M704" s="6" t="s">
        <v>35</v>
      </c>
      <c r="N704" s="7" t="s">
        <v>1904</v>
      </c>
      <c r="O704" s="7" t="s">
        <v>1884</v>
      </c>
      <c r="P704" s="7"/>
      <c r="Q704" s="6"/>
      <c r="R704" s="6"/>
      <c r="S704" s="6"/>
      <c r="T704" s="6"/>
      <c r="U704" s="7" t="s">
        <v>1905</v>
      </c>
      <c r="V704" s="6"/>
      <c r="W704" s="6"/>
      <c r="X704" s="6"/>
      <c r="Y704" s="6"/>
      <c r="Z704" s="6"/>
      <c r="AA704" s="6"/>
    </row>
    <row r="705" spans="1:27" ht="45">
      <c r="A705" s="6">
        <v>704</v>
      </c>
      <c r="B705" s="10" t="s">
        <v>1946</v>
      </c>
      <c r="C705" s="10" t="str">
        <f t="shared" si="123"/>
        <v>na</v>
      </c>
      <c r="D705" s="10" t="s">
        <v>1946</v>
      </c>
      <c r="E705" s="10" t="s">
        <v>1946</v>
      </c>
      <c r="F705" s="10" t="s">
        <v>1946</v>
      </c>
      <c r="G705" s="10" t="s">
        <v>1946</v>
      </c>
      <c r="H705" s="10" t="s">
        <v>1946</v>
      </c>
      <c r="I705" s="10" t="s">
        <v>1946</v>
      </c>
      <c r="J705" s="15" t="s">
        <v>1970</v>
      </c>
      <c r="K705" s="7" t="s">
        <v>1876</v>
      </c>
      <c r="L705" s="6" t="s">
        <v>50</v>
      </c>
      <c r="M705" s="7" t="s">
        <v>1956</v>
      </c>
      <c r="N705" s="7" t="s">
        <v>1957</v>
      </c>
      <c r="O705" s="7"/>
      <c r="P705" s="6"/>
      <c r="Q705" s="7"/>
      <c r="R705" s="6"/>
      <c r="S705" s="6"/>
      <c r="U705"/>
    </row>
    <row r="706" spans="1:27" ht="30">
      <c r="A706" s="6">
        <v>705</v>
      </c>
      <c r="B706" s="10" t="s">
        <v>1946</v>
      </c>
      <c r="C706" s="10" t="str">
        <f t="shared" si="123"/>
        <v>na</v>
      </c>
      <c r="D706" s="10" t="s">
        <v>1946</v>
      </c>
      <c r="E706" s="10" t="s">
        <v>1946</v>
      </c>
      <c r="F706" s="10" t="s">
        <v>1946</v>
      </c>
      <c r="G706" s="10" t="s">
        <v>1946</v>
      </c>
      <c r="H706" s="10" t="s">
        <v>1946</v>
      </c>
      <c r="I706" s="10" t="s">
        <v>1946</v>
      </c>
      <c r="J706" s="7" t="s">
        <v>1906</v>
      </c>
      <c r="K706" s="7" t="s">
        <v>1907</v>
      </c>
      <c r="L706" s="7"/>
      <c r="M706" s="6" t="s">
        <v>24</v>
      </c>
      <c r="N706" s="7" t="s">
        <v>1908</v>
      </c>
      <c r="O706" s="7"/>
      <c r="P706" s="7"/>
      <c r="Q706" s="6"/>
      <c r="R706" s="6"/>
      <c r="S706" s="6"/>
      <c r="T706" s="6"/>
      <c r="U706" s="7"/>
      <c r="V706" s="6"/>
      <c r="W706" s="6"/>
      <c r="X706" s="6"/>
      <c r="Y706" s="6"/>
      <c r="Z706" s="6"/>
      <c r="AA706" s="6"/>
    </row>
    <row r="707" spans="1:27">
      <c r="A707" s="6">
        <v>706</v>
      </c>
      <c r="B707" s="10" t="s">
        <v>33</v>
      </c>
      <c r="C707" s="10" t="str">
        <f t="shared" ref="C707:C716" si="132">IF(AND(D707="y",E707="y",F707="y",G707="y",H707="y"),"y",IF(M707="descriptive","na",IF(D707="na","na","n")))</f>
        <v>y</v>
      </c>
      <c r="D707" s="10" t="s">
        <v>33</v>
      </c>
      <c r="E707" s="10" t="s">
        <v>33</v>
      </c>
      <c r="F707" s="10" t="s">
        <v>33</v>
      </c>
      <c r="G707" s="10" t="s">
        <v>33</v>
      </c>
      <c r="H707" s="10" t="s">
        <v>33</v>
      </c>
      <c r="I707" s="10" t="s">
        <v>33</v>
      </c>
      <c r="J707" s="7" t="s">
        <v>1909</v>
      </c>
      <c r="K707" s="7" t="s">
        <v>1907</v>
      </c>
      <c r="L707" s="7"/>
      <c r="M707" s="6" t="s">
        <v>20</v>
      </c>
      <c r="N707" s="7" t="s">
        <v>1910</v>
      </c>
      <c r="O707" s="7"/>
      <c r="P707" s="7"/>
      <c r="Q707" s="6" t="s">
        <v>32</v>
      </c>
      <c r="R707" s="6"/>
      <c r="S707" s="6"/>
      <c r="T707" s="6"/>
      <c r="U707" s="7"/>
      <c r="V707" s="6" t="s">
        <v>33</v>
      </c>
      <c r="W707" s="6"/>
      <c r="X707" s="6"/>
      <c r="Y707" s="6"/>
      <c r="Z707" s="6"/>
      <c r="AA707" s="6"/>
    </row>
    <row r="708" spans="1:27" ht="75">
      <c r="A708" s="6">
        <v>707</v>
      </c>
      <c r="B708" s="10" t="s">
        <v>33</v>
      </c>
      <c r="C708" s="10" t="str">
        <f t="shared" ref="C708:C710" si="133">IF(AND(D708="y",E708="y",F708="y",G708="y",H708="y"),"y",IF(M708="descriptive","na",IF(D708="na","na","n")))</f>
        <v>y</v>
      </c>
      <c r="D708" s="10" t="s">
        <v>33</v>
      </c>
      <c r="E708" s="10" t="s">
        <v>33</v>
      </c>
      <c r="F708" s="10" t="s">
        <v>33</v>
      </c>
      <c r="G708" s="10" t="s">
        <v>33</v>
      </c>
      <c r="H708" s="10" t="s">
        <v>33</v>
      </c>
      <c r="I708" s="10" t="s">
        <v>33</v>
      </c>
      <c r="J708" s="7" t="s">
        <v>1911</v>
      </c>
      <c r="K708" s="7" t="s">
        <v>1907</v>
      </c>
      <c r="L708" s="7"/>
      <c r="M708" s="6" t="s">
        <v>35</v>
      </c>
      <c r="N708" s="7" t="s">
        <v>1912</v>
      </c>
      <c r="O708" s="7" t="s">
        <v>1913</v>
      </c>
      <c r="P708" s="7" t="s">
        <v>1914</v>
      </c>
      <c r="Q708" s="6"/>
      <c r="R708" s="6"/>
      <c r="S708" s="6"/>
      <c r="T708" s="6"/>
      <c r="U708" s="7"/>
      <c r="V708" s="6" t="s">
        <v>33</v>
      </c>
      <c r="W708" s="6"/>
      <c r="X708" s="6"/>
      <c r="Y708" s="6"/>
      <c r="Z708" s="6"/>
      <c r="AA708" s="6"/>
    </row>
    <row r="709" spans="1:27" ht="75">
      <c r="A709" s="6">
        <v>708</v>
      </c>
      <c r="B709" s="10" t="s">
        <v>33</v>
      </c>
      <c r="C709" s="10" t="str">
        <f t="shared" si="133"/>
        <v>y</v>
      </c>
      <c r="D709" s="10" t="s">
        <v>33</v>
      </c>
      <c r="E709" s="10" t="s">
        <v>33</v>
      </c>
      <c r="F709" s="10" t="s">
        <v>33</v>
      </c>
      <c r="G709" s="10" t="s">
        <v>33</v>
      </c>
      <c r="H709" s="10" t="s">
        <v>33</v>
      </c>
      <c r="I709" s="10" t="s">
        <v>33</v>
      </c>
      <c r="J709" s="7" t="s">
        <v>1915</v>
      </c>
      <c r="K709" s="7" t="s">
        <v>1907</v>
      </c>
      <c r="L709" s="7"/>
      <c r="M709" s="6" t="s">
        <v>35</v>
      </c>
      <c r="N709" s="7" t="s">
        <v>1916</v>
      </c>
      <c r="O709" s="7" t="s">
        <v>80</v>
      </c>
      <c r="P709" s="7" t="s">
        <v>1917</v>
      </c>
      <c r="Q709" s="6"/>
      <c r="R709" s="6"/>
      <c r="S709" s="6"/>
      <c r="T709" s="6"/>
      <c r="U709" s="7" t="s">
        <v>1918</v>
      </c>
      <c r="V709" s="6" t="s">
        <v>33</v>
      </c>
      <c r="W709" s="6"/>
      <c r="X709" s="6"/>
      <c r="Y709" s="6"/>
      <c r="Z709" s="6"/>
      <c r="AA709" s="6"/>
    </row>
    <row r="710" spans="1:27" ht="90">
      <c r="A710" s="6">
        <v>709</v>
      </c>
      <c r="B710" s="10" t="s">
        <v>33</v>
      </c>
      <c r="C710" s="10" t="str">
        <f t="shared" si="133"/>
        <v>y</v>
      </c>
      <c r="D710" s="10" t="s">
        <v>33</v>
      </c>
      <c r="E710" s="10" t="s">
        <v>33</v>
      </c>
      <c r="F710" s="10" t="s">
        <v>33</v>
      </c>
      <c r="G710" s="10" t="s">
        <v>33</v>
      </c>
      <c r="H710" s="10" t="s">
        <v>33</v>
      </c>
      <c r="I710" s="10" t="s">
        <v>33</v>
      </c>
      <c r="J710" s="7" t="s">
        <v>1919</v>
      </c>
      <c r="K710" s="7" t="s">
        <v>1907</v>
      </c>
      <c r="L710" s="7"/>
      <c r="M710" s="6" t="s">
        <v>20</v>
      </c>
      <c r="N710" s="7" t="s">
        <v>1920</v>
      </c>
      <c r="O710" s="7"/>
      <c r="P710" s="7" t="s">
        <v>1921</v>
      </c>
      <c r="Q710" s="6" t="s">
        <v>32</v>
      </c>
      <c r="R710" s="6"/>
      <c r="S710" s="6"/>
      <c r="T710" s="6"/>
      <c r="U710" s="7" t="s">
        <v>1922</v>
      </c>
      <c r="V710" s="6" t="s">
        <v>33</v>
      </c>
      <c r="W710" s="6"/>
      <c r="X710" s="6"/>
      <c r="Y710" s="6"/>
      <c r="Z710" s="6"/>
      <c r="AA710" s="6"/>
    </row>
    <row r="711" spans="1:27">
      <c r="A711" s="6">
        <v>710</v>
      </c>
      <c r="B711" s="10" t="s">
        <v>1945</v>
      </c>
      <c r="C711" s="10" t="str">
        <f t="shared" si="132"/>
        <v>y</v>
      </c>
      <c r="D711" s="10" t="s">
        <v>33</v>
      </c>
      <c r="E711" s="10" t="s">
        <v>33</v>
      </c>
      <c r="F711" s="10" t="s">
        <v>33</v>
      </c>
      <c r="G711" s="10" t="s">
        <v>33</v>
      </c>
      <c r="H711" s="10" t="s">
        <v>33</v>
      </c>
      <c r="I711" s="10" t="s">
        <v>33</v>
      </c>
      <c r="J711" s="7" t="s">
        <v>1923</v>
      </c>
      <c r="K711" s="7" t="s">
        <v>1907</v>
      </c>
      <c r="L711" s="7"/>
      <c r="M711" s="6" t="s">
        <v>35</v>
      </c>
      <c r="N711" s="7" t="s">
        <v>1924</v>
      </c>
      <c r="O711" s="7" t="s">
        <v>80</v>
      </c>
      <c r="P711" s="7"/>
      <c r="Q711" s="6"/>
      <c r="R711" s="6"/>
      <c r="S711" s="6"/>
      <c r="T711" s="6"/>
      <c r="U711" s="7" t="s">
        <v>1925</v>
      </c>
      <c r="V711" s="6" t="s">
        <v>33</v>
      </c>
      <c r="W711" s="6"/>
      <c r="X711" s="6"/>
      <c r="Y711" s="6"/>
      <c r="Z711" s="6"/>
      <c r="AA711" s="6"/>
    </row>
    <row r="712" spans="1:27" ht="30">
      <c r="A712" s="6">
        <v>711</v>
      </c>
      <c r="B712" s="10" t="s">
        <v>1945</v>
      </c>
      <c r="C712" s="10" t="str">
        <f t="shared" ref="C712:C715" si="134">IF(AND(D712="y",E712="y",F712="y",G712="y",H712="y"),"y",IF(M712="descriptive","na",IF(D712="na","na","n")))</f>
        <v>y</v>
      </c>
      <c r="D712" s="10" t="s">
        <v>33</v>
      </c>
      <c r="E712" s="10" t="s">
        <v>33</v>
      </c>
      <c r="F712" s="10" t="s">
        <v>33</v>
      </c>
      <c r="G712" s="10" t="s">
        <v>33</v>
      </c>
      <c r="H712" s="10" t="s">
        <v>33</v>
      </c>
      <c r="I712" s="10" t="s">
        <v>33</v>
      </c>
      <c r="J712" s="7" t="s">
        <v>1926</v>
      </c>
      <c r="K712" s="7" t="s">
        <v>1907</v>
      </c>
      <c r="L712" s="7"/>
      <c r="M712" s="6" t="s">
        <v>20</v>
      </c>
      <c r="N712" s="7" t="s">
        <v>1927</v>
      </c>
      <c r="O712" s="7"/>
      <c r="P712" s="7"/>
      <c r="Q712" s="6" t="s">
        <v>32</v>
      </c>
      <c r="R712" s="6"/>
      <c r="S712" s="6"/>
      <c r="T712" s="6"/>
      <c r="U712" s="7" t="s">
        <v>1928</v>
      </c>
      <c r="V712" s="6" t="s">
        <v>33</v>
      </c>
      <c r="W712" s="6"/>
      <c r="X712" s="6"/>
      <c r="Y712" s="6"/>
      <c r="Z712" s="6"/>
      <c r="AA712" s="6"/>
    </row>
    <row r="713" spans="1:27">
      <c r="A713" s="6">
        <v>712</v>
      </c>
      <c r="B713" s="10" t="s">
        <v>1945</v>
      </c>
      <c r="C713" s="10" t="str">
        <f t="shared" si="134"/>
        <v>y</v>
      </c>
      <c r="D713" s="10" t="s">
        <v>33</v>
      </c>
      <c r="E713" s="10" t="s">
        <v>33</v>
      </c>
      <c r="F713" s="10" t="s">
        <v>33</v>
      </c>
      <c r="G713" s="10" t="s">
        <v>33</v>
      </c>
      <c r="H713" s="10" t="s">
        <v>33</v>
      </c>
      <c r="I713" s="10" t="s">
        <v>33</v>
      </c>
      <c r="J713" s="7" t="s">
        <v>1929</v>
      </c>
      <c r="K713" s="7" t="s">
        <v>1907</v>
      </c>
      <c r="L713" s="7"/>
      <c r="M713" s="6" t="s">
        <v>35</v>
      </c>
      <c r="N713" s="7" t="s">
        <v>1930</v>
      </c>
      <c r="O713" s="7" t="s">
        <v>80</v>
      </c>
      <c r="P713" s="7"/>
      <c r="Q713" s="6"/>
      <c r="R713" s="6"/>
      <c r="S713" s="6"/>
      <c r="T713" s="6"/>
      <c r="U713" s="7" t="s">
        <v>1931</v>
      </c>
      <c r="V713" s="6" t="s">
        <v>33</v>
      </c>
      <c r="W713" s="6"/>
      <c r="X713" s="6"/>
      <c r="Y713" s="6"/>
      <c r="Z713" s="6"/>
      <c r="AA713" s="6"/>
    </row>
    <row r="714" spans="1:27" ht="30">
      <c r="A714" s="6">
        <v>713</v>
      </c>
      <c r="B714" s="10" t="s">
        <v>1945</v>
      </c>
      <c r="C714" s="10" t="str">
        <f t="shared" si="134"/>
        <v>y</v>
      </c>
      <c r="D714" s="10" t="s">
        <v>33</v>
      </c>
      <c r="E714" s="10" t="s">
        <v>33</v>
      </c>
      <c r="F714" s="10" t="s">
        <v>33</v>
      </c>
      <c r="G714" s="10" t="s">
        <v>33</v>
      </c>
      <c r="H714" s="10" t="s">
        <v>33</v>
      </c>
      <c r="I714" s="10" t="s">
        <v>33</v>
      </c>
      <c r="J714" s="7" t="s">
        <v>1932</v>
      </c>
      <c r="K714" s="7" t="s">
        <v>1907</v>
      </c>
      <c r="L714" s="7"/>
      <c r="M714" s="6" t="s">
        <v>20</v>
      </c>
      <c r="N714" s="7" t="s">
        <v>1933</v>
      </c>
      <c r="O714" s="7"/>
      <c r="P714" s="7"/>
      <c r="Q714" s="6" t="s">
        <v>32</v>
      </c>
      <c r="R714" s="6"/>
      <c r="S714" s="6"/>
      <c r="T714" s="6"/>
      <c r="U714" s="7" t="s">
        <v>1934</v>
      </c>
      <c r="V714" s="6" t="s">
        <v>33</v>
      </c>
      <c r="W714" s="6"/>
      <c r="X714" s="6"/>
      <c r="Y714" s="6"/>
      <c r="Z714" s="6"/>
      <c r="AA714" s="6"/>
    </row>
    <row r="715" spans="1:27" ht="90">
      <c r="A715" s="6">
        <v>714</v>
      </c>
      <c r="B715" s="10" t="s">
        <v>1946</v>
      </c>
      <c r="C715" s="10" t="str">
        <f t="shared" si="134"/>
        <v>na</v>
      </c>
      <c r="D715" s="10" t="s">
        <v>1946</v>
      </c>
      <c r="E715" s="10" t="s">
        <v>1946</v>
      </c>
      <c r="F715" s="10" t="s">
        <v>1946</v>
      </c>
      <c r="G715" s="10" t="s">
        <v>1946</v>
      </c>
      <c r="H715" s="10" t="s">
        <v>1946</v>
      </c>
      <c r="I715" s="10" t="s">
        <v>1946</v>
      </c>
      <c r="J715" s="7" t="s">
        <v>1935</v>
      </c>
      <c r="K715" s="7" t="s">
        <v>1907</v>
      </c>
      <c r="L715" s="7"/>
      <c r="M715" s="6" t="s">
        <v>20</v>
      </c>
      <c r="N715" s="7" t="s">
        <v>1936</v>
      </c>
      <c r="O715" s="7"/>
      <c r="P715" s="7"/>
      <c r="Q715" s="6"/>
      <c r="R715" s="6"/>
      <c r="S715" s="6"/>
      <c r="T715" s="6"/>
      <c r="U715" s="7"/>
      <c r="V715" s="6"/>
      <c r="W715" s="6"/>
      <c r="X715" s="6"/>
      <c r="Y715" s="6"/>
      <c r="Z715" s="6"/>
      <c r="AA715" s="7" t="s">
        <v>1937</v>
      </c>
    </row>
    <row r="716" spans="1:27" ht="25.5">
      <c r="A716" s="6">
        <v>715</v>
      </c>
      <c r="B716" s="10" t="s">
        <v>1946</v>
      </c>
      <c r="C716" s="10" t="str">
        <f t="shared" si="132"/>
        <v>na</v>
      </c>
      <c r="D716" s="10" t="s">
        <v>1946</v>
      </c>
      <c r="E716" s="10" t="s">
        <v>1946</v>
      </c>
      <c r="F716" s="10" t="s">
        <v>1946</v>
      </c>
      <c r="G716" s="10" t="s">
        <v>1946</v>
      </c>
      <c r="H716" s="10" t="s">
        <v>1946</v>
      </c>
      <c r="I716" s="10" t="s">
        <v>1946</v>
      </c>
      <c r="J716" s="15" t="s">
        <v>1971</v>
      </c>
      <c r="K716" s="7" t="s">
        <v>1907</v>
      </c>
      <c r="L716" s="6" t="s">
        <v>50</v>
      </c>
      <c r="M716" s="7" t="s">
        <v>1956</v>
      </c>
      <c r="N716" s="7" t="s">
        <v>1957</v>
      </c>
      <c r="O716" s="7"/>
      <c r="P716" s="6"/>
      <c r="Q716" s="7"/>
      <c r="R716" s="6"/>
      <c r="S716" s="6"/>
      <c r="U716"/>
    </row>
  </sheetData>
  <autoFilter ref="A1:AA716"/>
  <conditionalFormatting sqref="B1:I1 B97:B111 D97:I111 B3:B95 D3:I95 B379:B381 B574:B576 B667:B669 B717:I1048576 D667:I669 D574:I576 C3:C111 B113:I113 B117:I117 B119:I119 B130:I131 B127:I128 B136:I136 B141:I141 B145:I185 B198:I204 B208:I208 B212:I212 B227:I227 B246:I246 B238:I239 B257:I257 D280:I284 B280:B284 B286:B296 D286:I296 B298:B328 D298:I328 B640:B644 D640:I644 D540:I542 B540:B542 B557 D557:I557 D350:I351 B350:B351 B353:I353 B362:I362 B365:I365 C378:C381 B330:B348 D330:I348 C280:C351 B559:B568 D559:I568 C557:C568 B692:B701 D692:I701 B580:I580 B582:I582 B596:I596 B600:I600 B604:I604 B622:I622 B608:I615 B626:I626 B630:I630 B634:I634 C639:C644 B706:B714 C666:C669 D706:I714 D379:I381 B384:I384 B390:C393 D392:I393 B402:I402 B408:I408 B413:I413 B424:I424 B431:I431 B437:I440 B445:I445 B449:I449 B478:I478 B482:I482 B496:I496 B500:I500 B504:I504 B508:I508 B522:I522 B526:I526 B530:I530 B534:I534 C573:C576 B646:I646 C703:C714 D703:I704 B703:B704 C716 B260:I279 C258:I259 B454:I454 B462:I464 B468:I469 B487:I487 B513:I513 C539:C542 B673:I673 B670:I670 C690:C701">
    <cfRule type="cellIs" dxfId="1003" priority="1021" operator="equal">
      <formula>"(y)"</formula>
    </cfRule>
    <cfRule type="cellIs" dxfId="1002" priority="1022" operator="equal">
      <formula>"n"</formula>
    </cfRule>
    <cfRule type="cellIs" dxfId="1001" priority="1023" operator="equal">
      <formula>"na"</formula>
    </cfRule>
    <cfRule type="cellIs" dxfId="1000" priority="1024" operator="equal">
      <formula>"y"</formula>
    </cfRule>
  </conditionalFormatting>
  <conditionalFormatting sqref="A1">
    <cfRule type="cellIs" dxfId="999" priority="1013" operator="equal">
      <formula>"(y)"</formula>
    </cfRule>
    <cfRule type="cellIs" dxfId="998" priority="1014" operator="equal">
      <formula>"n"</formula>
    </cfRule>
    <cfRule type="cellIs" dxfId="997" priority="1015" operator="equal">
      <formula>"na"</formula>
    </cfRule>
    <cfRule type="cellIs" dxfId="996" priority="1016" operator="equal">
      <formula>"y"</formula>
    </cfRule>
  </conditionalFormatting>
  <conditionalFormatting sqref="B96 D96:I96">
    <cfRule type="cellIs" dxfId="995" priority="1009" operator="equal">
      <formula>"(y)"</formula>
    </cfRule>
    <cfRule type="cellIs" dxfId="994" priority="1010" operator="equal">
      <formula>"n"</formula>
    </cfRule>
    <cfRule type="cellIs" dxfId="993" priority="1011" operator="equal">
      <formula>"na"</formula>
    </cfRule>
    <cfRule type="cellIs" dxfId="992" priority="1012" operator="equal">
      <formula>"y"</formula>
    </cfRule>
  </conditionalFormatting>
  <conditionalFormatting sqref="B285 D285:I285">
    <cfRule type="cellIs" dxfId="991" priority="1005" operator="equal">
      <formula>"(y)"</formula>
    </cfRule>
    <cfRule type="cellIs" dxfId="990" priority="1006" operator="equal">
      <formula>"n"</formula>
    </cfRule>
    <cfRule type="cellIs" dxfId="989" priority="1007" operator="equal">
      <formula>"na"</formula>
    </cfRule>
    <cfRule type="cellIs" dxfId="988" priority="1008" operator="equal">
      <formula>"y"</formula>
    </cfRule>
  </conditionalFormatting>
  <conditionalFormatting sqref="B297 D297:I297">
    <cfRule type="cellIs" dxfId="987" priority="1001" operator="equal">
      <formula>"(y)"</formula>
    </cfRule>
    <cfRule type="cellIs" dxfId="986" priority="1002" operator="equal">
      <formula>"n"</formula>
    </cfRule>
    <cfRule type="cellIs" dxfId="985" priority="1003" operator="equal">
      <formula>"na"</formula>
    </cfRule>
    <cfRule type="cellIs" dxfId="984" priority="1004" operator="equal">
      <formula>"y"</formula>
    </cfRule>
  </conditionalFormatting>
  <conditionalFormatting sqref="B329 D329:I329">
    <cfRule type="cellIs" dxfId="983" priority="997" operator="equal">
      <formula>"(y)"</formula>
    </cfRule>
    <cfRule type="cellIs" dxfId="982" priority="998" operator="equal">
      <formula>"n"</formula>
    </cfRule>
    <cfRule type="cellIs" dxfId="981" priority="999" operator="equal">
      <formula>"na"</formula>
    </cfRule>
    <cfRule type="cellIs" dxfId="980" priority="1000" operator="equal">
      <formula>"y"</formula>
    </cfRule>
  </conditionalFormatting>
  <conditionalFormatting sqref="B349 D349:I349">
    <cfRule type="cellIs" dxfId="979" priority="993" operator="equal">
      <formula>"(y)"</formula>
    </cfRule>
    <cfRule type="cellIs" dxfId="978" priority="994" operator="equal">
      <formula>"n"</formula>
    </cfRule>
    <cfRule type="cellIs" dxfId="977" priority="995" operator="equal">
      <formula>"na"</formula>
    </cfRule>
    <cfRule type="cellIs" dxfId="976" priority="996" operator="equal">
      <formula>"y"</formula>
    </cfRule>
  </conditionalFormatting>
  <conditionalFormatting sqref="B378 D378:I378">
    <cfRule type="cellIs" dxfId="975" priority="989" operator="equal">
      <formula>"(y)"</formula>
    </cfRule>
    <cfRule type="cellIs" dxfId="974" priority="990" operator="equal">
      <formula>"n"</formula>
    </cfRule>
    <cfRule type="cellIs" dxfId="973" priority="991" operator="equal">
      <formula>"na"</formula>
    </cfRule>
    <cfRule type="cellIs" dxfId="972" priority="992" operator="equal">
      <formula>"y"</formula>
    </cfRule>
  </conditionalFormatting>
  <conditionalFormatting sqref="B539 D539:I539">
    <cfRule type="cellIs" dxfId="971" priority="985" operator="equal">
      <formula>"(y)"</formula>
    </cfRule>
    <cfRule type="cellIs" dxfId="970" priority="986" operator="equal">
      <formula>"n"</formula>
    </cfRule>
    <cfRule type="cellIs" dxfId="969" priority="987" operator="equal">
      <formula>"na"</formula>
    </cfRule>
    <cfRule type="cellIs" dxfId="968" priority="988" operator="equal">
      <formula>"y"</formula>
    </cfRule>
  </conditionalFormatting>
  <conditionalFormatting sqref="B558 D558:I558">
    <cfRule type="cellIs" dxfId="967" priority="981" operator="equal">
      <formula>"(y)"</formula>
    </cfRule>
    <cfRule type="cellIs" dxfId="966" priority="982" operator="equal">
      <formula>"n"</formula>
    </cfRule>
    <cfRule type="cellIs" dxfId="965" priority="983" operator="equal">
      <formula>"na"</formula>
    </cfRule>
    <cfRule type="cellIs" dxfId="964" priority="984" operator="equal">
      <formula>"y"</formula>
    </cfRule>
  </conditionalFormatting>
  <conditionalFormatting sqref="B573 D573:I573">
    <cfRule type="cellIs" dxfId="963" priority="977" operator="equal">
      <formula>"(y)"</formula>
    </cfRule>
    <cfRule type="cellIs" dxfId="962" priority="978" operator="equal">
      <formula>"n"</formula>
    </cfRule>
    <cfRule type="cellIs" dxfId="961" priority="979" operator="equal">
      <formula>"na"</formula>
    </cfRule>
    <cfRule type="cellIs" dxfId="960" priority="980" operator="equal">
      <formula>"y"</formula>
    </cfRule>
  </conditionalFormatting>
  <conditionalFormatting sqref="B639 D639:I639">
    <cfRule type="cellIs" dxfId="959" priority="973" operator="equal">
      <formula>"(y)"</formula>
    </cfRule>
    <cfRule type="cellIs" dxfId="958" priority="974" operator="equal">
      <formula>"n"</formula>
    </cfRule>
    <cfRule type="cellIs" dxfId="957" priority="975" operator="equal">
      <formula>"na"</formula>
    </cfRule>
    <cfRule type="cellIs" dxfId="956" priority="976" operator="equal">
      <formula>"y"</formula>
    </cfRule>
  </conditionalFormatting>
  <conditionalFormatting sqref="B666 D666:I666">
    <cfRule type="cellIs" dxfId="955" priority="969" operator="equal">
      <formula>"(y)"</formula>
    </cfRule>
    <cfRule type="cellIs" dxfId="954" priority="970" operator="equal">
      <formula>"n"</formula>
    </cfRule>
    <cfRule type="cellIs" dxfId="953" priority="971" operator="equal">
      <formula>"na"</formula>
    </cfRule>
    <cfRule type="cellIs" dxfId="952" priority="972" operator="equal">
      <formula>"y"</formula>
    </cfRule>
  </conditionalFormatting>
  <conditionalFormatting sqref="B705 D705:I705">
    <cfRule type="cellIs" dxfId="951" priority="965" operator="equal">
      <formula>"(y)"</formula>
    </cfRule>
    <cfRule type="cellIs" dxfId="950" priority="966" operator="equal">
      <formula>"n"</formula>
    </cfRule>
    <cfRule type="cellIs" dxfId="949" priority="967" operator="equal">
      <formula>"na"</formula>
    </cfRule>
    <cfRule type="cellIs" dxfId="948" priority="968" operator="equal">
      <formula>"y"</formula>
    </cfRule>
  </conditionalFormatting>
  <conditionalFormatting sqref="B691 D691:I691">
    <cfRule type="cellIs" dxfId="947" priority="961" operator="equal">
      <formula>"(y)"</formula>
    </cfRule>
    <cfRule type="cellIs" dxfId="946" priority="962" operator="equal">
      <formula>"n"</formula>
    </cfRule>
    <cfRule type="cellIs" dxfId="945" priority="963" operator="equal">
      <formula>"na"</formula>
    </cfRule>
    <cfRule type="cellIs" dxfId="944" priority="964" operator="equal">
      <formula>"y"</formula>
    </cfRule>
  </conditionalFormatting>
  <conditionalFormatting sqref="B690 D690:I690">
    <cfRule type="cellIs" dxfId="943" priority="957" operator="equal">
      <formula>"(y)"</formula>
    </cfRule>
    <cfRule type="cellIs" dxfId="942" priority="958" operator="equal">
      <formula>"n"</formula>
    </cfRule>
    <cfRule type="cellIs" dxfId="941" priority="959" operator="equal">
      <formula>"na"</formula>
    </cfRule>
    <cfRule type="cellIs" dxfId="940" priority="960" operator="equal">
      <formula>"y"</formula>
    </cfRule>
  </conditionalFormatting>
  <conditionalFormatting sqref="B716 D716:I716">
    <cfRule type="cellIs" dxfId="939" priority="953" operator="equal">
      <formula>"(y)"</formula>
    </cfRule>
    <cfRule type="cellIs" dxfId="938" priority="954" operator="equal">
      <formula>"n"</formula>
    </cfRule>
    <cfRule type="cellIs" dxfId="937" priority="955" operator="equal">
      <formula>"na"</formula>
    </cfRule>
    <cfRule type="cellIs" dxfId="936" priority="956" operator="equal">
      <formula>"y"</formula>
    </cfRule>
  </conditionalFormatting>
  <conditionalFormatting sqref="B112:I112">
    <cfRule type="cellIs" dxfId="935" priority="949" operator="equal">
      <formula>"(y)"</formula>
    </cfRule>
    <cfRule type="cellIs" dxfId="934" priority="950" operator="equal">
      <formula>"n"</formula>
    </cfRule>
    <cfRule type="cellIs" dxfId="933" priority="951" operator="equal">
      <formula>"na"</formula>
    </cfRule>
    <cfRule type="cellIs" dxfId="932" priority="952" operator="equal">
      <formula>"y"</formula>
    </cfRule>
  </conditionalFormatting>
  <conditionalFormatting sqref="B114:I114">
    <cfRule type="cellIs" dxfId="931" priority="945" operator="equal">
      <formula>"(y)"</formula>
    </cfRule>
    <cfRule type="cellIs" dxfId="930" priority="946" operator="equal">
      <formula>"n"</formula>
    </cfRule>
    <cfRule type="cellIs" dxfId="929" priority="947" operator="equal">
      <formula>"na"</formula>
    </cfRule>
    <cfRule type="cellIs" dxfId="928" priority="948" operator="equal">
      <formula>"y"</formula>
    </cfRule>
  </conditionalFormatting>
  <conditionalFormatting sqref="B115:I115">
    <cfRule type="cellIs" dxfId="927" priority="941" operator="equal">
      <formula>"(y)"</formula>
    </cfRule>
    <cfRule type="cellIs" dxfId="926" priority="942" operator="equal">
      <formula>"n"</formula>
    </cfRule>
    <cfRule type="cellIs" dxfId="925" priority="943" operator="equal">
      <formula>"na"</formula>
    </cfRule>
    <cfRule type="cellIs" dxfId="924" priority="944" operator="equal">
      <formula>"y"</formula>
    </cfRule>
  </conditionalFormatting>
  <conditionalFormatting sqref="B116:I116">
    <cfRule type="cellIs" dxfId="923" priority="937" operator="equal">
      <formula>"(y)"</formula>
    </cfRule>
    <cfRule type="cellIs" dxfId="922" priority="938" operator="equal">
      <formula>"n"</formula>
    </cfRule>
    <cfRule type="cellIs" dxfId="921" priority="939" operator="equal">
      <formula>"na"</formula>
    </cfRule>
    <cfRule type="cellIs" dxfId="920" priority="940" operator="equal">
      <formula>"y"</formula>
    </cfRule>
  </conditionalFormatting>
  <conditionalFormatting sqref="B118:I118">
    <cfRule type="cellIs" dxfId="919" priority="933" operator="equal">
      <formula>"(y)"</formula>
    </cfRule>
    <cfRule type="cellIs" dxfId="918" priority="934" operator="equal">
      <formula>"n"</formula>
    </cfRule>
    <cfRule type="cellIs" dxfId="917" priority="935" operator="equal">
      <formula>"na"</formula>
    </cfRule>
    <cfRule type="cellIs" dxfId="916" priority="936" operator="equal">
      <formula>"y"</formula>
    </cfRule>
  </conditionalFormatting>
  <conditionalFormatting sqref="B120:I120">
    <cfRule type="cellIs" dxfId="915" priority="929" operator="equal">
      <formula>"(y)"</formula>
    </cfRule>
    <cfRule type="cellIs" dxfId="914" priority="930" operator="equal">
      <formula>"n"</formula>
    </cfRule>
    <cfRule type="cellIs" dxfId="913" priority="931" operator="equal">
      <formula>"na"</formula>
    </cfRule>
    <cfRule type="cellIs" dxfId="912" priority="932" operator="equal">
      <formula>"y"</formula>
    </cfRule>
  </conditionalFormatting>
  <conditionalFormatting sqref="B121:I126">
    <cfRule type="cellIs" dxfId="911" priority="925" operator="equal">
      <formula>"(y)"</formula>
    </cfRule>
    <cfRule type="cellIs" dxfId="910" priority="926" operator="equal">
      <formula>"n"</formula>
    </cfRule>
    <cfRule type="cellIs" dxfId="909" priority="927" operator="equal">
      <formula>"na"</formula>
    </cfRule>
    <cfRule type="cellIs" dxfId="908" priority="928" operator="equal">
      <formula>"y"</formula>
    </cfRule>
  </conditionalFormatting>
  <conditionalFormatting sqref="B129:I129">
    <cfRule type="cellIs" dxfId="907" priority="921" operator="equal">
      <formula>"(y)"</formula>
    </cfRule>
    <cfRule type="cellIs" dxfId="906" priority="922" operator="equal">
      <formula>"n"</formula>
    </cfRule>
    <cfRule type="cellIs" dxfId="905" priority="923" operator="equal">
      <formula>"na"</formula>
    </cfRule>
    <cfRule type="cellIs" dxfId="904" priority="924" operator="equal">
      <formula>"y"</formula>
    </cfRule>
  </conditionalFormatting>
  <conditionalFormatting sqref="B132:I132">
    <cfRule type="cellIs" dxfId="903" priority="917" operator="equal">
      <formula>"(y)"</formula>
    </cfRule>
    <cfRule type="cellIs" dxfId="902" priority="918" operator="equal">
      <formula>"n"</formula>
    </cfRule>
    <cfRule type="cellIs" dxfId="901" priority="919" operator="equal">
      <formula>"na"</formula>
    </cfRule>
    <cfRule type="cellIs" dxfId="900" priority="920" operator="equal">
      <formula>"y"</formula>
    </cfRule>
  </conditionalFormatting>
  <conditionalFormatting sqref="B133:I133">
    <cfRule type="cellIs" dxfId="899" priority="913" operator="equal">
      <formula>"(y)"</formula>
    </cfRule>
    <cfRule type="cellIs" dxfId="898" priority="914" operator="equal">
      <formula>"n"</formula>
    </cfRule>
    <cfRule type="cellIs" dxfId="897" priority="915" operator="equal">
      <formula>"na"</formula>
    </cfRule>
    <cfRule type="cellIs" dxfId="896" priority="916" operator="equal">
      <formula>"y"</formula>
    </cfRule>
  </conditionalFormatting>
  <conditionalFormatting sqref="B134:I134">
    <cfRule type="cellIs" dxfId="895" priority="909" operator="equal">
      <formula>"(y)"</formula>
    </cfRule>
    <cfRule type="cellIs" dxfId="894" priority="910" operator="equal">
      <formula>"n"</formula>
    </cfRule>
    <cfRule type="cellIs" dxfId="893" priority="911" operator="equal">
      <formula>"na"</formula>
    </cfRule>
    <cfRule type="cellIs" dxfId="892" priority="912" operator="equal">
      <formula>"y"</formula>
    </cfRule>
  </conditionalFormatting>
  <conditionalFormatting sqref="B135:I135">
    <cfRule type="cellIs" dxfId="891" priority="905" operator="equal">
      <formula>"(y)"</formula>
    </cfRule>
    <cfRule type="cellIs" dxfId="890" priority="906" operator="equal">
      <formula>"n"</formula>
    </cfRule>
    <cfRule type="cellIs" dxfId="889" priority="907" operator="equal">
      <formula>"na"</formula>
    </cfRule>
    <cfRule type="cellIs" dxfId="888" priority="908" operator="equal">
      <formula>"y"</formula>
    </cfRule>
  </conditionalFormatting>
  <conditionalFormatting sqref="B137:I140">
    <cfRule type="cellIs" dxfId="887" priority="901" operator="equal">
      <formula>"(y)"</formula>
    </cfRule>
    <cfRule type="cellIs" dxfId="886" priority="902" operator="equal">
      <formula>"n"</formula>
    </cfRule>
    <cfRule type="cellIs" dxfId="885" priority="903" operator="equal">
      <formula>"na"</formula>
    </cfRule>
    <cfRule type="cellIs" dxfId="884" priority="904" operator="equal">
      <formula>"y"</formula>
    </cfRule>
  </conditionalFormatting>
  <conditionalFormatting sqref="B142:I142">
    <cfRule type="cellIs" dxfId="883" priority="897" operator="equal">
      <formula>"(y)"</formula>
    </cfRule>
    <cfRule type="cellIs" dxfId="882" priority="898" operator="equal">
      <formula>"n"</formula>
    </cfRule>
    <cfRule type="cellIs" dxfId="881" priority="899" operator="equal">
      <formula>"na"</formula>
    </cfRule>
    <cfRule type="cellIs" dxfId="880" priority="900" operator="equal">
      <formula>"y"</formula>
    </cfRule>
  </conditionalFormatting>
  <conditionalFormatting sqref="B143:I143">
    <cfRule type="cellIs" dxfId="879" priority="893" operator="equal">
      <formula>"(y)"</formula>
    </cfRule>
    <cfRule type="cellIs" dxfId="878" priority="894" operator="equal">
      <formula>"n"</formula>
    </cfRule>
    <cfRule type="cellIs" dxfId="877" priority="895" operator="equal">
      <formula>"na"</formula>
    </cfRule>
    <cfRule type="cellIs" dxfId="876" priority="896" operator="equal">
      <formula>"y"</formula>
    </cfRule>
  </conditionalFormatting>
  <conditionalFormatting sqref="B144:I144">
    <cfRule type="cellIs" dxfId="875" priority="889" operator="equal">
      <formula>"(y)"</formula>
    </cfRule>
    <cfRule type="cellIs" dxfId="874" priority="890" operator="equal">
      <formula>"n"</formula>
    </cfRule>
    <cfRule type="cellIs" dxfId="873" priority="891" operator="equal">
      <formula>"na"</formula>
    </cfRule>
    <cfRule type="cellIs" dxfId="872" priority="892" operator="equal">
      <formula>"y"</formula>
    </cfRule>
  </conditionalFormatting>
  <conditionalFormatting sqref="B186:I197">
    <cfRule type="cellIs" dxfId="871" priority="885" operator="equal">
      <formula>"(y)"</formula>
    </cfRule>
    <cfRule type="cellIs" dxfId="870" priority="886" operator="equal">
      <formula>"n"</formula>
    </cfRule>
    <cfRule type="cellIs" dxfId="869" priority="887" operator="equal">
      <formula>"na"</formula>
    </cfRule>
    <cfRule type="cellIs" dxfId="868" priority="888" operator="equal">
      <formula>"y"</formula>
    </cfRule>
  </conditionalFormatting>
  <conditionalFormatting sqref="B206:I206">
    <cfRule type="cellIs" dxfId="867" priority="881" operator="equal">
      <formula>"(y)"</formula>
    </cfRule>
    <cfRule type="cellIs" dxfId="866" priority="882" operator="equal">
      <formula>"n"</formula>
    </cfRule>
    <cfRule type="cellIs" dxfId="865" priority="883" operator="equal">
      <formula>"na"</formula>
    </cfRule>
    <cfRule type="cellIs" dxfId="864" priority="884" operator="equal">
      <formula>"y"</formula>
    </cfRule>
  </conditionalFormatting>
  <conditionalFormatting sqref="B207:I207">
    <cfRule type="cellIs" dxfId="863" priority="877" operator="equal">
      <formula>"(y)"</formula>
    </cfRule>
    <cfRule type="cellIs" dxfId="862" priority="878" operator="equal">
      <formula>"n"</formula>
    </cfRule>
    <cfRule type="cellIs" dxfId="861" priority="879" operator="equal">
      <formula>"na"</formula>
    </cfRule>
    <cfRule type="cellIs" dxfId="860" priority="880" operator="equal">
      <formula>"y"</formula>
    </cfRule>
  </conditionalFormatting>
  <conditionalFormatting sqref="B209:I209">
    <cfRule type="cellIs" dxfId="859" priority="873" operator="equal">
      <formula>"(y)"</formula>
    </cfRule>
    <cfRule type="cellIs" dxfId="858" priority="874" operator="equal">
      <formula>"n"</formula>
    </cfRule>
    <cfRule type="cellIs" dxfId="857" priority="875" operator="equal">
      <formula>"na"</formula>
    </cfRule>
    <cfRule type="cellIs" dxfId="856" priority="876" operator="equal">
      <formula>"y"</formula>
    </cfRule>
  </conditionalFormatting>
  <conditionalFormatting sqref="B210:I210">
    <cfRule type="cellIs" dxfId="855" priority="869" operator="equal">
      <formula>"(y)"</formula>
    </cfRule>
    <cfRule type="cellIs" dxfId="854" priority="870" operator="equal">
      <formula>"n"</formula>
    </cfRule>
    <cfRule type="cellIs" dxfId="853" priority="871" operator="equal">
      <formula>"na"</formula>
    </cfRule>
    <cfRule type="cellIs" dxfId="852" priority="872" operator="equal">
      <formula>"y"</formula>
    </cfRule>
  </conditionalFormatting>
  <conditionalFormatting sqref="B211:I211">
    <cfRule type="cellIs" dxfId="851" priority="865" operator="equal">
      <formula>"(y)"</formula>
    </cfRule>
    <cfRule type="cellIs" dxfId="850" priority="866" operator="equal">
      <formula>"n"</formula>
    </cfRule>
    <cfRule type="cellIs" dxfId="849" priority="867" operator="equal">
      <formula>"na"</formula>
    </cfRule>
    <cfRule type="cellIs" dxfId="848" priority="868" operator="equal">
      <formula>"y"</formula>
    </cfRule>
  </conditionalFormatting>
  <conditionalFormatting sqref="B214:I214">
    <cfRule type="cellIs" dxfId="847" priority="861" operator="equal">
      <formula>"(y)"</formula>
    </cfRule>
    <cfRule type="cellIs" dxfId="846" priority="862" operator="equal">
      <formula>"n"</formula>
    </cfRule>
    <cfRule type="cellIs" dxfId="845" priority="863" operator="equal">
      <formula>"na"</formula>
    </cfRule>
    <cfRule type="cellIs" dxfId="844" priority="864" operator="equal">
      <formula>"y"</formula>
    </cfRule>
  </conditionalFormatting>
  <conditionalFormatting sqref="B215:I215">
    <cfRule type="cellIs" dxfId="843" priority="857" operator="equal">
      <formula>"(y)"</formula>
    </cfRule>
    <cfRule type="cellIs" dxfId="842" priority="858" operator="equal">
      <formula>"n"</formula>
    </cfRule>
    <cfRule type="cellIs" dxfId="841" priority="859" operator="equal">
      <formula>"na"</formula>
    </cfRule>
    <cfRule type="cellIs" dxfId="840" priority="860" operator="equal">
      <formula>"y"</formula>
    </cfRule>
  </conditionalFormatting>
  <conditionalFormatting sqref="B216:I216">
    <cfRule type="cellIs" dxfId="839" priority="853" operator="equal">
      <formula>"(y)"</formula>
    </cfRule>
    <cfRule type="cellIs" dxfId="838" priority="854" operator="equal">
      <formula>"n"</formula>
    </cfRule>
    <cfRule type="cellIs" dxfId="837" priority="855" operator="equal">
      <formula>"na"</formula>
    </cfRule>
    <cfRule type="cellIs" dxfId="836" priority="856" operator="equal">
      <formula>"y"</formula>
    </cfRule>
  </conditionalFormatting>
  <conditionalFormatting sqref="B217:I217">
    <cfRule type="cellIs" dxfId="835" priority="849" operator="equal">
      <formula>"(y)"</formula>
    </cfRule>
    <cfRule type="cellIs" dxfId="834" priority="850" operator="equal">
      <formula>"n"</formula>
    </cfRule>
    <cfRule type="cellIs" dxfId="833" priority="851" operator="equal">
      <formula>"na"</formula>
    </cfRule>
    <cfRule type="cellIs" dxfId="832" priority="852" operator="equal">
      <formula>"y"</formula>
    </cfRule>
  </conditionalFormatting>
  <conditionalFormatting sqref="D403:I403">
    <cfRule type="cellIs" dxfId="831" priority="557" operator="equal">
      <formula>"(y)"</formula>
    </cfRule>
    <cfRule type="cellIs" dxfId="830" priority="558" operator="equal">
      <formula>"n"</formula>
    </cfRule>
    <cfRule type="cellIs" dxfId="829" priority="559" operator="equal">
      <formula>"na"</formula>
    </cfRule>
    <cfRule type="cellIs" dxfId="828" priority="560" operator="equal">
      <formula>"y"</formula>
    </cfRule>
  </conditionalFormatting>
  <conditionalFormatting sqref="B219:I219">
    <cfRule type="cellIs" dxfId="827" priority="841" operator="equal">
      <formula>"(y)"</formula>
    </cfRule>
    <cfRule type="cellIs" dxfId="826" priority="842" operator="equal">
      <formula>"n"</formula>
    </cfRule>
    <cfRule type="cellIs" dxfId="825" priority="843" operator="equal">
      <formula>"na"</formula>
    </cfRule>
    <cfRule type="cellIs" dxfId="824" priority="844" operator="equal">
      <formula>"y"</formula>
    </cfRule>
  </conditionalFormatting>
  <conditionalFormatting sqref="B220:I220">
    <cfRule type="cellIs" dxfId="823" priority="837" operator="equal">
      <formula>"(y)"</formula>
    </cfRule>
    <cfRule type="cellIs" dxfId="822" priority="838" operator="equal">
      <formula>"n"</formula>
    </cfRule>
    <cfRule type="cellIs" dxfId="821" priority="839" operator="equal">
      <formula>"na"</formula>
    </cfRule>
    <cfRule type="cellIs" dxfId="820" priority="840" operator="equal">
      <formula>"y"</formula>
    </cfRule>
  </conditionalFormatting>
  <conditionalFormatting sqref="B221:I221">
    <cfRule type="cellIs" dxfId="819" priority="833" operator="equal">
      <formula>"(y)"</formula>
    </cfRule>
    <cfRule type="cellIs" dxfId="818" priority="834" operator="equal">
      <formula>"n"</formula>
    </cfRule>
    <cfRule type="cellIs" dxfId="817" priority="835" operator="equal">
      <formula>"na"</formula>
    </cfRule>
    <cfRule type="cellIs" dxfId="816" priority="836" operator="equal">
      <formula>"y"</formula>
    </cfRule>
  </conditionalFormatting>
  <conditionalFormatting sqref="B222:I222">
    <cfRule type="cellIs" dxfId="815" priority="829" operator="equal">
      <formula>"(y)"</formula>
    </cfRule>
    <cfRule type="cellIs" dxfId="814" priority="830" operator="equal">
      <formula>"n"</formula>
    </cfRule>
    <cfRule type="cellIs" dxfId="813" priority="831" operator="equal">
      <formula>"na"</formula>
    </cfRule>
    <cfRule type="cellIs" dxfId="812" priority="832" operator="equal">
      <formula>"y"</formula>
    </cfRule>
  </conditionalFormatting>
  <conditionalFormatting sqref="D405:I405">
    <cfRule type="cellIs" dxfId="811" priority="541" operator="equal">
      <formula>"(y)"</formula>
    </cfRule>
    <cfRule type="cellIs" dxfId="810" priority="542" operator="equal">
      <formula>"n"</formula>
    </cfRule>
    <cfRule type="cellIs" dxfId="809" priority="543" operator="equal">
      <formula>"na"</formula>
    </cfRule>
    <cfRule type="cellIs" dxfId="808" priority="544" operator="equal">
      <formula>"y"</formula>
    </cfRule>
  </conditionalFormatting>
  <conditionalFormatting sqref="B224:I224">
    <cfRule type="cellIs" dxfId="807" priority="821" operator="equal">
      <formula>"(y)"</formula>
    </cfRule>
    <cfRule type="cellIs" dxfId="806" priority="822" operator="equal">
      <formula>"n"</formula>
    </cfRule>
    <cfRule type="cellIs" dxfId="805" priority="823" operator="equal">
      <formula>"na"</formula>
    </cfRule>
    <cfRule type="cellIs" dxfId="804" priority="824" operator="equal">
      <formula>"y"</formula>
    </cfRule>
  </conditionalFormatting>
  <conditionalFormatting sqref="B225:I225">
    <cfRule type="cellIs" dxfId="803" priority="817" operator="equal">
      <formula>"(y)"</formula>
    </cfRule>
    <cfRule type="cellIs" dxfId="802" priority="818" operator="equal">
      <formula>"n"</formula>
    </cfRule>
    <cfRule type="cellIs" dxfId="801" priority="819" operator="equal">
      <formula>"na"</formula>
    </cfRule>
    <cfRule type="cellIs" dxfId="800" priority="820" operator="equal">
      <formula>"y"</formula>
    </cfRule>
  </conditionalFormatting>
  <conditionalFormatting sqref="B226:I226">
    <cfRule type="cellIs" dxfId="799" priority="813" operator="equal">
      <formula>"(y)"</formula>
    </cfRule>
    <cfRule type="cellIs" dxfId="798" priority="814" operator="equal">
      <formula>"n"</formula>
    </cfRule>
    <cfRule type="cellIs" dxfId="797" priority="815" operator="equal">
      <formula>"na"</formula>
    </cfRule>
    <cfRule type="cellIs" dxfId="796" priority="816" operator="equal">
      <formula>"y"</formula>
    </cfRule>
  </conditionalFormatting>
  <conditionalFormatting sqref="B228:I237">
    <cfRule type="cellIs" dxfId="795" priority="809" operator="equal">
      <formula>"(y)"</formula>
    </cfRule>
    <cfRule type="cellIs" dxfId="794" priority="810" operator="equal">
      <formula>"n"</formula>
    </cfRule>
    <cfRule type="cellIs" dxfId="793" priority="811" operator="equal">
      <formula>"na"</formula>
    </cfRule>
    <cfRule type="cellIs" dxfId="792" priority="812" operator="equal">
      <formula>"y"</formula>
    </cfRule>
  </conditionalFormatting>
  <conditionalFormatting sqref="B240:I245">
    <cfRule type="cellIs" dxfId="791" priority="805" operator="equal">
      <formula>"(y)"</formula>
    </cfRule>
    <cfRule type="cellIs" dxfId="790" priority="806" operator="equal">
      <formula>"n"</formula>
    </cfRule>
    <cfRule type="cellIs" dxfId="789" priority="807" operator="equal">
      <formula>"na"</formula>
    </cfRule>
    <cfRule type="cellIs" dxfId="788" priority="808" operator="equal">
      <formula>"y"</formula>
    </cfRule>
  </conditionalFormatting>
  <conditionalFormatting sqref="B247:I256">
    <cfRule type="cellIs" dxfId="787" priority="801" operator="equal">
      <formula>"(y)"</formula>
    </cfRule>
    <cfRule type="cellIs" dxfId="786" priority="802" operator="equal">
      <formula>"n"</formula>
    </cfRule>
    <cfRule type="cellIs" dxfId="785" priority="803" operator="equal">
      <formula>"na"</formula>
    </cfRule>
    <cfRule type="cellIs" dxfId="784" priority="804" operator="equal">
      <formula>"y"</formula>
    </cfRule>
  </conditionalFormatting>
  <conditionalFormatting sqref="B647:I665">
    <cfRule type="cellIs" dxfId="783" priority="797" operator="equal">
      <formula>"(y)"</formula>
    </cfRule>
    <cfRule type="cellIs" dxfId="782" priority="798" operator="equal">
      <formula>"n"</formula>
    </cfRule>
    <cfRule type="cellIs" dxfId="781" priority="799" operator="equal">
      <formula>"na"</formula>
    </cfRule>
    <cfRule type="cellIs" dxfId="780" priority="800" operator="equal">
      <formula>"y"</formula>
    </cfRule>
  </conditionalFormatting>
  <conditionalFormatting sqref="B543:I543 B545:I555">
    <cfRule type="cellIs" dxfId="779" priority="793" operator="equal">
      <formula>"(y)"</formula>
    </cfRule>
    <cfRule type="cellIs" dxfId="778" priority="794" operator="equal">
      <formula>"n"</formula>
    </cfRule>
    <cfRule type="cellIs" dxfId="777" priority="795" operator="equal">
      <formula>"na"</formula>
    </cfRule>
    <cfRule type="cellIs" dxfId="776" priority="796" operator="equal">
      <formula>"y"</formula>
    </cfRule>
  </conditionalFormatting>
  <conditionalFormatting sqref="B352:I352">
    <cfRule type="cellIs" dxfId="775" priority="789" operator="equal">
      <formula>"(y)"</formula>
    </cfRule>
    <cfRule type="cellIs" dxfId="774" priority="790" operator="equal">
      <formula>"n"</formula>
    </cfRule>
    <cfRule type="cellIs" dxfId="773" priority="791" operator="equal">
      <formula>"na"</formula>
    </cfRule>
    <cfRule type="cellIs" dxfId="772" priority="792" operator="equal">
      <formula>"y"</formula>
    </cfRule>
  </conditionalFormatting>
  <conditionalFormatting sqref="B354:I361">
    <cfRule type="cellIs" dxfId="771" priority="785" operator="equal">
      <formula>"(y)"</formula>
    </cfRule>
    <cfRule type="cellIs" dxfId="770" priority="786" operator="equal">
      <formula>"n"</formula>
    </cfRule>
    <cfRule type="cellIs" dxfId="769" priority="787" operator="equal">
      <formula>"na"</formula>
    </cfRule>
    <cfRule type="cellIs" dxfId="768" priority="788" operator="equal">
      <formula>"y"</formula>
    </cfRule>
  </conditionalFormatting>
  <conditionalFormatting sqref="B363:I363">
    <cfRule type="cellIs" dxfId="767" priority="781" operator="equal">
      <formula>"(y)"</formula>
    </cfRule>
    <cfRule type="cellIs" dxfId="766" priority="782" operator="equal">
      <formula>"n"</formula>
    </cfRule>
    <cfRule type="cellIs" dxfId="765" priority="783" operator="equal">
      <formula>"na"</formula>
    </cfRule>
    <cfRule type="cellIs" dxfId="764" priority="784" operator="equal">
      <formula>"y"</formula>
    </cfRule>
  </conditionalFormatting>
  <conditionalFormatting sqref="B364:I364">
    <cfRule type="cellIs" dxfId="763" priority="777" operator="equal">
      <formula>"(y)"</formula>
    </cfRule>
    <cfRule type="cellIs" dxfId="762" priority="778" operator="equal">
      <formula>"n"</formula>
    </cfRule>
    <cfRule type="cellIs" dxfId="761" priority="779" operator="equal">
      <formula>"na"</formula>
    </cfRule>
    <cfRule type="cellIs" dxfId="760" priority="780" operator="equal">
      <formula>"y"</formula>
    </cfRule>
  </conditionalFormatting>
  <conditionalFormatting sqref="B366:I377">
    <cfRule type="cellIs" dxfId="759" priority="773" operator="equal">
      <formula>"(y)"</formula>
    </cfRule>
    <cfRule type="cellIs" dxfId="758" priority="774" operator="equal">
      <formula>"n"</formula>
    </cfRule>
    <cfRule type="cellIs" dxfId="757" priority="775" operator="equal">
      <formula>"na"</formula>
    </cfRule>
    <cfRule type="cellIs" dxfId="756" priority="776" operator="equal">
      <formula>"y"</formula>
    </cfRule>
  </conditionalFormatting>
  <conditionalFormatting sqref="B577:I577">
    <cfRule type="cellIs" dxfId="755" priority="769" operator="equal">
      <formula>"(y)"</formula>
    </cfRule>
    <cfRule type="cellIs" dxfId="754" priority="770" operator="equal">
      <formula>"n"</formula>
    </cfRule>
    <cfRule type="cellIs" dxfId="753" priority="771" operator="equal">
      <formula>"na"</formula>
    </cfRule>
    <cfRule type="cellIs" dxfId="752" priority="772" operator="equal">
      <formula>"y"</formula>
    </cfRule>
  </conditionalFormatting>
  <conditionalFormatting sqref="B579:I579">
    <cfRule type="cellIs" dxfId="751" priority="761" operator="equal">
      <formula>"(y)"</formula>
    </cfRule>
    <cfRule type="cellIs" dxfId="750" priority="762" operator="equal">
      <formula>"n"</formula>
    </cfRule>
    <cfRule type="cellIs" dxfId="749" priority="763" operator="equal">
      <formula>"na"</formula>
    </cfRule>
    <cfRule type="cellIs" dxfId="748" priority="764" operator="equal">
      <formula>"y"</formula>
    </cfRule>
  </conditionalFormatting>
  <conditionalFormatting sqref="B578:I578">
    <cfRule type="cellIs" dxfId="747" priority="757" operator="equal">
      <formula>"(y)"</formula>
    </cfRule>
    <cfRule type="cellIs" dxfId="746" priority="758" operator="equal">
      <formula>"n"</formula>
    </cfRule>
    <cfRule type="cellIs" dxfId="745" priority="759" operator="equal">
      <formula>"na"</formula>
    </cfRule>
    <cfRule type="cellIs" dxfId="744" priority="760" operator="equal">
      <formula>"y"</formula>
    </cfRule>
  </conditionalFormatting>
  <conditionalFormatting sqref="B581:I581">
    <cfRule type="cellIs" dxfId="743" priority="753" operator="equal">
      <formula>"(y)"</formula>
    </cfRule>
    <cfRule type="cellIs" dxfId="742" priority="754" operator="equal">
      <formula>"n"</formula>
    </cfRule>
    <cfRule type="cellIs" dxfId="741" priority="755" operator="equal">
      <formula>"na"</formula>
    </cfRule>
    <cfRule type="cellIs" dxfId="740" priority="756" operator="equal">
      <formula>"y"</formula>
    </cfRule>
  </conditionalFormatting>
  <conditionalFormatting sqref="B583:I583">
    <cfRule type="cellIs" dxfId="739" priority="749" operator="equal">
      <formula>"(y)"</formula>
    </cfRule>
    <cfRule type="cellIs" dxfId="738" priority="750" operator="equal">
      <formula>"n"</formula>
    </cfRule>
    <cfRule type="cellIs" dxfId="737" priority="751" operator="equal">
      <formula>"na"</formula>
    </cfRule>
    <cfRule type="cellIs" dxfId="736" priority="752" operator="equal">
      <formula>"y"</formula>
    </cfRule>
  </conditionalFormatting>
  <conditionalFormatting sqref="B584:I584">
    <cfRule type="cellIs" dxfId="735" priority="745" operator="equal">
      <formula>"(y)"</formula>
    </cfRule>
    <cfRule type="cellIs" dxfId="734" priority="746" operator="equal">
      <formula>"n"</formula>
    </cfRule>
    <cfRule type="cellIs" dxfId="733" priority="747" operator="equal">
      <formula>"na"</formula>
    </cfRule>
    <cfRule type="cellIs" dxfId="732" priority="748" operator="equal">
      <formula>"y"</formula>
    </cfRule>
  </conditionalFormatting>
  <conditionalFormatting sqref="B585:I585">
    <cfRule type="cellIs" dxfId="731" priority="741" operator="equal">
      <formula>"(y)"</formula>
    </cfRule>
    <cfRule type="cellIs" dxfId="730" priority="742" operator="equal">
      <formula>"n"</formula>
    </cfRule>
    <cfRule type="cellIs" dxfId="729" priority="743" operator="equal">
      <formula>"na"</formula>
    </cfRule>
    <cfRule type="cellIs" dxfId="728" priority="744" operator="equal">
      <formula>"y"</formula>
    </cfRule>
  </conditionalFormatting>
  <conditionalFormatting sqref="B586:I586">
    <cfRule type="cellIs" dxfId="727" priority="737" operator="equal">
      <formula>"(y)"</formula>
    </cfRule>
    <cfRule type="cellIs" dxfId="726" priority="738" operator="equal">
      <formula>"n"</formula>
    </cfRule>
    <cfRule type="cellIs" dxfId="725" priority="739" operator="equal">
      <formula>"na"</formula>
    </cfRule>
    <cfRule type="cellIs" dxfId="724" priority="740" operator="equal">
      <formula>"y"</formula>
    </cfRule>
  </conditionalFormatting>
  <conditionalFormatting sqref="B587:I587">
    <cfRule type="cellIs" dxfId="723" priority="733" operator="equal">
      <formula>"(y)"</formula>
    </cfRule>
    <cfRule type="cellIs" dxfId="722" priority="734" operator="equal">
      <formula>"n"</formula>
    </cfRule>
    <cfRule type="cellIs" dxfId="721" priority="735" operator="equal">
      <formula>"na"</formula>
    </cfRule>
    <cfRule type="cellIs" dxfId="720" priority="736" operator="equal">
      <formula>"y"</formula>
    </cfRule>
  </conditionalFormatting>
  <conditionalFormatting sqref="B588:I588">
    <cfRule type="cellIs" dxfId="719" priority="729" operator="equal">
      <formula>"(y)"</formula>
    </cfRule>
    <cfRule type="cellIs" dxfId="718" priority="730" operator="equal">
      <formula>"n"</formula>
    </cfRule>
    <cfRule type="cellIs" dxfId="717" priority="731" operator="equal">
      <formula>"na"</formula>
    </cfRule>
    <cfRule type="cellIs" dxfId="716" priority="732" operator="equal">
      <formula>"y"</formula>
    </cfRule>
  </conditionalFormatting>
  <conditionalFormatting sqref="B589:I589">
    <cfRule type="cellIs" dxfId="715" priority="725" operator="equal">
      <formula>"(y)"</formula>
    </cfRule>
    <cfRule type="cellIs" dxfId="714" priority="726" operator="equal">
      <formula>"n"</formula>
    </cfRule>
    <cfRule type="cellIs" dxfId="713" priority="727" operator="equal">
      <formula>"na"</formula>
    </cfRule>
    <cfRule type="cellIs" dxfId="712" priority="728" operator="equal">
      <formula>"y"</formula>
    </cfRule>
  </conditionalFormatting>
  <conditionalFormatting sqref="B590:I592">
    <cfRule type="cellIs" dxfId="711" priority="721" operator="equal">
      <formula>"(y)"</formula>
    </cfRule>
    <cfRule type="cellIs" dxfId="710" priority="722" operator="equal">
      <formula>"n"</formula>
    </cfRule>
    <cfRule type="cellIs" dxfId="709" priority="723" operator="equal">
      <formula>"na"</formula>
    </cfRule>
    <cfRule type="cellIs" dxfId="708" priority="724" operator="equal">
      <formula>"y"</formula>
    </cfRule>
  </conditionalFormatting>
  <conditionalFormatting sqref="B593:I594">
    <cfRule type="uniqueValues" dxfId="707" priority="716"/>
    <cfRule type="cellIs" dxfId="706" priority="717" operator="equal">
      <formula>"(y)"</formula>
    </cfRule>
    <cfRule type="cellIs" dxfId="705" priority="718" operator="equal">
      <formula>"n"</formula>
    </cfRule>
    <cfRule type="cellIs" dxfId="704" priority="719" operator="equal">
      <formula>"na"</formula>
    </cfRule>
    <cfRule type="cellIs" dxfId="703" priority="720" operator="equal">
      <formula>"y"</formula>
    </cfRule>
  </conditionalFormatting>
  <conditionalFormatting sqref="B597:I598">
    <cfRule type="uniqueValues" dxfId="702" priority="711"/>
    <cfRule type="cellIs" dxfId="701" priority="712" operator="equal">
      <formula>"(y)"</formula>
    </cfRule>
    <cfRule type="cellIs" dxfId="700" priority="713" operator="equal">
      <formula>"n"</formula>
    </cfRule>
    <cfRule type="cellIs" dxfId="699" priority="714" operator="equal">
      <formula>"na"</formula>
    </cfRule>
    <cfRule type="cellIs" dxfId="698" priority="715" operator="equal">
      <formula>"y"</formula>
    </cfRule>
  </conditionalFormatting>
  <conditionalFormatting sqref="B601:I602">
    <cfRule type="uniqueValues" dxfId="697" priority="706"/>
    <cfRule type="cellIs" dxfId="696" priority="707" operator="equal">
      <formula>"(y)"</formula>
    </cfRule>
    <cfRule type="cellIs" dxfId="695" priority="708" operator="equal">
      <formula>"n"</formula>
    </cfRule>
    <cfRule type="cellIs" dxfId="694" priority="709" operator="equal">
      <formula>"na"</formula>
    </cfRule>
    <cfRule type="cellIs" dxfId="693" priority="710" operator="equal">
      <formula>"y"</formula>
    </cfRule>
  </conditionalFormatting>
  <conditionalFormatting sqref="B605:I606">
    <cfRule type="uniqueValues" dxfId="692" priority="701"/>
    <cfRule type="cellIs" dxfId="691" priority="702" operator="equal">
      <formula>"(y)"</formula>
    </cfRule>
    <cfRule type="cellIs" dxfId="690" priority="703" operator="equal">
      <formula>"n"</formula>
    </cfRule>
    <cfRule type="cellIs" dxfId="689" priority="704" operator="equal">
      <formula>"na"</formula>
    </cfRule>
    <cfRule type="cellIs" dxfId="688" priority="705" operator="equal">
      <formula>"y"</formula>
    </cfRule>
  </conditionalFormatting>
  <conditionalFormatting sqref="B616:I616">
    <cfRule type="cellIs" dxfId="687" priority="697" operator="equal">
      <formula>"(y)"</formula>
    </cfRule>
    <cfRule type="cellIs" dxfId="686" priority="698" operator="equal">
      <formula>"n"</formula>
    </cfRule>
    <cfRule type="cellIs" dxfId="685" priority="699" operator="equal">
      <formula>"na"</formula>
    </cfRule>
    <cfRule type="cellIs" dxfId="684" priority="700" operator="equal">
      <formula>"y"</formula>
    </cfRule>
  </conditionalFormatting>
  <conditionalFormatting sqref="B617:I617">
    <cfRule type="cellIs" dxfId="683" priority="693" operator="equal">
      <formula>"(y)"</formula>
    </cfRule>
    <cfRule type="cellIs" dxfId="682" priority="694" operator="equal">
      <formula>"n"</formula>
    </cfRule>
    <cfRule type="cellIs" dxfId="681" priority="695" operator="equal">
      <formula>"na"</formula>
    </cfRule>
    <cfRule type="cellIs" dxfId="680" priority="696" operator="equal">
      <formula>"y"</formula>
    </cfRule>
  </conditionalFormatting>
  <conditionalFormatting sqref="B618:I618">
    <cfRule type="cellIs" dxfId="679" priority="689" operator="equal">
      <formula>"(y)"</formula>
    </cfRule>
    <cfRule type="cellIs" dxfId="678" priority="690" operator="equal">
      <formula>"n"</formula>
    </cfRule>
    <cfRule type="cellIs" dxfId="677" priority="691" operator="equal">
      <formula>"na"</formula>
    </cfRule>
    <cfRule type="cellIs" dxfId="676" priority="692" operator="equal">
      <formula>"y"</formula>
    </cfRule>
  </conditionalFormatting>
  <conditionalFormatting sqref="B619:I619">
    <cfRule type="cellIs" dxfId="675" priority="685" operator="equal">
      <formula>"(y)"</formula>
    </cfRule>
    <cfRule type="cellIs" dxfId="674" priority="686" operator="equal">
      <formula>"n"</formula>
    </cfRule>
    <cfRule type="cellIs" dxfId="673" priority="687" operator="equal">
      <formula>"na"</formula>
    </cfRule>
    <cfRule type="cellIs" dxfId="672" priority="688" operator="equal">
      <formula>"y"</formula>
    </cfRule>
  </conditionalFormatting>
  <conditionalFormatting sqref="B620:I620">
    <cfRule type="cellIs" dxfId="671" priority="681" operator="equal">
      <formula>"(y)"</formula>
    </cfRule>
    <cfRule type="cellIs" dxfId="670" priority="682" operator="equal">
      <formula>"n"</formula>
    </cfRule>
    <cfRule type="cellIs" dxfId="669" priority="683" operator="equal">
      <formula>"na"</formula>
    </cfRule>
    <cfRule type="cellIs" dxfId="668" priority="684" operator="equal">
      <formula>"y"</formula>
    </cfRule>
  </conditionalFormatting>
  <conditionalFormatting sqref="B629:I629">
    <cfRule type="cellIs" dxfId="667" priority="333" operator="equal">
      <formula>"(y)"</formula>
    </cfRule>
    <cfRule type="cellIs" dxfId="666" priority="334" operator="equal">
      <formula>"n"</formula>
    </cfRule>
    <cfRule type="cellIs" dxfId="665" priority="335" operator="equal">
      <formula>"na"</formula>
    </cfRule>
    <cfRule type="cellIs" dxfId="664" priority="336" operator="equal">
      <formula>"y"</formula>
    </cfRule>
  </conditionalFormatting>
  <conditionalFormatting sqref="B623:I624">
    <cfRule type="cellIs" dxfId="663" priority="673" operator="equal">
      <formula>"(y)"</formula>
    </cfRule>
    <cfRule type="cellIs" dxfId="662" priority="674" operator="equal">
      <formula>"n"</formula>
    </cfRule>
    <cfRule type="cellIs" dxfId="661" priority="675" operator="equal">
      <formula>"na"</formula>
    </cfRule>
    <cfRule type="cellIs" dxfId="660" priority="676" operator="equal">
      <formula>"y"</formula>
    </cfRule>
  </conditionalFormatting>
  <conditionalFormatting sqref="B627:I628">
    <cfRule type="cellIs" dxfId="659" priority="669" operator="equal">
      <formula>"(y)"</formula>
    </cfRule>
    <cfRule type="cellIs" dxfId="658" priority="670" operator="equal">
      <formula>"n"</formula>
    </cfRule>
    <cfRule type="cellIs" dxfId="657" priority="671" operator="equal">
      <formula>"na"</formula>
    </cfRule>
    <cfRule type="cellIs" dxfId="656" priority="672" operator="equal">
      <formula>"y"</formula>
    </cfRule>
  </conditionalFormatting>
  <conditionalFormatting sqref="B631:I632">
    <cfRule type="cellIs" dxfId="655" priority="665" operator="equal">
      <formula>"(y)"</formula>
    </cfRule>
    <cfRule type="cellIs" dxfId="654" priority="666" operator="equal">
      <formula>"n"</formula>
    </cfRule>
    <cfRule type="cellIs" dxfId="653" priority="667" operator="equal">
      <formula>"na"</formula>
    </cfRule>
    <cfRule type="cellIs" dxfId="652" priority="668" operator="equal">
      <formula>"y"</formula>
    </cfRule>
  </conditionalFormatting>
  <conditionalFormatting sqref="B635:I638">
    <cfRule type="cellIs" dxfId="651" priority="661" operator="equal">
      <formula>"(y)"</formula>
    </cfRule>
    <cfRule type="cellIs" dxfId="650" priority="662" operator="equal">
      <formula>"n"</formula>
    </cfRule>
    <cfRule type="cellIs" dxfId="649" priority="663" operator="equal">
      <formula>"na"</formula>
    </cfRule>
    <cfRule type="cellIs" dxfId="648" priority="664" operator="equal">
      <formula>"y"</formula>
    </cfRule>
  </conditionalFormatting>
  <conditionalFormatting sqref="B382:I382">
    <cfRule type="cellIs" dxfId="647" priority="657" operator="equal">
      <formula>"(y)"</formula>
    </cfRule>
    <cfRule type="cellIs" dxfId="646" priority="658" operator="equal">
      <formula>"n"</formula>
    </cfRule>
    <cfRule type="cellIs" dxfId="645" priority="659" operator="equal">
      <formula>"na"</formula>
    </cfRule>
    <cfRule type="cellIs" dxfId="644" priority="660" operator="equal">
      <formula>"y"</formula>
    </cfRule>
  </conditionalFormatting>
  <conditionalFormatting sqref="B383:I383">
    <cfRule type="cellIs" dxfId="643" priority="653" operator="equal">
      <formula>"(y)"</formula>
    </cfRule>
    <cfRule type="cellIs" dxfId="642" priority="654" operator="equal">
      <formula>"n"</formula>
    </cfRule>
    <cfRule type="cellIs" dxfId="641" priority="655" operator="equal">
      <formula>"na"</formula>
    </cfRule>
    <cfRule type="cellIs" dxfId="640" priority="656" operator="equal">
      <formula>"y"</formula>
    </cfRule>
  </conditionalFormatting>
  <conditionalFormatting sqref="B385:I385">
    <cfRule type="cellIs" dxfId="639" priority="649" operator="equal">
      <formula>"(y)"</formula>
    </cfRule>
    <cfRule type="cellIs" dxfId="638" priority="650" operator="equal">
      <formula>"n"</formula>
    </cfRule>
    <cfRule type="cellIs" dxfId="637" priority="651" operator="equal">
      <formula>"na"</formula>
    </cfRule>
    <cfRule type="cellIs" dxfId="636" priority="652" operator="equal">
      <formula>"y"</formula>
    </cfRule>
  </conditionalFormatting>
  <conditionalFormatting sqref="B386:I386">
    <cfRule type="cellIs" dxfId="635" priority="645" operator="equal">
      <formula>"(y)"</formula>
    </cfRule>
    <cfRule type="cellIs" dxfId="634" priority="646" operator="equal">
      <formula>"n"</formula>
    </cfRule>
    <cfRule type="cellIs" dxfId="633" priority="647" operator="equal">
      <formula>"na"</formula>
    </cfRule>
    <cfRule type="cellIs" dxfId="632" priority="648" operator="equal">
      <formula>"y"</formula>
    </cfRule>
  </conditionalFormatting>
  <conditionalFormatting sqref="B387:I387">
    <cfRule type="cellIs" dxfId="631" priority="641" operator="equal">
      <formula>"(y)"</formula>
    </cfRule>
    <cfRule type="cellIs" dxfId="630" priority="642" operator="equal">
      <formula>"n"</formula>
    </cfRule>
    <cfRule type="cellIs" dxfId="629" priority="643" operator="equal">
      <formula>"na"</formula>
    </cfRule>
    <cfRule type="cellIs" dxfId="628" priority="644" operator="equal">
      <formula>"y"</formula>
    </cfRule>
  </conditionalFormatting>
  <conditionalFormatting sqref="B388:I388">
    <cfRule type="cellIs" dxfId="627" priority="637" operator="equal">
      <formula>"(y)"</formula>
    </cfRule>
    <cfRule type="cellIs" dxfId="626" priority="638" operator="equal">
      <formula>"n"</formula>
    </cfRule>
    <cfRule type="cellIs" dxfId="625" priority="639" operator="equal">
      <formula>"na"</formula>
    </cfRule>
    <cfRule type="cellIs" dxfId="624" priority="640" operator="equal">
      <formula>"y"</formula>
    </cfRule>
  </conditionalFormatting>
  <conditionalFormatting sqref="B389:I389">
    <cfRule type="cellIs" dxfId="623" priority="633" operator="equal">
      <formula>"(y)"</formula>
    </cfRule>
    <cfRule type="cellIs" dxfId="622" priority="634" operator="equal">
      <formula>"n"</formula>
    </cfRule>
    <cfRule type="cellIs" dxfId="621" priority="635" operator="equal">
      <formula>"na"</formula>
    </cfRule>
    <cfRule type="cellIs" dxfId="620" priority="636" operator="equal">
      <formula>"y"</formula>
    </cfRule>
  </conditionalFormatting>
  <conditionalFormatting sqref="D390:I390">
    <cfRule type="cellIs" dxfId="619" priority="629" operator="equal">
      <formula>"(y)"</formula>
    </cfRule>
    <cfRule type="cellIs" dxfId="618" priority="630" operator="equal">
      <formula>"n"</formula>
    </cfRule>
    <cfRule type="cellIs" dxfId="617" priority="631" operator="equal">
      <formula>"na"</formula>
    </cfRule>
    <cfRule type="cellIs" dxfId="616" priority="632" operator="equal">
      <formula>"y"</formula>
    </cfRule>
  </conditionalFormatting>
  <conditionalFormatting sqref="D391:I391">
    <cfRule type="cellIs" dxfId="615" priority="625" operator="equal">
      <formula>"(y)"</formula>
    </cfRule>
    <cfRule type="cellIs" dxfId="614" priority="626" operator="equal">
      <formula>"n"</formula>
    </cfRule>
    <cfRule type="cellIs" dxfId="613" priority="627" operator="equal">
      <formula>"na"</formula>
    </cfRule>
    <cfRule type="cellIs" dxfId="612" priority="628" operator="equal">
      <formula>"y"</formula>
    </cfRule>
  </conditionalFormatting>
  <conditionalFormatting sqref="B394:C394">
    <cfRule type="cellIs" dxfId="611" priority="621" operator="equal">
      <formula>"(y)"</formula>
    </cfRule>
    <cfRule type="cellIs" dxfId="610" priority="622" operator="equal">
      <formula>"n"</formula>
    </cfRule>
    <cfRule type="cellIs" dxfId="609" priority="623" operator="equal">
      <formula>"na"</formula>
    </cfRule>
    <cfRule type="cellIs" dxfId="608" priority="624" operator="equal">
      <formula>"y"</formula>
    </cfRule>
  </conditionalFormatting>
  <conditionalFormatting sqref="D394:I394">
    <cfRule type="cellIs" dxfId="607" priority="617" operator="equal">
      <formula>"(y)"</formula>
    </cfRule>
    <cfRule type="cellIs" dxfId="606" priority="618" operator="equal">
      <formula>"n"</formula>
    </cfRule>
    <cfRule type="cellIs" dxfId="605" priority="619" operator="equal">
      <formula>"na"</formula>
    </cfRule>
    <cfRule type="cellIs" dxfId="604" priority="620" operator="equal">
      <formula>"y"</formula>
    </cfRule>
  </conditionalFormatting>
  <conditionalFormatting sqref="B397:I397">
    <cfRule type="cellIs" dxfId="603" priority="613" operator="equal">
      <formula>"(y)"</formula>
    </cfRule>
    <cfRule type="cellIs" dxfId="602" priority="614" operator="equal">
      <formula>"n"</formula>
    </cfRule>
    <cfRule type="cellIs" dxfId="601" priority="615" operator="equal">
      <formula>"na"</formula>
    </cfRule>
    <cfRule type="cellIs" dxfId="600" priority="616" operator="equal">
      <formula>"y"</formula>
    </cfRule>
  </conditionalFormatting>
  <conditionalFormatting sqref="B396:I396">
    <cfRule type="cellIs" dxfId="599" priority="609" operator="equal">
      <formula>"(y)"</formula>
    </cfRule>
    <cfRule type="cellIs" dxfId="598" priority="610" operator="equal">
      <formula>"n"</formula>
    </cfRule>
    <cfRule type="cellIs" dxfId="597" priority="611" operator="equal">
      <formula>"na"</formula>
    </cfRule>
    <cfRule type="cellIs" dxfId="596" priority="612" operator="equal">
      <formula>"y"</formula>
    </cfRule>
  </conditionalFormatting>
  <conditionalFormatting sqref="B395:C395">
    <cfRule type="cellIs" dxfId="595" priority="605" operator="equal">
      <formula>"(y)"</formula>
    </cfRule>
    <cfRule type="cellIs" dxfId="594" priority="606" operator="equal">
      <formula>"n"</formula>
    </cfRule>
    <cfRule type="cellIs" dxfId="593" priority="607" operator="equal">
      <formula>"na"</formula>
    </cfRule>
    <cfRule type="cellIs" dxfId="592" priority="608" operator="equal">
      <formula>"y"</formula>
    </cfRule>
  </conditionalFormatting>
  <conditionalFormatting sqref="D395:I395">
    <cfRule type="cellIs" dxfId="591" priority="601" operator="equal">
      <formula>"(y)"</formula>
    </cfRule>
    <cfRule type="cellIs" dxfId="590" priority="602" operator="equal">
      <formula>"n"</formula>
    </cfRule>
    <cfRule type="cellIs" dxfId="589" priority="603" operator="equal">
      <formula>"na"</formula>
    </cfRule>
    <cfRule type="cellIs" dxfId="588" priority="604" operator="equal">
      <formula>"y"</formula>
    </cfRule>
  </conditionalFormatting>
  <conditionalFormatting sqref="B398:C398">
    <cfRule type="cellIs" dxfId="587" priority="597" operator="equal">
      <formula>"(y)"</formula>
    </cfRule>
    <cfRule type="cellIs" dxfId="586" priority="598" operator="equal">
      <formula>"n"</formula>
    </cfRule>
    <cfRule type="cellIs" dxfId="585" priority="599" operator="equal">
      <formula>"na"</formula>
    </cfRule>
    <cfRule type="cellIs" dxfId="584" priority="600" operator="equal">
      <formula>"y"</formula>
    </cfRule>
  </conditionalFormatting>
  <conditionalFormatting sqref="D398:I398">
    <cfRule type="cellIs" dxfId="583" priority="593" operator="equal">
      <formula>"(y)"</formula>
    </cfRule>
    <cfRule type="cellIs" dxfId="582" priority="594" operator="equal">
      <formula>"n"</formula>
    </cfRule>
    <cfRule type="cellIs" dxfId="581" priority="595" operator="equal">
      <formula>"na"</formula>
    </cfRule>
    <cfRule type="cellIs" dxfId="580" priority="596" operator="equal">
      <formula>"y"</formula>
    </cfRule>
  </conditionalFormatting>
  <conditionalFormatting sqref="B399:C399">
    <cfRule type="cellIs" dxfId="579" priority="589" operator="equal">
      <formula>"(y)"</formula>
    </cfRule>
    <cfRule type="cellIs" dxfId="578" priority="590" operator="equal">
      <formula>"n"</formula>
    </cfRule>
    <cfRule type="cellIs" dxfId="577" priority="591" operator="equal">
      <formula>"na"</formula>
    </cfRule>
    <cfRule type="cellIs" dxfId="576" priority="592" operator="equal">
      <formula>"y"</formula>
    </cfRule>
  </conditionalFormatting>
  <conditionalFormatting sqref="D399:I399">
    <cfRule type="cellIs" dxfId="575" priority="585" operator="equal">
      <formula>"(y)"</formula>
    </cfRule>
    <cfRule type="cellIs" dxfId="574" priority="586" operator="equal">
      <formula>"n"</formula>
    </cfRule>
    <cfRule type="cellIs" dxfId="573" priority="587" operator="equal">
      <formula>"na"</formula>
    </cfRule>
    <cfRule type="cellIs" dxfId="572" priority="588" operator="equal">
      <formula>"y"</formula>
    </cfRule>
  </conditionalFormatting>
  <conditionalFormatting sqref="B400:C400">
    <cfRule type="cellIs" dxfId="571" priority="581" operator="equal">
      <formula>"(y)"</formula>
    </cfRule>
    <cfRule type="cellIs" dxfId="570" priority="582" operator="equal">
      <formula>"n"</formula>
    </cfRule>
    <cfRule type="cellIs" dxfId="569" priority="583" operator="equal">
      <formula>"na"</formula>
    </cfRule>
    <cfRule type="cellIs" dxfId="568" priority="584" operator="equal">
      <formula>"y"</formula>
    </cfRule>
  </conditionalFormatting>
  <conditionalFormatting sqref="D400:I400">
    <cfRule type="cellIs" dxfId="567" priority="577" operator="equal">
      <formula>"(y)"</formula>
    </cfRule>
    <cfRule type="cellIs" dxfId="566" priority="578" operator="equal">
      <formula>"n"</formula>
    </cfRule>
    <cfRule type="cellIs" dxfId="565" priority="579" operator="equal">
      <formula>"na"</formula>
    </cfRule>
    <cfRule type="cellIs" dxfId="564" priority="580" operator="equal">
      <formula>"y"</formula>
    </cfRule>
  </conditionalFormatting>
  <conditionalFormatting sqref="B401:C401">
    <cfRule type="cellIs" dxfId="563" priority="573" operator="equal">
      <formula>"(y)"</formula>
    </cfRule>
    <cfRule type="cellIs" dxfId="562" priority="574" operator="equal">
      <formula>"n"</formula>
    </cfRule>
    <cfRule type="cellIs" dxfId="561" priority="575" operator="equal">
      <formula>"na"</formula>
    </cfRule>
    <cfRule type="cellIs" dxfId="560" priority="576" operator="equal">
      <formula>"y"</formula>
    </cfRule>
  </conditionalFormatting>
  <conditionalFormatting sqref="D401:I401">
    <cfRule type="cellIs" dxfId="559" priority="569" operator="equal">
      <formula>"(y)"</formula>
    </cfRule>
    <cfRule type="cellIs" dxfId="558" priority="570" operator="equal">
      <formula>"n"</formula>
    </cfRule>
    <cfRule type="cellIs" dxfId="557" priority="571" operator="equal">
      <formula>"na"</formula>
    </cfRule>
    <cfRule type="cellIs" dxfId="556" priority="572" operator="equal">
      <formula>"y"</formula>
    </cfRule>
  </conditionalFormatting>
  <conditionalFormatting sqref="B407:I407">
    <cfRule type="cellIs" dxfId="555" priority="565" operator="equal">
      <formula>"(y)"</formula>
    </cfRule>
    <cfRule type="cellIs" dxfId="554" priority="566" operator="equal">
      <formula>"n"</formula>
    </cfRule>
    <cfRule type="cellIs" dxfId="553" priority="567" operator="equal">
      <formula>"na"</formula>
    </cfRule>
    <cfRule type="cellIs" dxfId="552" priority="568" operator="equal">
      <formula>"y"</formula>
    </cfRule>
  </conditionalFormatting>
  <conditionalFormatting sqref="B403:C403">
    <cfRule type="cellIs" dxfId="551" priority="561" operator="equal">
      <formula>"(y)"</formula>
    </cfRule>
    <cfRule type="cellIs" dxfId="550" priority="562" operator="equal">
      <formula>"n"</formula>
    </cfRule>
    <cfRule type="cellIs" dxfId="549" priority="563" operator="equal">
      <formula>"na"</formula>
    </cfRule>
    <cfRule type="cellIs" dxfId="548" priority="564" operator="equal">
      <formula>"y"</formula>
    </cfRule>
  </conditionalFormatting>
  <conditionalFormatting sqref="B404:C404">
    <cfRule type="cellIs" dxfId="547" priority="553" operator="equal">
      <formula>"(y)"</formula>
    </cfRule>
    <cfRule type="cellIs" dxfId="546" priority="554" operator="equal">
      <formula>"n"</formula>
    </cfRule>
    <cfRule type="cellIs" dxfId="545" priority="555" operator="equal">
      <formula>"na"</formula>
    </cfRule>
    <cfRule type="cellIs" dxfId="544" priority="556" operator="equal">
      <formula>"y"</formula>
    </cfRule>
  </conditionalFormatting>
  <conditionalFormatting sqref="D404:I404">
    <cfRule type="cellIs" dxfId="543" priority="549" operator="equal">
      <formula>"(y)"</formula>
    </cfRule>
    <cfRule type="cellIs" dxfId="542" priority="550" operator="equal">
      <formula>"n"</formula>
    </cfRule>
    <cfRule type="cellIs" dxfId="541" priority="551" operator="equal">
      <formula>"na"</formula>
    </cfRule>
    <cfRule type="cellIs" dxfId="540" priority="552" operator="equal">
      <formula>"y"</formula>
    </cfRule>
  </conditionalFormatting>
  <conditionalFormatting sqref="B405:C405">
    <cfRule type="cellIs" dxfId="539" priority="545" operator="equal">
      <formula>"(y)"</formula>
    </cfRule>
    <cfRule type="cellIs" dxfId="538" priority="546" operator="equal">
      <formula>"n"</formula>
    </cfRule>
    <cfRule type="cellIs" dxfId="537" priority="547" operator="equal">
      <formula>"na"</formula>
    </cfRule>
    <cfRule type="cellIs" dxfId="536" priority="548" operator="equal">
      <formula>"y"</formula>
    </cfRule>
  </conditionalFormatting>
  <conditionalFormatting sqref="B406:C406">
    <cfRule type="cellIs" dxfId="535" priority="537" operator="equal">
      <formula>"(y)"</formula>
    </cfRule>
    <cfRule type="cellIs" dxfId="534" priority="538" operator="equal">
      <formula>"n"</formula>
    </cfRule>
    <cfRule type="cellIs" dxfId="533" priority="539" operator="equal">
      <formula>"na"</formula>
    </cfRule>
    <cfRule type="cellIs" dxfId="532" priority="540" operator="equal">
      <formula>"y"</formula>
    </cfRule>
  </conditionalFormatting>
  <conditionalFormatting sqref="D406:I406">
    <cfRule type="cellIs" dxfId="531" priority="533" operator="equal">
      <formula>"(y)"</formula>
    </cfRule>
    <cfRule type="cellIs" dxfId="530" priority="534" operator="equal">
      <formula>"n"</formula>
    </cfRule>
    <cfRule type="cellIs" dxfId="529" priority="535" operator="equal">
      <formula>"na"</formula>
    </cfRule>
    <cfRule type="cellIs" dxfId="528" priority="536" operator="equal">
      <formula>"y"</formula>
    </cfRule>
  </conditionalFormatting>
  <conditionalFormatting sqref="B409:C409">
    <cfRule type="cellIs" dxfId="527" priority="529" operator="equal">
      <formula>"(y)"</formula>
    </cfRule>
    <cfRule type="cellIs" dxfId="526" priority="530" operator="equal">
      <formula>"n"</formula>
    </cfRule>
    <cfRule type="cellIs" dxfId="525" priority="531" operator="equal">
      <formula>"na"</formula>
    </cfRule>
    <cfRule type="cellIs" dxfId="524" priority="532" operator="equal">
      <formula>"y"</formula>
    </cfRule>
  </conditionalFormatting>
  <conditionalFormatting sqref="D409:I409">
    <cfRule type="cellIs" dxfId="523" priority="525" operator="equal">
      <formula>"(y)"</formula>
    </cfRule>
    <cfRule type="cellIs" dxfId="522" priority="526" operator="equal">
      <formula>"n"</formula>
    </cfRule>
    <cfRule type="cellIs" dxfId="521" priority="527" operator="equal">
      <formula>"na"</formula>
    </cfRule>
    <cfRule type="cellIs" dxfId="520" priority="528" operator="equal">
      <formula>"y"</formula>
    </cfRule>
  </conditionalFormatting>
  <conditionalFormatting sqref="B410:C410">
    <cfRule type="cellIs" dxfId="519" priority="521" operator="equal">
      <formula>"(y)"</formula>
    </cfRule>
    <cfRule type="cellIs" dxfId="518" priority="522" operator="equal">
      <formula>"n"</formula>
    </cfRule>
    <cfRule type="cellIs" dxfId="517" priority="523" operator="equal">
      <formula>"na"</formula>
    </cfRule>
    <cfRule type="cellIs" dxfId="516" priority="524" operator="equal">
      <formula>"y"</formula>
    </cfRule>
  </conditionalFormatting>
  <conditionalFormatting sqref="D410:I410">
    <cfRule type="cellIs" dxfId="515" priority="517" operator="equal">
      <formula>"(y)"</formula>
    </cfRule>
    <cfRule type="cellIs" dxfId="514" priority="518" operator="equal">
      <formula>"n"</formula>
    </cfRule>
    <cfRule type="cellIs" dxfId="513" priority="519" operator="equal">
      <formula>"na"</formula>
    </cfRule>
    <cfRule type="cellIs" dxfId="512" priority="520" operator="equal">
      <formula>"y"</formula>
    </cfRule>
  </conditionalFormatting>
  <conditionalFormatting sqref="B411:C411">
    <cfRule type="cellIs" dxfId="511" priority="513" operator="equal">
      <formula>"(y)"</formula>
    </cfRule>
    <cfRule type="cellIs" dxfId="510" priority="514" operator="equal">
      <formula>"n"</formula>
    </cfRule>
    <cfRule type="cellIs" dxfId="509" priority="515" operator="equal">
      <formula>"na"</formula>
    </cfRule>
    <cfRule type="cellIs" dxfId="508" priority="516" operator="equal">
      <formula>"y"</formula>
    </cfRule>
  </conditionalFormatting>
  <conditionalFormatting sqref="D411:I411">
    <cfRule type="cellIs" dxfId="507" priority="509" operator="equal">
      <formula>"(y)"</formula>
    </cfRule>
    <cfRule type="cellIs" dxfId="506" priority="510" operator="equal">
      <formula>"n"</formula>
    </cfRule>
    <cfRule type="cellIs" dxfId="505" priority="511" operator="equal">
      <formula>"na"</formula>
    </cfRule>
    <cfRule type="cellIs" dxfId="504" priority="512" operator="equal">
      <formula>"y"</formula>
    </cfRule>
  </conditionalFormatting>
  <conditionalFormatting sqref="B412:C412">
    <cfRule type="cellIs" dxfId="503" priority="505" operator="equal">
      <formula>"(y)"</formula>
    </cfRule>
    <cfRule type="cellIs" dxfId="502" priority="506" operator="equal">
      <formula>"n"</formula>
    </cfRule>
    <cfRule type="cellIs" dxfId="501" priority="507" operator="equal">
      <formula>"na"</formula>
    </cfRule>
    <cfRule type="cellIs" dxfId="500" priority="508" operator="equal">
      <formula>"y"</formula>
    </cfRule>
  </conditionalFormatting>
  <conditionalFormatting sqref="D412:I412">
    <cfRule type="cellIs" dxfId="499" priority="501" operator="equal">
      <formula>"(y)"</formula>
    </cfRule>
    <cfRule type="cellIs" dxfId="498" priority="502" operator="equal">
      <formula>"n"</formula>
    </cfRule>
    <cfRule type="cellIs" dxfId="497" priority="503" operator="equal">
      <formula>"na"</formula>
    </cfRule>
    <cfRule type="cellIs" dxfId="496" priority="504" operator="equal">
      <formula>"y"</formula>
    </cfRule>
  </conditionalFormatting>
  <conditionalFormatting sqref="B419:I419">
    <cfRule type="cellIs" dxfId="495" priority="497" operator="equal">
      <formula>"(y)"</formula>
    </cfRule>
    <cfRule type="cellIs" dxfId="494" priority="498" operator="equal">
      <formula>"n"</formula>
    </cfRule>
    <cfRule type="cellIs" dxfId="493" priority="499" operator="equal">
      <formula>"na"</formula>
    </cfRule>
    <cfRule type="cellIs" dxfId="492" priority="500" operator="equal">
      <formula>"y"</formula>
    </cfRule>
  </conditionalFormatting>
  <conditionalFormatting sqref="B414:C414">
    <cfRule type="cellIs" dxfId="491" priority="493" operator="equal">
      <formula>"(y)"</formula>
    </cfRule>
    <cfRule type="cellIs" dxfId="490" priority="494" operator="equal">
      <formula>"n"</formula>
    </cfRule>
    <cfRule type="cellIs" dxfId="489" priority="495" operator="equal">
      <formula>"na"</formula>
    </cfRule>
    <cfRule type="cellIs" dxfId="488" priority="496" operator="equal">
      <formula>"y"</formula>
    </cfRule>
  </conditionalFormatting>
  <conditionalFormatting sqref="D414:I414">
    <cfRule type="cellIs" dxfId="487" priority="489" operator="equal">
      <formula>"(y)"</formula>
    </cfRule>
    <cfRule type="cellIs" dxfId="486" priority="490" operator="equal">
      <formula>"n"</formula>
    </cfRule>
    <cfRule type="cellIs" dxfId="485" priority="491" operator="equal">
      <formula>"na"</formula>
    </cfRule>
    <cfRule type="cellIs" dxfId="484" priority="492" operator="equal">
      <formula>"y"</formula>
    </cfRule>
  </conditionalFormatting>
  <conditionalFormatting sqref="B415:C415">
    <cfRule type="cellIs" dxfId="483" priority="485" operator="equal">
      <formula>"(y)"</formula>
    </cfRule>
    <cfRule type="cellIs" dxfId="482" priority="486" operator="equal">
      <formula>"n"</formula>
    </cfRule>
    <cfRule type="cellIs" dxfId="481" priority="487" operator="equal">
      <formula>"na"</formula>
    </cfRule>
    <cfRule type="cellIs" dxfId="480" priority="488" operator="equal">
      <formula>"y"</formula>
    </cfRule>
  </conditionalFormatting>
  <conditionalFormatting sqref="D415:I415">
    <cfRule type="cellIs" dxfId="479" priority="481" operator="equal">
      <formula>"(y)"</formula>
    </cfRule>
    <cfRule type="cellIs" dxfId="478" priority="482" operator="equal">
      <formula>"n"</formula>
    </cfRule>
    <cfRule type="cellIs" dxfId="477" priority="483" operator="equal">
      <formula>"na"</formula>
    </cfRule>
    <cfRule type="cellIs" dxfId="476" priority="484" operator="equal">
      <formula>"y"</formula>
    </cfRule>
  </conditionalFormatting>
  <conditionalFormatting sqref="B416:C416">
    <cfRule type="cellIs" dxfId="475" priority="477" operator="equal">
      <formula>"(y)"</formula>
    </cfRule>
    <cfRule type="cellIs" dxfId="474" priority="478" operator="equal">
      <formula>"n"</formula>
    </cfRule>
    <cfRule type="cellIs" dxfId="473" priority="479" operator="equal">
      <formula>"na"</formula>
    </cfRule>
    <cfRule type="cellIs" dxfId="472" priority="480" operator="equal">
      <formula>"y"</formula>
    </cfRule>
  </conditionalFormatting>
  <conditionalFormatting sqref="D416:I416">
    <cfRule type="cellIs" dxfId="471" priority="473" operator="equal">
      <formula>"(y)"</formula>
    </cfRule>
    <cfRule type="cellIs" dxfId="470" priority="474" operator="equal">
      <formula>"n"</formula>
    </cfRule>
    <cfRule type="cellIs" dxfId="469" priority="475" operator="equal">
      <formula>"na"</formula>
    </cfRule>
    <cfRule type="cellIs" dxfId="468" priority="476" operator="equal">
      <formula>"y"</formula>
    </cfRule>
  </conditionalFormatting>
  <conditionalFormatting sqref="B417:C417">
    <cfRule type="cellIs" dxfId="467" priority="469" operator="equal">
      <formula>"(y)"</formula>
    </cfRule>
    <cfRule type="cellIs" dxfId="466" priority="470" operator="equal">
      <formula>"n"</formula>
    </cfRule>
    <cfRule type="cellIs" dxfId="465" priority="471" operator="equal">
      <formula>"na"</formula>
    </cfRule>
    <cfRule type="cellIs" dxfId="464" priority="472" operator="equal">
      <formula>"y"</formula>
    </cfRule>
  </conditionalFormatting>
  <conditionalFormatting sqref="D417:I417">
    <cfRule type="cellIs" dxfId="463" priority="465" operator="equal">
      <formula>"(y)"</formula>
    </cfRule>
    <cfRule type="cellIs" dxfId="462" priority="466" operator="equal">
      <formula>"n"</formula>
    </cfRule>
    <cfRule type="cellIs" dxfId="461" priority="467" operator="equal">
      <formula>"na"</formula>
    </cfRule>
    <cfRule type="cellIs" dxfId="460" priority="468" operator="equal">
      <formula>"y"</formula>
    </cfRule>
  </conditionalFormatting>
  <conditionalFormatting sqref="B418:I418">
    <cfRule type="cellIs" dxfId="459" priority="461" operator="equal">
      <formula>"(y)"</formula>
    </cfRule>
    <cfRule type="cellIs" dxfId="458" priority="462" operator="equal">
      <formula>"n"</formula>
    </cfRule>
    <cfRule type="cellIs" dxfId="457" priority="463" operator="equal">
      <formula>"na"</formula>
    </cfRule>
    <cfRule type="cellIs" dxfId="456" priority="464" operator="equal">
      <formula>"y"</formula>
    </cfRule>
  </conditionalFormatting>
  <conditionalFormatting sqref="B420:C423">
    <cfRule type="cellIs" dxfId="455" priority="457" operator="equal">
      <formula>"(y)"</formula>
    </cfRule>
    <cfRule type="cellIs" dxfId="454" priority="458" operator="equal">
      <formula>"n"</formula>
    </cfRule>
    <cfRule type="cellIs" dxfId="453" priority="459" operator="equal">
      <formula>"na"</formula>
    </cfRule>
    <cfRule type="cellIs" dxfId="452" priority="460" operator="equal">
      <formula>"y"</formula>
    </cfRule>
  </conditionalFormatting>
  <conditionalFormatting sqref="D420:I423">
    <cfRule type="cellIs" dxfId="451" priority="453" operator="equal">
      <formula>"(y)"</formula>
    </cfRule>
    <cfRule type="cellIs" dxfId="450" priority="454" operator="equal">
      <formula>"n"</formula>
    </cfRule>
    <cfRule type="cellIs" dxfId="449" priority="455" operator="equal">
      <formula>"na"</formula>
    </cfRule>
    <cfRule type="cellIs" dxfId="448" priority="456" operator="equal">
      <formula>"y"</formula>
    </cfRule>
  </conditionalFormatting>
  <conditionalFormatting sqref="B425:C430">
    <cfRule type="cellIs" dxfId="447" priority="449" operator="equal">
      <formula>"(y)"</formula>
    </cfRule>
    <cfRule type="cellIs" dxfId="446" priority="450" operator="equal">
      <formula>"n"</formula>
    </cfRule>
    <cfRule type="cellIs" dxfId="445" priority="451" operator="equal">
      <formula>"na"</formula>
    </cfRule>
    <cfRule type="cellIs" dxfId="444" priority="452" operator="equal">
      <formula>"y"</formula>
    </cfRule>
  </conditionalFormatting>
  <conditionalFormatting sqref="D425:I430">
    <cfRule type="cellIs" dxfId="443" priority="445" operator="equal">
      <formula>"(y)"</formula>
    </cfRule>
    <cfRule type="cellIs" dxfId="442" priority="446" operator="equal">
      <formula>"n"</formula>
    </cfRule>
    <cfRule type="cellIs" dxfId="441" priority="447" operator="equal">
      <formula>"na"</formula>
    </cfRule>
    <cfRule type="cellIs" dxfId="440" priority="448" operator="equal">
      <formula>"y"</formula>
    </cfRule>
  </conditionalFormatting>
  <conditionalFormatting sqref="B432:C432">
    <cfRule type="cellIs" dxfId="439" priority="441" operator="equal">
      <formula>"(y)"</formula>
    </cfRule>
    <cfRule type="cellIs" dxfId="438" priority="442" operator="equal">
      <formula>"n"</formula>
    </cfRule>
    <cfRule type="cellIs" dxfId="437" priority="443" operator="equal">
      <formula>"na"</formula>
    </cfRule>
    <cfRule type="cellIs" dxfId="436" priority="444" operator="equal">
      <formula>"y"</formula>
    </cfRule>
  </conditionalFormatting>
  <conditionalFormatting sqref="D432:I432">
    <cfRule type="cellIs" dxfId="435" priority="437" operator="equal">
      <formula>"(y)"</formula>
    </cfRule>
    <cfRule type="cellIs" dxfId="434" priority="438" operator="equal">
      <formula>"n"</formula>
    </cfRule>
    <cfRule type="cellIs" dxfId="433" priority="439" operator="equal">
      <formula>"na"</formula>
    </cfRule>
    <cfRule type="cellIs" dxfId="432" priority="440" operator="equal">
      <formula>"y"</formula>
    </cfRule>
  </conditionalFormatting>
  <conditionalFormatting sqref="B433:I436">
    <cfRule type="cellIs" dxfId="431" priority="433" operator="equal">
      <formula>"(y)"</formula>
    </cfRule>
    <cfRule type="cellIs" dxfId="430" priority="434" operator="equal">
      <formula>"n"</formula>
    </cfRule>
    <cfRule type="cellIs" dxfId="429" priority="435" operator="equal">
      <formula>"na"</formula>
    </cfRule>
    <cfRule type="cellIs" dxfId="428" priority="436" operator="equal">
      <formula>"y"</formula>
    </cfRule>
  </conditionalFormatting>
  <conditionalFormatting sqref="B441:C444">
    <cfRule type="cellIs" dxfId="427" priority="429" operator="equal">
      <formula>"(y)"</formula>
    </cfRule>
    <cfRule type="cellIs" dxfId="426" priority="430" operator="equal">
      <formula>"n"</formula>
    </cfRule>
    <cfRule type="cellIs" dxfId="425" priority="431" operator="equal">
      <formula>"na"</formula>
    </cfRule>
    <cfRule type="cellIs" dxfId="424" priority="432" operator="equal">
      <formula>"y"</formula>
    </cfRule>
  </conditionalFormatting>
  <conditionalFormatting sqref="D441:I444">
    <cfRule type="cellIs" dxfId="423" priority="425" operator="equal">
      <formula>"(y)"</formula>
    </cfRule>
    <cfRule type="cellIs" dxfId="422" priority="426" operator="equal">
      <formula>"n"</formula>
    </cfRule>
    <cfRule type="cellIs" dxfId="421" priority="427" operator="equal">
      <formula>"na"</formula>
    </cfRule>
    <cfRule type="cellIs" dxfId="420" priority="428" operator="equal">
      <formula>"y"</formula>
    </cfRule>
  </conditionalFormatting>
  <conditionalFormatting sqref="B448:I448">
    <cfRule type="cellIs" dxfId="419" priority="421" operator="equal">
      <formula>"(y)"</formula>
    </cfRule>
    <cfRule type="cellIs" dxfId="418" priority="422" operator="equal">
      <formula>"n"</formula>
    </cfRule>
    <cfRule type="cellIs" dxfId="417" priority="423" operator="equal">
      <formula>"na"</formula>
    </cfRule>
    <cfRule type="cellIs" dxfId="416" priority="424" operator="equal">
      <formula>"y"</formula>
    </cfRule>
  </conditionalFormatting>
  <conditionalFormatting sqref="B473:I473">
    <cfRule type="cellIs" dxfId="415" priority="417" operator="equal">
      <formula>"(y)"</formula>
    </cfRule>
    <cfRule type="cellIs" dxfId="414" priority="418" operator="equal">
      <formula>"n"</formula>
    </cfRule>
    <cfRule type="cellIs" dxfId="413" priority="419" operator="equal">
      <formula>"na"</formula>
    </cfRule>
    <cfRule type="cellIs" dxfId="412" priority="420" operator="equal">
      <formula>"y"</formula>
    </cfRule>
  </conditionalFormatting>
  <conditionalFormatting sqref="B477:I477">
    <cfRule type="cellIs" dxfId="411" priority="413" operator="equal">
      <formula>"(y)"</formula>
    </cfRule>
    <cfRule type="cellIs" dxfId="410" priority="414" operator="equal">
      <formula>"n"</formula>
    </cfRule>
    <cfRule type="cellIs" dxfId="409" priority="415" operator="equal">
      <formula>"na"</formula>
    </cfRule>
    <cfRule type="cellIs" dxfId="408" priority="416" operator="equal">
      <formula>"y"</formula>
    </cfRule>
  </conditionalFormatting>
  <conditionalFormatting sqref="B481:I481">
    <cfRule type="cellIs" dxfId="407" priority="409" operator="equal">
      <formula>"(y)"</formula>
    </cfRule>
    <cfRule type="cellIs" dxfId="406" priority="410" operator="equal">
      <formula>"n"</formula>
    </cfRule>
    <cfRule type="cellIs" dxfId="405" priority="411" operator="equal">
      <formula>"na"</formula>
    </cfRule>
    <cfRule type="cellIs" dxfId="404" priority="412" operator="equal">
      <formula>"y"</formula>
    </cfRule>
  </conditionalFormatting>
  <conditionalFormatting sqref="B495:I495">
    <cfRule type="cellIs" dxfId="403" priority="405" operator="equal">
      <formula>"(y)"</formula>
    </cfRule>
    <cfRule type="cellIs" dxfId="402" priority="406" operator="equal">
      <formula>"n"</formula>
    </cfRule>
    <cfRule type="cellIs" dxfId="401" priority="407" operator="equal">
      <formula>"na"</formula>
    </cfRule>
    <cfRule type="cellIs" dxfId="400" priority="408" operator="equal">
      <formula>"y"</formula>
    </cfRule>
  </conditionalFormatting>
  <conditionalFormatting sqref="B499:I499">
    <cfRule type="cellIs" dxfId="399" priority="401" operator="equal">
      <formula>"(y)"</formula>
    </cfRule>
    <cfRule type="cellIs" dxfId="398" priority="402" operator="equal">
      <formula>"n"</formula>
    </cfRule>
    <cfRule type="cellIs" dxfId="397" priority="403" operator="equal">
      <formula>"na"</formula>
    </cfRule>
    <cfRule type="cellIs" dxfId="396" priority="404" operator="equal">
      <formula>"y"</formula>
    </cfRule>
  </conditionalFormatting>
  <conditionalFormatting sqref="B503:I503">
    <cfRule type="cellIs" dxfId="395" priority="397" operator="equal">
      <formula>"(y)"</formula>
    </cfRule>
    <cfRule type="cellIs" dxfId="394" priority="398" operator="equal">
      <formula>"n"</formula>
    </cfRule>
    <cfRule type="cellIs" dxfId="393" priority="399" operator="equal">
      <formula>"na"</formula>
    </cfRule>
    <cfRule type="cellIs" dxfId="392" priority="400" operator="equal">
      <formula>"y"</formula>
    </cfRule>
  </conditionalFormatting>
  <conditionalFormatting sqref="B507:I507">
    <cfRule type="cellIs" dxfId="391" priority="393" operator="equal">
      <formula>"(y)"</formula>
    </cfRule>
    <cfRule type="cellIs" dxfId="390" priority="394" operator="equal">
      <formula>"n"</formula>
    </cfRule>
    <cfRule type="cellIs" dxfId="389" priority="395" operator="equal">
      <formula>"na"</formula>
    </cfRule>
    <cfRule type="cellIs" dxfId="388" priority="396" operator="equal">
      <formula>"y"</formula>
    </cfRule>
  </conditionalFormatting>
  <conditionalFormatting sqref="B521:I521">
    <cfRule type="cellIs" dxfId="387" priority="389" operator="equal">
      <formula>"(y)"</formula>
    </cfRule>
    <cfRule type="cellIs" dxfId="386" priority="390" operator="equal">
      <formula>"n"</formula>
    </cfRule>
    <cfRule type="cellIs" dxfId="385" priority="391" operator="equal">
      <formula>"na"</formula>
    </cfRule>
    <cfRule type="cellIs" dxfId="384" priority="392" operator="equal">
      <formula>"y"</formula>
    </cfRule>
  </conditionalFormatting>
  <conditionalFormatting sqref="B525:I525">
    <cfRule type="cellIs" dxfId="383" priority="385" operator="equal">
      <formula>"(y)"</formula>
    </cfRule>
    <cfRule type="cellIs" dxfId="382" priority="386" operator="equal">
      <formula>"n"</formula>
    </cfRule>
    <cfRule type="cellIs" dxfId="381" priority="387" operator="equal">
      <formula>"na"</formula>
    </cfRule>
    <cfRule type="cellIs" dxfId="380" priority="388" operator="equal">
      <formula>"y"</formula>
    </cfRule>
  </conditionalFormatting>
  <conditionalFormatting sqref="B529:I529">
    <cfRule type="cellIs" dxfId="379" priority="381" operator="equal">
      <formula>"(y)"</formula>
    </cfRule>
    <cfRule type="cellIs" dxfId="378" priority="382" operator="equal">
      <formula>"n"</formula>
    </cfRule>
    <cfRule type="cellIs" dxfId="377" priority="383" operator="equal">
      <formula>"na"</formula>
    </cfRule>
    <cfRule type="cellIs" dxfId="376" priority="384" operator="equal">
      <formula>"y"</formula>
    </cfRule>
  </conditionalFormatting>
  <conditionalFormatting sqref="B533:I533">
    <cfRule type="cellIs" dxfId="375" priority="377" operator="equal">
      <formula>"(y)"</formula>
    </cfRule>
    <cfRule type="cellIs" dxfId="374" priority="378" operator="equal">
      <formula>"n"</formula>
    </cfRule>
    <cfRule type="cellIs" dxfId="373" priority="379" operator="equal">
      <formula>"na"</formula>
    </cfRule>
    <cfRule type="cellIs" dxfId="372" priority="380" operator="equal">
      <formula>"y"</formula>
    </cfRule>
  </conditionalFormatting>
  <conditionalFormatting sqref="B569:I569">
    <cfRule type="cellIs" dxfId="371" priority="373" operator="equal">
      <formula>"(y)"</formula>
    </cfRule>
    <cfRule type="cellIs" dxfId="370" priority="374" operator="equal">
      <formula>"n"</formula>
    </cfRule>
    <cfRule type="cellIs" dxfId="369" priority="375" operator="equal">
      <formula>"na"</formula>
    </cfRule>
    <cfRule type="cellIs" dxfId="368" priority="376" operator="equal">
      <formula>"y"</formula>
    </cfRule>
  </conditionalFormatting>
  <conditionalFormatting sqref="B570:I570">
    <cfRule type="cellIs" dxfId="367" priority="369" operator="equal">
      <formula>"(y)"</formula>
    </cfRule>
    <cfRule type="cellIs" dxfId="366" priority="370" operator="equal">
      <formula>"n"</formula>
    </cfRule>
    <cfRule type="cellIs" dxfId="365" priority="371" operator="equal">
      <formula>"na"</formula>
    </cfRule>
    <cfRule type="cellIs" dxfId="364" priority="372" operator="equal">
      <formula>"y"</formula>
    </cfRule>
  </conditionalFormatting>
  <conditionalFormatting sqref="B571:I571">
    <cfRule type="cellIs" dxfId="363" priority="365" operator="equal">
      <formula>"(y)"</formula>
    </cfRule>
    <cfRule type="cellIs" dxfId="362" priority="366" operator="equal">
      <formula>"n"</formula>
    </cfRule>
    <cfRule type="cellIs" dxfId="361" priority="367" operator="equal">
      <formula>"na"</formula>
    </cfRule>
    <cfRule type="cellIs" dxfId="360" priority="368" operator="equal">
      <formula>"y"</formula>
    </cfRule>
  </conditionalFormatting>
  <conditionalFormatting sqref="B572:I572">
    <cfRule type="cellIs" dxfId="359" priority="361" operator="equal">
      <formula>"(y)"</formula>
    </cfRule>
    <cfRule type="cellIs" dxfId="358" priority="362" operator="equal">
      <formula>"n"</formula>
    </cfRule>
    <cfRule type="cellIs" dxfId="357" priority="363" operator="equal">
      <formula>"na"</formula>
    </cfRule>
    <cfRule type="cellIs" dxfId="356" priority="364" operator="equal">
      <formula>"y"</formula>
    </cfRule>
  </conditionalFormatting>
  <conditionalFormatting sqref="B595:I595">
    <cfRule type="cellIs" dxfId="355" priority="357" operator="equal">
      <formula>"(y)"</formula>
    </cfRule>
    <cfRule type="cellIs" dxfId="354" priority="358" operator="equal">
      <formula>"n"</formula>
    </cfRule>
    <cfRule type="cellIs" dxfId="353" priority="359" operator="equal">
      <formula>"na"</formula>
    </cfRule>
    <cfRule type="cellIs" dxfId="352" priority="360" operator="equal">
      <formula>"y"</formula>
    </cfRule>
  </conditionalFormatting>
  <conditionalFormatting sqref="B599:I599">
    <cfRule type="cellIs" dxfId="351" priority="353" operator="equal">
      <formula>"(y)"</formula>
    </cfRule>
    <cfRule type="cellIs" dxfId="350" priority="354" operator="equal">
      <formula>"n"</formula>
    </cfRule>
    <cfRule type="cellIs" dxfId="349" priority="355" operator="equal">
      <formula>"na"</formula>
    </cfRule>
    <cfRule type="cellIs" dxfId="348" priority="356" operator="equal">
      <formula>"y"</formula>
    </cfRule>
  </conditionalFormatting>
  <conditionalFormatting sqref="B603:I603">
    <cfRule type="cellIs" dxfId="347" priority="349" operator="equal">
      <formula>"(y)"</formula>
    </cfRule>
    <cfRule type="cellIs" dxfId="346" priority="350" operator="equal">
      <formula>"n"</formula>
    </cfRule>
    <cfRule type="cellIs" dxfId="345" priority="351" operator="equal">
      <formula>"na"</formula>
    </cfRule>
    <cfRule type="cellIs" dxfId="344" priority="352" operator="equal">
      <formula>"y"</formula>
    </cfRule>
  </conditionalFormatting>
  <conditionalFormatting sqref="B607:I607">
    <cfRule type="cellIs" dxfId="343" priority="345" operator="equal">
      <formula>"(y)"</formula>
    </cfRule>
    <cfRule type="cellIs" dxfId="342" priority="346" operator="equal">
      <formula>"n"</formula>
    </cfRule>
    <cfRule type="cellIs" dxfId="341" priority="347" operator="equal">
      <formula>"na"</formula>
    </cfRule>
    <cfRule type="cellIs" dxfId="340" priority="348" operator="equal">
      <formula>"y"</formula>
    </cfRule>
  </conditionalFormatting>
  <conditionalFormatting sqref="B621:I621">
    <cfRule type="cellIs" dxfId="339" priority="341" operator="equal">
      <formula>"(y)"</formula>
    </cfRule>
    <cfRule type="cellIs" dxfId="338" priority="342" operator="equal">
      <formula>"n"</formula>
    </cfRule>
    <cfRule type="cellIs" dxfId="337" priority="343" operator="equal">
      <formula>"na"</formula>
    </cfRule>
    <cfRule type="cellIs" dxfId="336" priority="344" operator="equal">
      <formula>"y"</formula>
    </cfRule>
  </conditionalFormatting>
  <conditionalFormatting sqref="B625:I625">
    <cfRule type="cellIs" dxfId="335" priority="337" operator="equal">
      <formula>"(y)"</formula>
    </cfRule>
    <cfRule type="cellIs" dxfId="334" priority="338" operator="equal">
      <formula>"n"</formula>
    </cfRule>
    <cfRule type="cellIs" dxfId="333" priority="339" operator="equal">
      <formula>"na"</formula>
    </cfRule>
    <cfRule type="cellIs" dxfId="332" priority="340" operator="equal">
      <formula>"y"</formula>
    </cfRule>
  </conditionalFormatting>
  <conditionalFormatting sqref="B633:I633">
    <cfRule type="cellIs" dxfId="331" priority="329" operator="equal">
      <formula>"(y)"</formula>
    </cfRule>
    <cfRule type="cellIs" dxfId="330" priority="330" operator="equal">
      <formula>"n"</formula>
    </cfRule>
    <cfRule type="cellIs" dxfId="329" priority="331" operator="equal">
      <formula>"na"</formula>
    </cfRule>
    <cfRule type="cellIs" dxfId="328" priority="332" operator="equal">
      <formula>"y"</formula>
    </cfRule>
  </conditionalFormatting>
  <conditionalFormatting sqref="B645:I645">
    <cfRule type="cellIs" dxfId="327" priority="325" operator="equal">
      <formula>"(y)"</formula>
    </cfRule>
    <cfRule type="cellIs" dxfId="326" priority="326" operator="equal">
      <formula>"n"</formula>
    </cfRule>
    <cfRule type="cellIs" dxfId="325" priority="327" operator="equal">
      <formula>"na"</formula>
    </cfRule>
    <cfRule type="cellIs" dxfId="324" priority="328" operator="equal">
      <formula>"y"</formula>
    </cfRule>
  </conditionalFormatting>
  <conditionalFormatting sqref="C702">
    <cfRule type="cellIs" dxfId="323" priority="321" operator="equal">
      <formula>"(y)"</formula>
    </cfRule>
    <cfRule type="cellIs" dxfId="322" priority="322" operator="equal">
      <formula>"n"</formula>
    </cfRule>
    <cfRule type="cellIs" dxfId="321" priority="323" operator="equal">
      <formula>"na"</formula>
    </cfRule>
    <cfRule type="cellIs" dxfId="320" priority="324" operator="equal">
      <formula>"y"</formula>
    </cfRule>
  </conditionalFormatting>
  <conditionalFormatting sqref="B702 D702:I702">
    <cfRule type="cellIs" dxfId="319" priority="317" operator="equal">
      <formula>"(y)"</formula>
    </cfRule>
    <cfRule type="cellIs" dxfId="318" priority="318" operator="equal">
      <formula>"n"</formula>
    </cfRule>
    <cfRule type="cellIs" dxfId="317" priority="319" operator="equal">
      <formula>"na"</formula>
    </cfRule>
    <cfRule type="cellIs" dxfId="316" priority="320" operator="equal">
      <formula>"y"</formula>
    </cfRule>
  </conditionalFormatting>
  <conditionalFormatting sqref="C715">
    <cfRule type="cellIs" dxfId="315" priority="313" operator="equal">
      <formula>"(y)"</formula>
    </cfRule>
    <cfRule type="cellIs" dxfId="314" priority="314" operator="equal">
      <formula>"n"</formula>
    </cfRule>
    <cfRule type="cellIs" dxfId="313" priority="315" operator="equal">
      <formula>"na"</formula>
    </cfRule>
    <cfRule type="cellIs" dxfId="312" priority="316" operator="equal">
      <formula>"y"</formula>
    </cfRule>
  </conditionalFormatting>
  <conditionalFormatting sqref="B715 D715:I715">
    <cfRule type="cellIs" dxfId="311" priority="309" operator="equal">
      <formula>"(y)"</formula>
    </cfRule>
    <cfRule type="cellIs" dxfId="310" priority="310" operator="equal">
      <formula>"n"</formula>
    </cfRule>
    <cfRule type="cellIs" dxfId="309" priority="311" operator="equal">
      <formula>"na"</formula>
    </cfRule>
    <cfRule type="cellIs" dxfId="308" priority="312" operator="equal">
      <formula>"y"</formula>
    </cfRule>
  </conditionalFormatting>
  <conditionalFormatting sqref="B2:I2">
    <cfRule type="cellIs" dxfId="307" priority="305" operator="equal">
      <formula>"(y)"</formula>
    </cfRule>
    <cfRule type="cellIs" dxfId="306" priority="306" operator="equal">
      <formula>"n"</formula>
    </cfRule>
    <cfRule type="cellIs" dxfId="305" priority="307" operator="equal">
      <formula>"na"</formula>
    </cfRule>
    <cfRule type="cellIs" dxfId="304" priority="308" operator="equal">
      <formula>"y"</formula>
    </cfRule>
  </conditionalFormatting>
  <conditionalFormatting sqref="B544:I544">
    <cfRule type="cellIs" dxfId="303" priority="301" operator="equal">
      <formula>"(y)"</formula>
    </cfRule>
    <cfRule type="cellIs" dxfId="302" priority="302" operator="equal">
      <formula>"n"</formula>
    </cfRule>
    <cfRule type="cellIs" dxfId="301" priority="303" operator="equal">
      <formula>"na"</formula>
    </cfRule>
    <cfRule type="cellIs" dxfId="300" priority="304" operator="equal">
      <formula>"y"</formula>
    </cfRule>
  </conditionalFormatting>
  <conditionalFormatting sqref="B556:I556">
    <cfRule type="cellIs" dxfId="299" priority="297" operator="equal">
      <formula>"(y)"</formula>
    </cfRule>
    <cfRule type="cellIs" dxfId="298" priority="298" operator="equal">
      <formula>"n"</formula>
    </cfRule>
    <cfRule type="cellIs" dxfId="297" priority="299" operator="equal">
      <formula>"na"</formula>
    </cfRule>
    <cfRule type="cellIs" dxfId="296" priority="300" operator="equal">
      <formula>"y"</formula>
    </cfRule>
  </conditionalFormatting>
  <conditionalFormatting sqref="B205:I205">
    <cfRule type="cellIs" dxfId="295" priority="293" operator="equal">
      <formula>"(y)"</formula>
    </cfRule>
    <cfRule type="cellIs" dxfId="294" priority="294" operator="equal">
      <formula>"n"</formula>
    </cfRule>
    <cfRule type="cellIs" dxfId="293" priority="295" operator="equal">
      <formula>"na"</formula>
    </cfRule>
    <cfRule type="cellIs" dxfId="292" priority="296" operator="equal">
      <formula>"y"</formula>
    </cfRule>
  </conditionalFormatting>
  <conditionalFormatting sqref="B213:I213">
    <cfRule type="cellIs" dxfId="291" priority="289" operator="equal">
      <formula>"(y)"</formula>
    </cfRule>
    <cfRule type="cellIs" dxfId="290" priority="290" operator="equal">
      <formula>"n"</formula>
    </cfRule>
    <cfRule type="cellIs" dxfId="289" priority="291" operator="equal">
      <formula>"na"</formula>
    </cfRule>
    <cfRule type="cellIs" dxfId="288" priority="292" operator="equal">
      <formula>"y"</formula>
    </cfRule>
  </conditionalFormatting>
  <conditionalFormatting sqref="B218:I218">
    <cfRule type="cellIs" dxfId="287" priority="285" operator="equal">
      <formula>"(y)"</formula>
    </cfRule>
    <cfRule type="cellIs" dxfId="286" priority="286" operator="equal">
      <formula>"n"</formula>
    </cfRule>
    <cfRule type="cellIs" dxfId="285" priority="287" operator="equal">
      <formula>"na"</formula>
    </cfRule>
    <cfRule type="cellIs" dxfId="284" priority="288" operator="equal">
      <formula>"y"</formula>
    </cfRule>
  </conditionalFormatting>
  <conditionalFormatting sqref="B223:I223">
    <cfRule type="cellIs" dxfId="283" priority="281" operator="equal">
      <formula>"(y)"</formula>
    </cfRule>
    <cfRule type="cellIs" dxfId="282" priority="282" operator="equal">
      <formula>"n"</formula>
    </cfRule>
    <cfRule type="cellIs" dxfId="281" priority="283" operator="equal">
      <formula>"na"</formula>
    </cfRule>
    <cfRule type="cellIs" dxfId="280" priority="284" operator="equal">
      <formula>"y"</formula>
    </cfRule>
  </conditionalFormatting>
  <conditionalFormatting sqref="B258">
    <cfRule type="cellIs" dxfId="279" priority="277" operator="equal">
      <formula>"(y)"</formula>
    </cfRule>
    <cfRule type="cellIs" dxfId="278" priority="278" operator="equal">
      <formula>"n"</formula>
    </cfRule>
    <cfRule type="cellIs" dxfId="277" priority="279" operator="equal">
      <formula>"na"</formula>
    </cfRule>
    <cfRule type="cellIs" dxfId="276" priority="280" operator="equal">
      <formula>"y"</formula>
    </cfRule>
  </conditionalFormatting>
  <conditionalFormatting sqref="B259">
    <cfRule type="cellIs" dxfId="275" priority="273" operator="equal">
      <formula>"(y)"</formula>
    </cfRule>
    <cfRule type="cellIs" dxfId="274" priority="274" operator="equal">
      <formula>"n"</formula>
    </cfRule>
    <cfRule type="cellIs" dxfId="273" priority="275" operator="equal">
      <formula>"na"</formula>
    </cfRule>
    <cfRule type="cellIs" dxfId="272" priority="276" operator="equal">
      <formula>"y"</formula>
    </cfRule>
  </conditionalFormatting>
  <conditionalFormatting sqref="B446:C446">
    <cfRule type="cellIs" dxfId="271" priority="269" operator="equal">
      <formula>"(y)"</formula>
    </cfRule>
    <cfRule type="cellIs" dxfId="270" priority="270" operator="equal">
      <formula>"n"</formula>
    </cfRule>
    <cfRule type="cellIs" dxfId="269" priority="271" operator="equal">
      <formula>"na"</formula>
    </cfRule>
    <cfRule type="cellIs" dxfId="268" priority="272" operator="equal">
      <formula>"y"</formula>
    </cfRule>
  </conditionalFormatting>
  <conditionalFormatting sqref="D446:I446">
    <cfRule type="cellIs" dxfId="267" priority="265" operator="equal">
      <formula>"(y)"</formula>
    </cfRule>
    <cfRule type="cellIs" dxfId="266" priority="266" operator="equal">
      <formula>"n"</formula>
    </cfRule>
    <cfRule type="cellIs" dxfId="265" priority="267" operator="equal">
      <formula>"na"</formula>
    </cfRule>
    <cfRule type="cellIs" dxfId="264" priority="268" operator="equal">
      <formula>"y"</formula>
    </cfRule>
  </conditionalFormatting>
  <conditionalFormatting sqref="B447:C447">
    <cfRule type="cellIs" dxfId="263" priority="261" operator="equal">
      <formula>"(y)"</formula>
    </cfRule>
    <cfRule type="cellIs" dxfId="262" priority="262" operator="equal">
      <formula>"n"</formula>
    </cfRule>
    <cfRule type="cellIs" dxfId="261" priority="263" operator="equal">
      <formula>"na"</formula>
    </cfRule>
    <cfRule type="cellIs" dxfId="260" priority="264" operator="equal">
      <formula>"y"</formula>
    </cfRule>
  </conditionalFormatting>
  <conditionalFormatting sqref="D447:I447">
    <cfRule type="cellIs" dxfId="259" priority="257" operator="equal">
      <formula>"(y)"</formula>
    </cfRule>
    <cfRule type="cellIs" dxfId="258" priority="258" operator="equal">
      <formula>"n"</formula>
    </cfRule>
    <cfRule type="cellIs" dxfId="257" priority="259" operator="equal">
      <formula>"na"</formula>
    </cfRule>
    <cfRule type="cellIs" dxfId="256" priority="260" operator="equal">
      <formula>"y"</formula>
    </cfRule>
  </conditionalFormatting>
  <conditionalFormatting sqref="B450:C453">
    <cfRule type="cellIs" dxfId="255" priority="253" operator="equal">
      <formula>"(y)"</formula>
    </cfRule>
    <cfRule type="cellIs" dxfId="254" priority="254" operator="equal">
      <formula>"n"</formula>
    </cfRule>
    <cfRule type="cellIs" dxfId="253" priority="255" operator="equal">
      <formula>"na"</formula>
    </cfRule>
    <cfRule type="cellIs" dxfId="252" priority="256" operator="equal">
      <formula>"y"</formula>
    </cfRule>
  </conditionalFormatting>
  <conditionalFormatting sqref="D450:I453">
    <cfRule type="cellIs" dxfId="251" priority="249" operator="equal">
      <formula>"(y)"</formula>
    </cfRule>
    <cfRule type="cellIs" dxfId="250" priority="250" operator="equal">
      <formula>"n"</formula>
    </cfRule>
    <cfRule type="cellIs" dxfId="249" priority="251" operator="equal">
      <formula>"na"</formula>
    </cfRule>
    <cfRule type="cellIs" dxfId="248" priority="252" operator="equal">
      <formula>"y"</formula>
    </cfRule>
  </conditionalFormatting>
  <conditionalFormatting sqref="B455:C461">
    <cfRule type="cellIs" dxfId="247" priority="245" operator="equal">
      <formula>"(y)"</formula>
    </cfRule>
    <cfRule type="cellIs" dxfId="246" priority="246" operator="equal">
      <formula>"n"</formula>
    </cfRule>
    <cfRule type="cellIs" dxfId="245" priority="247" operator="equal">
      <formula>"na"</formula>
    </cfRule>
    <cfRule type="cellIs" dxfId="244" priority="248" operator="equal">
      <formula>"y"</formula>
    </cfRule>
  </conditionalFormatting>
  <conditionalFormatting sqref="D455:I461">
    <cfRule type="cellIs" dxfId="243" priority="241" operator="equal">
      <formula>"(y)"</formula>
    </cfRule>
    <cfRule type="cellIs" dxfId="242" priority="242" operator="equal">
      <formula>"n"</formula>
    </cfRule>
    <cfRule type="cellIs" dxfId="241" priority="243" operator="equal">
      <formula>"na"</formula>
    </cfRule>
    <cfRule type="cellIs" dxfId="240" priority="244" operator="equal">
      <formula>"y"</formula>
    </cfRule>
  </conditionalFormatting>
  <conditionalFormatting sqref="B465:C467">
    <cfRule type="cellIs" dxfId="239" priority="237" operator="equal">
      <formula>"(y)"</formula>
    </cfRule>
    <cfRule type="cellIs" dxfId="238" priority="238" operator="equal">
      <formula>"n"</formula>
    </cfRule>
    <cfRule type="cellIs" dxfId="237" priority="239" operator="equal">
      <formula>"na"</formula>
    </cfRule>
    <cfRule type="cellIs" dxfId="236" priority="240" operator="equal">
      <formula>"y"</formula>
    </cfRule>
  </conditionalFormatting>
  <conditionalFormatting sqref="D465:I467">
    <cfRule type="cellIs" dxfId="235" priority="233" operator="equal">
      <formula>"(y)"</formula>
    </cfRule>
    <cfRule type="cellIs" dxfId="234" priority="234" operator="equal">
      <formula>"n"</formula>
    </cfRule>
    <cfRule type="cellIs" dxfId="233" priority="235" operator="equal">
      <formula>"na"</formula>
    </cfRule>
    <cfRule type="cellIs" dxfId="232" priority="236" operator="equal">
      <formula>"y"</formula>
    </cfRule>
  </conditionalFormatting>
  <conditionalFormatting sqref="B474:I474">
    <cfRule type="cellIs" dxfId="231" priority="229" operator="equal">
      <formula>"(y)"</formula>
    </cfRule>
    <cfRule type="cellIs" dxfId="230" priority="230" operator="equal">
      <formula>"n"</formula>
    </cfRule>
    <cfRule type="cellIs" dxfId="229" priority="231" operator="equal">
      <formula>"na"</formula>
    </cfRule>
    <cfRule type="cellIs" dxfId="228" priority="232" operator="equal">
      <formula>"y"</formula>
    </cfRule>
  </conditionalFormatting>
  <conditionalFormatting sqref="B475:C476">
    <cfRule type="cellIs" dxfId="227" priority="225" operator="equal">
      <formula>"(y)"</formula>
    </cfRule>
    <cfRule type="cellIs" dxfId="226" priority="226" operator="equal">
      <formula>"n"</formula>
    </cfRule>
    <cfRule type="cellIs" dxfId="225" priority="227" operator="equal">
      <formula>"na"</formula>
    </cfRule>
    <cfRule type="cellIs" dxfId="224" priority="228" operator="equal">
      <formula>"y"</formula>
    </cfRule>
  </conditionalFormatting>
  <conditionalFormatting sqref="D475:I476">
    <cfRule type="cellIs" dxfId="223" priority="221" operator="equal">
      <formula>"(y)"</formula>
    </cfRule>
    <cfRule type="cellIs" dxfId="222" priority="222" operator="equal">
      <formula>"n"</formula>
    </cfRule>
    <cfRule type="cellIs" dxfId="221" priority="223" operator="equal">
      <formula>"na"</formula>
    </cfRule>
    <cfRule type="cellIs" dxfId="220" priority="224" operator="equal">
      <formula>"y"</formula>
    </cfRule>
  </conditionalFormatting>
  <conditionalFormatting sqref="B479:C480">
    <cfRule type="cellIs" dxfId="219" priority="217" operator="equal">
      <formula>"(y)"</formula>
    </cfRule>
    <cfRule type="cellIs" dxfId="218" priority="218" operator="equal">
      <formula>"n"</formula>
    </cfRule>
    <cfRule type="cellIs" dxfId="217" priority="219" operator="equal">
      <formula>"na"</formula>
    </cfRule>
    <cfRule type="cellIs" dxfId="216" priority="220" operator="equal">
      <formula>"y"</formula>
    </cfRule>
  </conditionalFormatting>
  <conditionalFormatting sqref="D479:I480">
    <cfRule type="cellIs" dxfId="215" priority="213" operator="equal">
      <formula>"(y)"</formula>
    </cfRule>
    <cfRule type="cellIs" dxfId="214" priority="214" operator="equal">
      <formula>"n"</formula>
    </cfRule>
    <cfRule type="cellIs" dxfId="213" priority="215" operator="equal">
      <formula>"na"</formula>
    </cfRule>
    <cfRule type="cellIs" dxfId="212" priority="216" operator="equal">
      <formula>"y"</formula>
    </cfRule>
  </conditionalFormatting>
  <conditionalFormatting sqref="B483:C486">
    <cfRule type="cellIs" dxfId="211" priority="209" operator="equal">
      <formula>"(y)"</formula>
    </cfRule>
    <cfRule type="cellIs" dxfId="210" priority="210" operator="equal">
      <formula>"n"</formula>
    </cfRule>
    <cfRule type="cellIs" dxfId="209" priority="211" operator="equal">
      <formula>"na"</formula>
    </cfRule>
    <cfRule type="cellIs" dxfId="208" priority="212" operator="equal">
      <formula>"y"</formula>
    </cfRule>
  </conditionalFormatting>
  <conditionalFormatting sqref="D483:I486">
    <cfRule type="cellIs" dxfId="207" priority="205" operator="equal">
      <formula>"(y)"</formula>
    </cfRule>
    <cfRule type="cellIs" dxfId="206" priority="206" operator="equal">
      <formula>"n"</formula>
    </cfRule>
    <cfRule type="cellIs" dxfId="205" priority="207" operator="equal">
      <formula>"na"</formula>
    </cfRule>
    <cfRule type="cellIs" dxfId="204" priority="208" operator="equal">
      <formula>"y"</formula>
    </cfRule>
  </conditionalFormatting>
  <conditionalFormatting sqref="B488:C489">
    <cfRule type="cellIs" dxfId="203" priority="201" operator="equal">
      <formula>"(y)"</formula>
    </cfRule>
    <cfRule type="cellIs" dxfId="202" priority="202" operator="equal">
      <formula>"n"</formula>
    </cfRule>
    <cfRule type="cellIs" dxfId="201" priority="203" operator="equal">
      <formula>"na"</formula>
    </cfRule>
    <cfRule type="cellIs" dxfId="200" priority="204" operator="equal">
      <formula>"y"</formula>
    </cfRule>
  </conditionalFormatting>
  <conditionalFormatting sqref="D488:I489">
    <cfRule type="cellIs" dxfId="199" priority="197" operator="equal">
      <formula>"(y)"</formula>
    </cfRule>
    <cfRule type="cellIs" dxfId="198" priority="198" operator="equal">
      <formula>"n"</formula>
    </cfRule>
    <cfRule type="cellIs" dxfId="197" priority="199" operator="equal">
      <formula>"na"</formula>
    </cfRule>
    <cfRule type="cellIs" dxfId="196" priority="200" operator="equal">
      <formula>"y"</formula>
    </cfRule>
  </conditionalFormatting>
  <conditionalFormatting sqref="B490:C490">
    <cfRule type="cellIs" dxfId="195" priority="193" operator="equal">
      <formula>"(y)"</formula>
    </cfRule>
    <cfRule type="cellIs" dxfId="194" priority="194" operator="equal">
      <formula>"n"</formula>
    </cfRule>
    <cfRule type="cellIs" dxfId="193" priority="195" operator="equal">
      <formula>"na"</formula>
    </cfRule>
    <cfRule type="cellIs" dxfId="192" priority="196" operator="equal">
      <formula>"y"</formula>
    </cfRule>
  </conditionalFormatting>
  <conditionalFormatting sqref="D490:I490">
    <cfRule type="cellIs" dxfId="191" priority="189" operator="equal">
      <formula>"(y)"</formula>
    </cfRule>
    <cfRule type="cellIs" dxfId="190" priority="190" operator="equal">
      <formula>"n"</formula>
    </cfRule>
    <cfRule type="cellIs" dxfId="189" priority="191" operator="equal">
      <formula>"na"</formula>
    </cfRule>
    <cfRule type="cellIs" dxfId="188" priority="192" operator="equal">
      <formula>"y"</formula>
    </cfRule>
  </conditionalFormatting>
  <conditionalFormatting sqref="B491:C491">
    <cfRule type="cellIs" dxfId="187" priority="185" operator="equal">
      <formula>"(y)"</formula>
    </cfRule>
    <cfRule type="cellIs" dxfId="186" priority="186" operator="equal">
      <formula>"n"</formula>
    </cfRule>
    <cfRule type="cellIs" dxfId="185" priority="187" operator="equal">
      <formula>"na"</formula>
    </cfRule>
    <cfRule type="cellIs" dxfId="184" priority="188" operator="equal">
      <formula>"y"</formula>
    </cfRule>
  </conditionalFormatting>
  <conditionalFormatting sqref="D491:I491">
    <cfRule type="cellIs" dxfId="183" priority="181" operator="equal">
      <formula>"(y)"</formula>
    </cfRule>
    <cfRule type="cellIs" dxfId="182" priority="182" operator="equal">
      <formula>"n"</formula>
    </cfRule>
    <cfRule type="cellIs" dxfId="181" priority="183" operator="equal">
      <formula>"na"</formula>
    </cfRule>
    <cfRule type="cellIs" dxfId="180" priority="184" operator="equal">
      <formula>"y"</formula>
    </cfRule>
  </conditionalFormatting>
  <conditionalFormatting sqref="B492:C492">
    <cfRule type="cellIs" dxfId="179" priority="177" operator="equal">
      <formula>"(y)"</formula>
    </cfRule>
    <cfRule type="cellIs" dxfId="178" priority="178" operator="equal">
      <formula>"n"</formula>
    </cfRule>
    <cfRule type="cellIs" dxfId="177" priority="179" operator="equal">
      <formula>"na"</formula>
    </cfRule>
    <cfRule type="cellIs" dxfId="176" priority="180" operator="equal">
      <formula>"y"</formula>
    </cfRule>
  </conditionalFormatting>
  <conditionalFormatting sqref="D492:I492">
    <cfRule type="cellIs" dxfId="175" priority="173" operator="equal">
      <formula>"(y)"</formula>
    </cfRule>
    <cfRule type="cellIs" dxfId="174" priority="174" operator="equal">
      <formula>"n"</formula>
    </cfRule>
    <cfRule type="cellIs" dxfId="173" priority="175" operator="equal">
      <formula>"na"</formula>
    </cfRule>
    <cfRule type="cellIs" dxfId="172" priority="176" operator="equal">
      <formula>"y"</formula>
    </cfRule>
  </conditionalFormatting>
  <conditionalFormatting sqref="B493:C493">
    <cfRule type="cellIs" dxfId="171" priority="169" operator="equal">
      <formula>"(y)"</formula>
    </cfRule>
    <cfRule type="cellIs" dxfId="170" priority="170" operator="equal">
      <formula>"n"</formula>
    </cfRule>
    <cfRule type="cellIs" dxfId="169" priority="171" operator="equal">
      <formula>"na"</formula>
    </cfRule>
    <cfRule type="cellIs" dxfId="168" priority="172" operator="equal">
      <formula>"y"</formula>
    </cfRule>
  </conditionalFormatting>
  <conditionalFormatting sqref="D493:I493">
    <cfRule type="cellIs" dxfId="167" priority="165" operator="equal">
      <formula>"(y)"</formula>
    </cfRule>
    <cfRule type="cellIs" dxfId="166" priority="166" operator="equal">
      <formula>"n"</formula>
    </cfRule>
    <cfRule type="cellIs" dxfId="165" priority="167" operator="equal">
      <formula>"na"</formula>
    </cfRule>
    <cfRule type="cellIs" dxfId="164" priority="168" operator="equal">
      <formula>"y"</formula>
    </cfRule>
  </conditionalFormatting>
  <conditionalFormatting sqref="B494:C494">
    <cfRule type="cellIs" dxfId="163" priority="161" operator="equal">
      <formula>"(y)"</formula>
    </cfRule>
    <cfRule type="cellIs" dxfId="162" priority="162" operator="equal">
      <formula>"n"</formula>
    </cfRule>
    <cfRule type="cellIs" dxfId="161" priority="163" operator="equal">
      <formula>"na"</formula>
    </cfRule>
    <cfRule type="cellIs" dxfId="160" priority="164" operator="equal">
      <formula>"y"</formula>
    </cfRule>
  </conditionalFormatting>
  <conditionalFormatting sqref="D494:I494">
    <cfRule type="cellIs" dxfId="159" priority="157" operator="equal">
      <formula>"(y)"</formula>
    </cfRule>
    <cfRule type="cellIs" dxfId="158" priority="158" operator="equal">
      <formula>"n"</formula>
    </cfRule>
    <cfRule type="cellIs" dxfId="157" priority="159" operator="equal">
      <formula>"na"</formula>
    </cfRule>
    <cfRule type="cellIs" dxfId="156" priority="160" operator="equal">
      <formula>"y"</formula>
    </cfRule>
  </conditionalFormatting>
  <conditionalFormatting sqref="B497:C497">
    <cfRule type="cellIs" dxfId="155" priority="153" operator="equal">
      <formula>"(y)"</formula>
    </cfRule>
    <cfRule type="cellIs" dxfId="154" priority="154" operator="equal">
      <formula>"n"</formula>
    </cfRule>
    <cfRule type="cellIs" dxfId="153" priority="155" operator="equal">
      <formula>"na"</formula>
    </cfRule>
    <cfRule type="cellIs" dxfId="152" priority="156" operator="equal">
      <formula>"y"</formula>
    </cfRule>
  </conditionalFormatting>
  <conditionalFormatting sqref="D497:I497">
    <cfRule type="cellIs" dxfId="151" priority="149" operator="equal">
      <formula>"(y)"</formula>
    </cfRule>
    <cfRule type="cellIs" dxfId="150" priority="150" operator="equal">
      <formula>"n"</formula>
    </cfRule>
    <cfRule type="cellIs" dxfId="149" priority="151" operator="equal">
      <formula>"na"</formula>
    </cfRule>
    <cfRule type="cellIs" dxfId="148" priority="152" operator="equal">
      <formula>"y"</formula>
    </cfRule>
  </conditionalFormatting>
  <conditionalFormatting sqref="B498:C498">
    <cfRule type="cellIs" dxfId="147" priority="145" operator="equal">
      <formula>"(y)"</formula>
    </cfRule>
    <cfRule type="cellIs" dxfId="146" priority="146" operator="equal">
      <formula>"n"</formula>
    </cfRule>
    <cfRule type="cellIs" dxfId="145" priority="147" operator="equal">
      <formula>"na"</formula>
    </cfRule>
    <cfRule type="cellIs" dxfId="144" priority="148" operator="equal">
      <formula>"y"</formula>
    </cfRule>
  </conditionalFormatting>
  <conditionalFormatting sqref="D498:I498">
    <cfRule type="cellIs" dxfId="143" priority="141" operator="equal">
      <formula>"(y)"</formula>
    </cfRule>
    <cfRule type="cellIs" dxfId="142" priority="142" operator="equal">
      <formula>"n"</formula>
    </cfRule>
    <cfRule type="cellIs" dxfId="141" priority="143" operator="equal">
      <formula>"na"</formula>
    </cfRule>
    <cfRule type="cellIs" dxfId="140" priority="144" operator="equal">
      <formula>"y"</formula>
    </cfRule>
  </conditionalFormatting>
  <conditionalFormatting sqref="B501:C501">
    <cfRule type="cellIs" dxfId="139" priority="137" operator="equal">
      <formula>"(y)"</formula>
    </cfRule>
    <cfRule type="cellIs" dxfId="138" priority="138" operator="equal">
      <formula>"n"</formula>
    </cfRule>
    <cfRule type="cellIs" dxfId="137" priority="139" operator="equal">
      <formula>"na"</formula>
    </cfRule>
    <cfRule type="cellIs" dxfId="136" priority="140" operator="equal">
      <formula>"y"</formula>
    </cfRule>
  </conditionalFormatting>
  <conditionalFormatting sqref="D501:I501">
    <cfRule type="cellIs" dxfId="135" priority="133" operator="equal">
      <formula>"(y)"</formula>
    </cfRule>
    <cfRule type="cellIs" dxfId="134" priority="134" operator="equal">
      <formula>"n"</formula>
    </cfRule>
    <cfRule type="cellIs" dxfId="133" priority="135" operator="equal">
      <formula>"na"</formula>
    </cfRule>
    <cfRule type="cellIs" dxfId="132" priority="136" operator="equal">
      <formula>"y"</formula>
    </cfRule>
  </conditionalFormatting>
  <conditionalFormatting sqref="B502:C502">
    <cfRule type="cellIs" dxfId="131" priority="129" operator="equal">
      <formula>"(y)"</formula>
    </cfRule>
    <cfRule type="cellIs" dxfId="130" priority="130" operator="equal">
      <formula>"n"</formula>
    </cfRule>
    <cfRule type="cellIs" dxfId="129" priority="131" operator="equal">
      <formula>"na"</formula>
    </cfRule>
    <cfRule type="cellIs" dxfId="128" priority="132" operator="equal">
      <formula>"y"</formula>
    </cfRule>
  </conditionalFormatting>
  <conditionalFormatting sqref="D502:I502">
    <cfRule type="cellIs" dxfId="127" priority="125" operator="equal">
      <formula>"(y)"</formula>
    </cfRule>
    <cfRule type="cellIs" dxfId="126" priority="126" operator="equal">
      <formula>"n"</formula>
    </cfRule>
    <cfRule type="cellIs" dxfId="125" priority="127" operator="equal">
      <formula>"na"</formula>
    </cfRule>
    <cfRule type="cellIs" dxfId="124" priority="128" operator="equal">
      <formula>"y"</formula>
    </cfRule>
  </conditionalFormatting>
  <conditionalFormatting sqref="B505:C505">
    <cfRule type="cellIs" dxfId="123" priority="121" operator="equal">
      <formula>"(y)"</formula>
    </cfRule>
    <cfRule type="cellIs" dxfId="122" priority="122" operator="equal">
      <formula>"n"</formula>
    </cfRule>
    <cfRule type="cellIs" dxfId="121" priority="123" operator="equal">
      <formula>"na"</formula>
    </cfRule>
    <cfRule type="cellIs" dxfId="120" priority="124" operator="equal">
      <formula>"y"</formula>
    </cfRule>
  </conditionalFormatting>
  <conditionalFormatting sqref="D505:I505">
    <cfRule type="cellIs" dxfId="119" priority="117" operator="equal">
      <formula>"(y)"</formula>
    </cfRule>
    <cfRule type="cellIs" dxfId="118" priority="118" operator="equal">
      <formula>"n"</formula>
    </cfRule>
    <cfRule type="cellIs" dxfId="117" priority="119" operator="equal">
      <formula>"na"</formula>
    </cfRule>
    <cfRule type="cellIs" dxfId="116" priority="120" operator="equal">
      <formula>"y"</formula>
    </cfRule>
  </conditionalFormatting>
  <conditionalFormatting sqref="B506:C506">
    <cfRule type="cellIs" dxfId="115" priority="113" operator="equal">
      <formula>"(y)"</formula>
    </cfRule>
    <cfRule type="cellIs" dxfId="114" priority="114" operator="equal">
      <formula>"n"</formula>
    </cfRule>
    <cfRule type="cellIs" dxfId="113" priority="115" operator="equal">
      <formula>"na"</formula>
    </cfRule>
    <cfRule type="cellIs" dxfId="112" priority="116" operator="equal">
      <formula>"y"</formula>
    </cfRule>
  </conditionalFormatting>
  <conditionalFormatting sqref="D506:I506">
    <cfRule type="cellIs" dxfId="111" priority="109" operator="equal">
      <formula>"(y)"</formula>
    </cfRule>
    <cfRule type="cellIs" dxfId="110" priority="110" operator="equal">
      <formula>"n"</formula>
    </cfRule>
    <cfRule type="cellIs" dxfId="109" priority="111" operator="equal">
      <formula>"na"</formula>
    </cfRule>
    <cfRule type="cellIs" dxfId="108" priority="112" operator="equal">
      <formula>"y"</formula>
    </cfRule>
  </conditionalFormatting>
  <conditionalFormatting sqref="B509:C512">
    <cfRule type="cellIs" dxfId="107" priority="105" operator="equal">
      <formula>"(y)"</formula>
    </cfRule>
    <cfRule type="cellIs" dxfId="106" priority="106" operator="equal">
      <formula>"n"</formula>
    </cfRule>
    <cfRule type="cellIs" dxfId="105" priority="107" operator="equal">
      <formula>"na"</formula>
    </cfRule>
    <cfRule type="cellIs" dxfId="104" priority="108" operator="equal">
      <formula>"y"</formula>
    </cfRule>
  </conditionalFormatting>
  <conditionalFormatting sqref="D509:I512">
    <cfRule type="cellIs" dxfId="103" priority="101" operator="equal">
      <formula>"(y)"</formula>
    </cfRule>
    <cfRule type="cellIs" dxfId="102" priority="102" operator="equal">
      <formula>"n"</formula>
    </cfRule>
    <cfRule type="cellIs" dxfId="101" priority="103" operator="equal">
      <formula>"na"</formula>
    </cfRule>
    <cfRule type="cellIs" dxfId="100" priority="104" operator="equal">
      <formula>"y"</formula>
    </cfRule>
  </conditionalFormatting>
  <conditionalFormatting sqref="B514:C515">
    <cfRule type="cellIs" dxfId="99" priority="97" operator="equal">
      <formula>"(y)"</formula>
    </cfRule>
    <cfRule type="cellIs" dxfId="98" priority="98" operator="equal">
      <formula>"n"</formula>
    </cfRule>
    <cfRule type="cellIs" dxfId="97" priority="99" operator="equal">
      <formula>"na"</formula>
    </cfRule>
    <cfRule type="cellIs" dxfId="96" priority="100" operator="equal">
      <formula>"y"</formula>
    </cfRule>
  </conditionalFormatting>
  <conditionalFormatting sqref="D514:I515">
    <cfRule type="cellIs" dxfId="95" priority="93" operator="equal">
      <formula>"(y)"</formula>
    </cfRule>
    <cfRule type="cellIs" dxfId="94" priority="94" operator="equal">
      <formula>"n"</formula>
    </cfRule>
    <cfRule type="cellIs" dxfId="93" priority="95" operator="equal">
      <formula>"na"</formula>
    </cfRule>
    <cfRule type="cellIs" dxfId="92" priority="96" operator="equal">
      <formula>"y"</formula>
    </cfRule>
  </conditionalFormatting>
  <conditionalFormatting sqref="B516:C516">
    <cfRule type="cellIs" dxfId="91" priority="89" operator="equal">
      <formula>"(y)"</formula>
    </cfRule>
    <cfRule type="cellIs" dxfId="90" priority="90" operator="equal">
      <formula>"n"</formula>
    </cfRule>
    <cfRule type="cellIs" dxfId="89" priority="91" operator="equal">
      <formula>"na"</formula>
    </cfRule>
    <cfRule type="cellIs" dxfId="88" priority="92" operator="equal">
      <formula>"y"</formula>
    </cfRule>
  </conditionalFormatting>
  <conditionalFormatting sqref="D516:I516">
    <cfRule type="cellIs" dxfId="87" priority="85" operator="equal">
      <formula>"(y)"</formula>
    </cfRule>
    <cfRule type="cellIs" dxfId="86" priority="86" operator="equal">
      <formula>"n"</formula>
    </cfRule>
    <cfRule type="cellIs" dxfId="85" priority="87" operator="equal">
      <formula>"na"</formula>
    </cfRule>
    <cfRule type="cellIs" dxfId="84" priority="88" operator="equal">
      <formula>"y"</formula>
    </cfRule>
  </conditionalFormatting>
  <conditionalFormatting sqref="B517:C517">
    <cfRule type="cellIs" dxfId="83" priority="81" operator="equal">
      <formula>"(y)"</formula>
    </cfRule>
    <cfRule type="cellIs" dxfId="82" priority="82" operator="equal">
      <formula>"n"</formula>
    </cfRule>
    <cfRule type="cellIs" dxfId="81" priority="83" operator="equal">
      <formula>"na"</formula>
    </cfRule>
    <cfRule type="cellIs" dxfId="80" priority="84" operator="equal">
      <formula>"y"</formula>
    </cfRule>
  </conditionalFormatting>
  <conditionalFormatting sqref="D517:I517">
    <cfRule type="cellIs" dxfId="79" priority="77" operator="equal">
      <formula>"(y)"</formula>
    </cfRule>
    <cfRule type="cellIs" dxfId="78" priority="78" operator="equal">
      <formula>"n"</formula>
    </cfRule>
    <cfRule type="cellIs" dxfId="77" priority="79" operator="equal">
      <formula>"na"</formula>
    </cfRule>
    <cfRule type="cellIs" dxfId="76" priority="80" operator="equal">
      <formula>"y"</formula>
    </cfRule>
  </conditionalFormatting>
  <conditionalFormatting sqref="B518:C520">
    <cfRule type="cellIs" dxfId="75" priority="73" operator="equal">
      <formula>"(y)"</formula>
    </cfRule>
    <cfRule type="cellIs" dxfId="74" priority="74" operator="equal">
      <formula>"n"</formula>
    </cfRule>
    <cfRule type="cellIs" dxfId="73" priority="75" operator="equal">
      <formula>"na"</formula>
    </cfRule>
    <cfRule type="cellIs" dxfId="72" priority="76" operator="equal">
      <formula>"y"</formula>
    </cfRule>
  </conditionalFormatting>
  <conditionalFormatting sqref="D518:I520">
    <cfRule type="cellIs" dxfId="71" priority="69" operator="equal">
      <formula>"(y)"</formula>
    </cfRule>
    <cfRule type="cellIs" dxfId="70" priority="70" operator="equal">
      <formula>"n"</formula>
    </cfRule>
    <cfRule type="cellIs" dxfId="69" priority="71" operator="equal">
      <formula>"na"</formula>
    </cfRule>
    <cfRule type="cellIs" dxfId="68" priority="72" operator="equal">
      <formula>"y"</formula>
    </cfRule>
  </conditionalFormatting>
  <conditionalFormatting sqref="B523:C524">
    <cfRule type="cellIs" dxfId="67" priority="65" operator="equal">
      <formula>"(y)"</formula>
    </cfRule>
    <cfRule type="cellIs" dxfId="66" priority="66" operator="equal">
      <formula>"n"</formula>
    </cfRule>
    <cfRule type="cellIs" dxfId="65" priority="67" operator="equal">
      <formula>"na"</formula>
    </cfRule>
    <cfRule type="cellIs" dxfId="64" priority="68" operator="equal">
      <formula>"y"</formula>
    </cfRule>
  </conditionalFormatting>
  <conditionalFormatting sqref="D523:I524">
    <cfRule type="cellIs" dxfId="63" priority="61" operator="equal">
      <formula>"(y)"</formula>
    </cfRule>
    <cfRule type="cellIs" dxfId="62" priority="62" operator="equal">
      <formula>"n"</formula>
    </cfRule>
    <cfRule type="cellIs" dxfId="61" priority="63" operator="equal">
      <formula>"na"</formula>
    </cfRule>
    <cfRule type="cellIs" dxfId="60" priority="64" operator="equal">
      <formula>"y"</formula>
    </cfRule>
  </conditionalFormatting>
  <conditionalFormatting sqref="B527:C528">
    <cfRule type="cellIs" dxfId="59" priority="57" operator="equal">
      <formula>"(y)"</formula>
    </cfRule>
    <cfRule type="cellIs" dxfId="58" priority="58" operator="equal">
      <formula>"n"</formula>
    </cfRule>
    <cfRule type="cellIs" dxfId="57" priority="59" operator="equal">
      <formula>"na"</formula>
    </cfRule>
    <cfRule type="cellIs" dxfId="56" priority="60" operator="equal">
      <formula>"y"</formula>
    </cfRule>
  </conditionalFormatting>
  <conditionalFormatting sqref="D527:I528">
    <cfRule type="cellIs" dxfId="55" priority="53" operator="equal">
      <formula>"(y)"</formula>
    </cfRule>
    <cfRule type="cellIs" dxfId="54" priority="54" operator="equal">
      <formula>"n"</formula>
    </cfRule>
    <cfRule type="cellIs" dxfId="53" priority="55" operator="equal">
      <formula>"na"</formula>
    </cfRule>
    <cfRule type="cellIs" dxfId="52" priority="56" operator="equal">
      <formula>"y"</formula>
    </cfRule>
  </conditionalFormatting>
  <conditionalFormatting sqref="B531:C532">
    <cfRule type="cellIs" dxfId="51" priority="49" operator="equal">
      <formula>"(y)"</formula>
    </cfRule>
    <cfRule type="cellIs" dxfId="50" priority="50" operator="equal">
      <formula>"n"</formula>
    </cfRule>
    <cfRule type="cellIs" dxfId="49" priority="51" operator="equal">
      <formula>"na"</formula>
    </cfRule>
    <cfRule type="cellIs" dxfId="48" priority="52" operator="equal">
      <formula>"y"</formula>
    </cfRule>
  </conditionalFormatting>
  <conditionalFormatting sqref="D531:I532">
    <cfRule type="cellIs" dxfId="47" priority="45" operator="equal">
      <formula>"(y)"</formula>
    </cfRule>
    <cfRule type="cellIs" dxfId="46" priority="46" operator="equal">
      <formula>"n"</formula>
    </cfRule>
    <cfRule type="cellIs" dxfId="45" priority="47" operator="equal">
      <formula>"na"</formula>
    </cfRule>
    <cfRule type="cellIs" dxfId="44" priority="48" operator="equal">
      <formula>"y"</formula>
    </cfRule>
  </conditionalFormatting>
  <conditionalFormatting sqref="B535:C538">
    <cfRule type="cellIs" dxfId="43" priority="41" operator="equal">
      <formula>"(y)"</formula>
    </cfRule>
    <cfRule type="cellIs" dxfId="42" priority="42" operator="equal">
      <formula>"n"</formula>
    </cfRule>
    <cfRule type="cellIs" dxfId="41" priority="43" operator="equal">
      <formula>"na"</formula>
    </cfRule>
    <cfRule type="cellIs" dxfId="40" priority="44" operator="equal">
      <formula>"y"</formula>
    </cfRule>
  </conditionalFormatting>
  <conditionalFormatting sqref="D535:I538">
    <cfRule type="cellIs" dxfId="39" priority="37" operator="equal">
      <formula>"(y)"</formula>
    </cfRule>
    <cfRule type="cellIs" dxfId="38" priority="38" operator="equal">
      <formula>"n"</formula>
    </cfRule>
    <cfRule type="cellIs" dxfId="37" priority="39" operator="equal">
      <formula>"na"</formula>
    </cfRule>
    <cfRule type="cellIs" dxfId="36" priority="40" operator="equal">
      <formula>"y"</formula>
    </cfRule>
  </conditionalFormatting>
  <conditionalFormatting sqref="B470:C470">
    <cfRule type="cellIs" dxfId="35" priority="33" operator="equal">
      <formula>"(y)"</formula>
    </cfRule>
    <cfRule type="cellIs" dxfId="34" priority="34" operator="equal">
      <formula>"n"</formula>
    </cfRule>
    <cfRule type="cellIs" dxfId="33" priority="35" operator="equal">
      <formula>"na"</formula>
    </cfRule>
    <cfRule type="cellIs" dxfId="32" priority="36" operator="equal">
      <formula>"y"</formula>
    </cfRule>
  </conditionalFormatting>
  <conditionalFormatting sqref="D470:I470">
    <cfRule type="cellIs" dxfId="31" priority="29" operator="equal">
      <formula>"(y)"</formula>
    </cfRule>
    <cfRule type="cellIs" dxfId="30" priority="30" operator="equal">
      <formula>"n"</formula>
    </cfRule>
    <cfRule type="cellIs" dxfId="29" priority="31" operator="equal">
      <formula>"na"</formula>
    </cfRule>
    <cfRule type="cellIs" dxfId="28" priority="32" operator="equal">
      <formula>"y"</formula>
    </cfRule>
  </conditionalFormatting>
  <conditionalFormatting sqref="B471:C471">
    <cfRule type="cellIs" dxfId="27" priority="25" operator="equal">
      <formula>"(y)"</formula>
    </cfRule>
    <cfRule type="cellIs" dxfId="26" priority="26" operator="equal">
      <formula>"n"</formula>
    </cfRule>
    <cfRule type="cellIs" dxfId="25" priority="27" operator="equal">
      <formula>"na"</formula>
    </cfRule>
    <cfRule type="cellIs" dxfId="24" priority="28" operator="equal">
      <formula>"y"</formula>
    </cfRule>
  </conditionalFormatting>
  <conditionalFormatting sqref="D471:I471">
    <cfRule type="cellIs" dxfId="23" priority="21" operator="equal">
      <formula>"(y)"</formula>
    </cfRule>
    <cfRule type="cellIs" dxfId="22" priority="22" operator="equal">
      <formula>"n"</formula>
    </cfRule>
    <cfRule type="cellIs" dxfId="21" priority="23" operator="equal">
      <formula>"na"</formula>
    </cfRule>
    <cfRule type="cellIs" dxfId="20" priority="24" operator="equal">
      <formula>"y"</formula>
    </cfRule>
  </conditionalFormatting>
  <conditionalFormatting sqref="B472:C472">
    <cfRule type="cellIs" dxfId="19" priority="17" operator="equal">
      <formula>"(y)"</formula>
    </cfRule>
    <cfRule type="cellIs" dxfId="18" priority="18" operator="equal">
      <formula>"n"</formula>
    </cfRule>
    <cfRule type="cellIs" dxfId="17" priority="19" operator="equal">
      <formula>"na"</formula>
    </cfRule>
    <cfRule type="cellIs" dxfId="16" priority="20" operator="equal">
      <formula>"y"</formula>
    </cfRule>
  </conditionalFormatting>
  <conditionalFormatting sqref="D472:I472">
    <cfRule type="cellIs" dxfId="15" priority="13" operator="equal">
      <formula>"(y)"</formula>
    </cfRule>
    <cfRule type="cellIs" dxfId="14" priority="14" operator="equal">
      <formula>"n"</formula>
    </cfRule>
    <cfRule type="cellIs" dxfId="13" priority="15" operator="equal">
      <formula>"na"</formula>
    </cfRule>
    <cfRule type="cellIs" dxfId="12" priority="16" operator="equal">
      <formula>"y"</formula>
    </cfRule>
  </conditionalFormatting>
  <conditionalFormatting sqref="B671:I671">
    <cfRule type="cellIs" dxfId="11" priority="9" operator="equal">
      <formula>"(y)"</formula>
    </cfRule>
    <cfRule type="cellIs" dxfId="10" priority="10" operator="equal">
      <formula>"n"</formula>
    </cfRule>
    <cfRule type="cellIs" dxfId="9" priority="11" operator="equal">
      <formula>"na"</formula>
    </cfRule>
    <cfRule type="cellIs" dxfId="8" priority="12" operator="equal">
      <formula>"y"</formula>
    </cfRule>
  </conditionalFormatting>
  <conditionalFormatting sqref="B672:I672">
    <cfRule type="cellIs" dxfId="7" priority="5" operator="equal">
      <formula>"(y)"</formula>
    </cfRule>
    <cfRule type="cellIs" dxfId="6" priority="6" operator="equal">
      <formula>"n"</formula>
    </cfRule>
    <cfRule type="cellIs" dxfId="5" priority="7" operator="equal">
      <formula>"na"</formula>
    </cfRule>
    <cfRule type="cellIs" dxfId="4" priority="8" operator="equal">
      <formula>"y"</formula>
    </cfRule>
  </conditionalFormatting>
  <conditionalFormatting sqref="B674:I689">
    <cfRule type="cellIs" dxfId="3" priority="1" operator="equal">
      <formula>"(y)"</formula>
    </cfRule>
    <cfRule type="cellIs" dxfId="2" priority="2" operator="equal">
      <formula>"n"</formula>
    </cfRule>
    <cfRule type="cellIs" dxfId="1" priority="3" operator="equal">
      <formula>"na"</formula>
    </cfRule>
    <cfRule type="cellIs" dxfId="0" priority="4" operator="equal">
      <formula>"y"</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610"/>
  <sheetViews>
    <sheetView workbookViewId="0">
      <pane ySplit="1" topLeftCell="A2" activePane="bottomLeft" state="frozen"/>
      <selection pane="bottomLeft" activeCell="A4" sqref="A4"/>
    </sheetView>
  </sheetViews>
  <sheetFormatPr baseColWidth="10" defaultRowHeight="15"/>
  <cols>
    <col min="1" max="1" width="17.85546875" bestFit="1" customWidth="1"/>
    <col min="2" max="2" width="7.5703125" bestFit="1" customWidth="1"/>
    <col min="3" max="3" width="105.5703125" bestFit="1" customWidth="1"/>
  </cols>
  <sheetData>
    <row r="1" spans="1:3" ht="15.75" thickBot="1">
      <c r="A1" s="4" t="s">
        <v>1938</v>
      </c>
      <c r="B1" s="4" t="s">
        <v>1939</v>
      </c>
      <c r="C1" s="4" t="s">
        <v>1940</v>
      </c>
    </row>
    <row r="2" spans="1:3">
      <c r="A2" t="s">
        <v>2612</v>
      </c>
      <c r="B2" s="19">
        <v>601065</v>
      </c>
      <c r="C2" t="s">
        <v>2003</v>
      </c>
    </row>
    <row r="3" spans="1:3">
      <c r="A3" t="s">
        <v>2612</v>
      </c>
      <c r="B3" s="19">
        <v>612035</v>
      </c>
      <c r="C3" t="s">
        <v>2004</v>
      </c>
    </row>
    <row r="4" spans="1:3">
      <c r="A4" t="s">
        <v>2612</v>
      </c>
      <c r="B4">
        <v>601439</v>
      </c>
      <c r="C4" t="s">
        <v>2005</v>
      </c>
    </row>
    <row r="5" spans="1:3">
      <c r="A5" t="s">
        <v>2612</v>
      </c>
      <c r="B5">
        <v>604780</v>
      </c>
      <c r="C5" t="s">
        <v>2006</v>
      </c>
    </row>
    <row r="6" spans="1:3">
      <c r="A6" t="s">
        <v>2612</v>
      </c>
      <c r="B6">
        <v>611103</v>
      </c>
      <c r="C6" t="s">
        <v>2007</v>
      </c>
    </row>
    <row r="7" spans="1:3">
      <c r="A7" t="s">
        <v>2612</v>
      </c>
      <c r="B7">
        <v>609575</v>
      </c>
      <c r="C7" t="s">
        <v>2008</v>
      </c>
    </row>
    <row r="8" spans="1:3">
      <c r="A8" t="s">
        <v>2612</v>
      </c>
      <c r="B8">
        <v>617036</v>
      </c>
      <c r="C8" t="s">
        <v>2009</v>
      </c>
    </row>
    <row r="9" spans="1:3">
      <c r="A9" t="s">
        <v>2612</v>
      </c>
      <c r="B9">
        <v>102610</v>
      </c>
      <c r="C9" t="s">
        <v>2010</v>
      </c>
    </row>
    <row r="10" spans="1:3">
      <c r="A10" t="s">
        <v>2612</v>
      </c>
      <c r="B10">
        <v>102540</v>
      </c>
      <c r="C10" t="s">
        <v>2011</v>
      </c>
    </row>
    <row r="11" spans="1:3">
      <c r="A11" t="s">
        <v>2612</v>
      </c>
      <c r="B11">
        <v>102573</v>
      </c>
      <c r="C11" t="s">
        <v>2012</v>
      </c>
    </row>
    <row r="12" spans="1:3">
      <c r="A12" t="s">
        <v>2612</v>
      </c>
      <c r="B12">
        <v>102576</v>
      </c>
      <c r="C12" t="s">
        <v>2013</v>
      </c>
    </row>
    <row r="13" spans="1:3">
      <c r="A13" t="s">
        <v>2612</v>
      </c>
      <c r="B13">
        <v>606980</v>
      </c>
      <c r="C13" t="s">
        <v>2014</v>
      </c>
    </row>
    <row r="14" spans="1:3">
      <c r="A14" t="s">
        <v>2612</v>
      </c>
      <c r="B14">
        <v>600294</v>
      </c>
      <c r="C14" t="s">
        <v>2015</v>
      </c>
    </row>
    <row r="15" spans="1:3">
      <c r="A15" t="s">
        <v>2612</v>
      </c>
      <c r="B15">
        <v>612243</v>
      </c>
      <c r="C15" t="s">
        <v>2016</v>
      </c>
    </row>
    <row r="16" spans="1:3">
      <c r="A16" t="s">
        <v>2612</v>
      </c>
      <c r="B16">
        <v>612498</v>
      </c>
      <c r="C16" t="s">
        <v>2017</v>
      </c>
    </row>
    <row r="17" spans="1:3">
      <c r="A17" t="s">
        <v>2612</v>
      </c>
      <c r="B17">
        <v>604581</v>
      </c>
      <c r="C17" t="s">
        <v>2018</v>
      </c>
    </row>
    <row r="18" spans="1:3">
      <c r="A18" t="s">
        <v>2612</v>
      </c>
      <c r="B18">
        <v>610860</v>
      </c>
      <c r="C18" t="s">
        <v>2019</v>
      </c>
    </row>
    <row r="19" spans="1:3">
      <c r="A19" t="s">
        <v>2612</v>
      </c>
      <c r="B19">
        <v>103320</v>
      </c>
      <c r="C19" t="s">
        <v>2020</v>
      </c>
    </row>
    <row r="20" spans="1:3">
      <c r="A20" t="s">
        <v>2612</v>
      </c>
      <c r="B20">
        <v>606830</v>
      </c>
      <c r="C20" t="s">
        <v>2021</v>
      </c>
    </row>
    <row r="21" spans="1:3">
      <c r="A21" t="s">
        <v>2612</v>
      </c>
      <c r="B21">
        <v>608570</v>
      </c>
      <c r="C21" t="s">
        <v>2022</v>
      </c>
    </row>
    <row r="22" spans="1:3">
      <c r="A22" t="s">
        <v>2612</v>
      </c>
      <c r="B22">
        <v>300169</v>
      </c>
      <c r="C22" t="s">
        <v>2023</v>
      </c>
    </row>
    <row r="23" spans="1:3">
      <c r="A23" t="s">
        <v>2612</v>
      </c>
      <c r="B23">
        <v>604001</v>
      </c>
      <c r="C23" t="s">
        <v>2024</v>
      </c>
    </row>
    <row r="24" spans="1:3">
      <c r="A24" t="s">
        <v>2612</v>
      </c>
      <c r="B24">
        <v>138250</v>
      </c>
      <c r="C24" t="s">
        <v>2025</v>
      </c>
    </row>
    <row r="25" spans="1:3">
      <c r="A25" t="s">
        <v>2612</v>
      </c>
      <c r="B25">
        <v>609523</v>
      </c>
      <c r="C25" t="s">
        <v>2026</v>
      </c>
    </row>
    <row r="26" spans="1:3">
      <c r="A26" t="s">
        <v>2612</v>
      </c>
      <c r="B26">
        <v>300776</v>
      </c>
      <c r="C26" t="s">
        <v>2027</v>
      </c>
    </row>
    <row r="27" spans="1:3">
      <c r="A27" t="s">
        <v>2612</v>
      </c>
      <c r="B27">
        <v>612866</v>
      </c>
      <c r="C27" t="s">
        <v>2028</v>
      </c>
    </row>
    <row r="28" spans="1:3">
      <c r="A28" t="s">
        <v>2612</v>
      </c>
      <c r="B28">
        <v>607905</v>
      </c>
      <c r="C28" t="s">
        <v>2029</v>
      </c>
    </row>
    <row r="29" spans="1:3">
      <c r="A29" t="s">
        <v>2612</v>
      </c>
      <c r="B29">
        <v>617608</v>
      </c>
      <c r="C29" t="s">
        <v>2030</v>
      </c>
    </row>
    <row r="30" spans="1:3">
      <c r="A30" t="s">
        <v>2612</v>
      </c>
      <c r="B30">
        <v>606352</v>
      </c>
      <c r="C30" t="s">
        <v>2031</v>
      </c>
    </row>
    <row r="31" spans="1:3">
      <c r="A31" t="s">
        <v>2612</v>
      </c>
      <c r="B31">
        <v>102771</v>
      </c>
      <c r="C31" t="s">
        <v>2032</v>
      </c>
    </row>
    <row r="32" spans="1:3">
      <c r="A32" t="s">
        <v>2612</v>
      </c>
      <c r="B32">
        <v>105850</v>
      </c>
      <c r="C32" t="s">
        <v>2033</v>
      </c>
    </row>
    <row r="33" spans="1:3">
      <c r="A33" t="s">
        <v>2612</v>
      </c>
      <c r="B33">
        <v>106410</v>
      </c>
      <c r="C33" t="s">
        <v>2034</v>
      </c>
    </row>
    <row r="34" spans="1:3">
      <c r="A34" t="s">
        <v>2612</v>
      </c>
      <c r="B34">
        <v>609599</v>
      </c>
      <c r="C34" t="s">
        <v>2035</v>
      </c>
    </row>
    <row r="35" spans="1:3">
      <c r="A35" t="s">
        <v>2612</v>
      </c>
      <c r="B35">
        <v>613726</v>
      </c>
      <c r="C35" t="s">
        <v>2036</v>
      </c>
    </row>
    <row r="36" spans="1:3">
      <c r="A36" t="s">
        <v>2612</v>
      </c>
      <c r="B36">
        <v>608662</v>
      </c>
      <c r="C36" t="s">
        <v>2037</v>
      </c>
    </row>
    <row r="37" spans="1:3">
      <c r="A37" t="s">
        <v>2612</v>
      </c>
      <c r="B37">
        <v>602572</v>
      </c>
      <c r="C37" t="s">
        <v>2038</v>
      </c>
    </row>
    <row r="38" spans="1:3">
      <c r="A38" t="s">
        <v>2612</v>
      </c>
      <c r="B38">
        <v>607245</v>
      </c>
      <c r="C38" t="s">
        <v>2039</v>
      </c>
    </row>
    <row r="39" spans="1:3">
      <c r="A39" t="s">
        <v>2612</v>
      </c>
      <c r="B39">
        <v>607244</v>
      </c>
      <c r="C39" t="s">
        <v>2040</v>
      </c>
    </row>
    <row r="40" spans="1:3">
      <c r="A40" t="s">
        <v>2612</v>
      </c>
      <c r="B40">
        <v>602296</v>
      </c>
      <c r="C40" t="s">
        <v>2041</v>
      </c>
    </row>
    <row r="41" spans="1:3">
      <c r="A41" t="s">
        <v>2612</v>
      </c>
      <c r="B41">
        <v>607243</v>
      </c>
      <c r="C41" t="s">
        <v>2042</v>
      </c>
    </row>
    <row r="42" spans="1:3">
      <c r="A42" t="s">
        <v>2612</v>
      </c>
      <c r="B42">
        <v>613653</v>
      </c>
      <c r="C42" t="s">
        <v>2043</v>
      </c>
    </row>
    <row r="43" spans="1:3">
      <c r="A43" t="s">
        <v>2612</v>
      </c>
      <c r="B43">
        <v>606350</v>
      </c>
      <c r="C43" t="s">
        <v>2044</v>
      </c>
    </row>
    <row r="44" spans="1:3">
      <c r="A44" t="s">
        <v>2612</v>
      </c>
      <c r="B44">
        <v>313700</v>
      </c>
      <c r="C44" t="s">
        <v>2045</v>
      </c>
    </row>
    <row r="45" spans="1:3">
      <c r="A45" t="s">
        <v>2612</v>
      </c>
      <c r="B45">
        <v>608136</v>
      </c>
      <c r="C45" t="s">
        <v>2046</v>
      </c>
    </row>
    <row r="46" spans="1:3">
      <c r="A46" t="s">
        <v>2612</v>
      </c>
      <c r="B46">
        <v>607669</v>
      </c>
      <c r="C46" t="s">
        <v>2047</v>
      </c>
    </row>
    <row r="47" spans="1:3">
      <c r="A47" t="s">
        <v>2612</v>
      </c>
      <c r="B47">
        <v>613468</v>
      </c>
      <c r="C47" t="s">
        <v>2048</v>
      </c>
    </row>
    <row r="48" spans="1:3">
      <c r="A48" t="s">
        <v>2612</v>
      </c>
      <c r="B48">
        <v>614215</v>
      </c>
      <c r="C48" t="s">
        <v>2049</v>
      </c>
    </row>
    <row r="49" spans="1:3">
      <c r="A49" t="s">
        <v>2612</v>
      </c>
      <c r="B49">
        <v>604261</v>
      </c>
      <c r="C49" t="s">
        <v>2050</v>
      </c>
    </row>
    <row r="50" spans="1:3">
      <c r="A50" t="s">
        <v>2612</v>
      </c>
      <c r="B50">
        <v>606439</v>
      </c>
      <c r="C50" t="s">
        <v>2051</v>
      </c>
    </row>
    <row r="51" spans="1:3">
      <c r="A51" t="s">
        <v>2612</v>
      </c>
      <c r="B51">
        <v>609369</v>
      </c>
      <c r="C51" t="s">
        <v>2052</v>
      </c>
    </row>
    <row r="52" spans="1:3">
      <c r="A52" t="s">
        <v>2612</v>
      </c>
      <c r="B52">
        <v>607585</v>
      </c>
      <c r="C52" t="s">
        <v>2053</v>
      </c>
    </row>
    <row r="53" spans="1:3">
      <c r="A53" t="s">
        <v>2612</v>
      </c>
      <c r="B53">
        <v>610513</v>
      </c>
      <c r="C53" t="s">
        <v>2054</v>
      </c>
    </row>
    <row r="54" spans="1:3">
      <c r="A54" t="s">
        <v>2612</v>
      </c>
      <c r="B54">
        <v>182310</v>
      </c>
      <c r="C54" t="s">
        <v>2055</v>
      </c>
    </row>
    <row r="55" spans="1:3">
      <c r="A55" t="s">
        <v>2612</v>
      </c>
      <c r="B55">
        <v>182340</v>
      </c>
      <c r="C55" t="s">
        <v>2056</v>
      </c>
    </row>
    <row r="56" spans="1:3">
      <c r="A56" t="s">
        <v>2612</v>
      </c>
      <c r="B56">
        <v>108730</v>
      </c>
      <c r="C56" t="s">
        <v>2057</v>
      </c>
    </row>
    <row r="57" spans="1:3">
      <c r="A57" t="s">
        <v>2612</v>
      </c>
      <c r="B57">
        <v>300011</v>
      </c>
      <c r="C57" t="s">
        <v>2058</v>
      </c>
    </row>
    <row r="58" spans="1:3">
      <c r="A58" t="s">
        <v>2612</v>
      </c>
      <c r="B58">
        <v>601556</v>
      </c>
      <c r="C58" t="s">
        <v>2059</v>
      </c>
    </row>
    <row r="59" spans="1:3">
      <c r="A59" t="s">
        <v>2612</v>
      </c>
      <c r="B59">
        <v>611150</v>
      </c>
      <c r="C59" t="s">
        <v>2060</v>
      </c>
    </row>
    <row r="60" spans="1:3">
      <c r="A60" t="s">
        <v>2612</v>
      </c>
      <c r="B60">
        <v>601517</v>
      </c>
      <c r="C60" t="s">
        <v>2061</v>
      </c>
    </row>
    <row r="61" spans="1:3">
      <c r="A61" t="s">
        <v>2612</v>
      </c>
      <c r="B61">
        <v>607047</v>
      </c>
      <c r="C61" t="s">
        <v>2062</v>
      </c>
    </row>
    <row r="62" spans="1:3">
      <c r="A62" t="s">
        <v>2612</v>
      </c>
      <c r="B62">
        <v>607640</v>
      </c>
      <c r="C62" t="s">
        <v>2063</v>
      </c>
    </row>
    <row r="63" spans="1:3">
      <c r="A63" t="s">
        <v>2612</v>
      </c>
      <c r="B63">
        <v>603680</v>
      </c>
      <c r="C63" t="s">
        <v>2064</v>
      </c>
    </row>
    <row r="64" spans="1:3">
      <c r="A64" t="s">
        <v>2612</v>
      </c>
      <c r="B64">
        <v>610194</v>
      </c>
      <c r="C64" t="s">
        <v>2065</v>
      </c>
    </row>
    <row r="65" spans="1:3">
      <c r="A65" t="s">
        <v>2612</v>
      </c>
      <c r="B65">
        <v>605517</v>
      </c>
      <c r="C65" t="s">
        <v>2066</v>
      </c>
    </row>
    <row r="66" spans="1:3">
      <c r="A66" t="s">
        <v>2612</v>
      </c>
      <c r="B66">
        <v>601873</v>
      </c>
      <c r="C66" t="s">
        <v>2067</v>
      </c>
    </row>
    <row r="67" spans="1:3">
      <c r="A67" t="s">
        <v>2612</v>
      </c>
      <c r="B67">
        <v>603883</v>
      </c>
      <c r="C67" t="s">
        <v>2068</v>
      </c>
    </row>
    <row r="68" spans="1:3">
      <c r="A68" t="s">
        <v>2612</v>
      </c>
      <c r="B68">
        <v>612051</v>
      </c>
      <c r="C68" t="s">
        <v>2069</v>
      </c>
    </row>
    <row r="69" spans="1:3">
      <c r="A69" t="s">
        <v>2612</v>
      </c>
      <c r="B69">
        <v>609797</v>
      </c>
      <c r="C69" t="s">
        <v>2070</v>
      </c>
    </row>
    <row r="70" spans="1:3">
      <c r="A70" t="s">
        <v>2612</v>
      </c>
      <c r="B70">
        <v>601248</v>
      </c>
      <c r="C70" t="s">
        <v>2071</v>
      </c>
    </row>
    <row r="71" spans="1:3">
      <c r="A71" t="s">
        <v>2612</v>
      </c>
      <c r="B71">
        <v>606158</v>
      </c>
      <c r="C71" t="s">
        <v>2072</v>
      </c>
    </row>
    <row r="72" spans="1:3">
      <c r="A72" t="s">
        <v>2612</v>
      </c>
      <c r="B72">
        <v>604577</v>
      </c>
      <c r="C72" t="s">
        <v>2073</v>
      </c>
    </row>
    <row r="73" spans="1:3">
      <c r="A73" t="s">
        <v>2612</v>
      </c>
      <c r="B73">
        <v>613541</v>
      </c>
      <c r="C73" t="s">
        <v>2074</v>
      </c>
    </row>
    <row r="74" spans="1:3">
      <c r="A74" t="s">
        <v>2612</v>
      </c>
      <c r="B74">
        <v>614297</v>
      </c>
      <c r="C74" t="s">
        <v>2075</v>
      </c>
    </row>
    <row r="75" spans="1:3">
      <c r="A75" t="s">
        <v>2612</v>
      </c>
      <c r="B75">
        <v>618682</v>
      </c>
      <c r="C75" t="s">
        <v>2076</v>
      </c>
    </row>
    <row r="76" spans="1:3">
      <c r="A76" t="s">
        <v>2612</v>
      </c>
      <c r="B76">
        <v>601269</v>
      </c>
      <c r="C76" t="s">
        <v>2077</v>
      </c>
    </row>
    <row r="77" spans="1:3">
      <c r="A77" t="s">
        <v>2612</v>
      </c>
      <c r="B77">
        <v>614260</v>
      </c>
      <c r="C77" t="s">
        <v>2078</v>
      </c>
    </row>
    <row r="78" spans="1:3">
      <c r="A78" t="s">
        <v>2612</v>
      </c>
      <c r="B78">
        <v>601011</v>
      </c>
      <c r="C78" t="s">
        <v>2079</v>
      </c>
    </row>
    <row r="79" spans="1:3">
      <c r="A79" t="s">
        <v>2612</v>
      </c>
      <c r="B79">
        <v>114205</v>
      </c>
      <c r="C79" t="s">
        <v>2080</v>
      </c>
    </row>
    <row r="80" spans="1:3">
      <c r="A80" t="s">
        <v>2612</v>
      </c>
      <c r="B80">
        <v>604065</v>
      </c>
      <c r="C80" t="s">
        <v>2081</v>
      </c>
    </row>
    <row r="81" spans="1:3">
      <c r="A81" t="s">
        <v>2612</v>
      </c>
      <c r="B81">
        <v>607904</v>
      </c>
      <c r="C81" t="s">
        <v>2082</v>
      </c>
    </row>
    <row r="82" spans="1:3">
      <c r="A82" t="s">
        <v>2612</v>
      </c>
      <c r="B82">
        <v>114208</v>
      </c>
      <c r="C82" t="s">
        <v>2083</v>
      </c>
    </row>
    <row r="83" spans="1:3">
      <c r="A83" t="s">
        <v>2612</v>
      </c>
      <c r="B83">
        <v>600003</v>
      </c>
      <c r="C83" t="s">
        <v>2084</v>
      </c>
    </row>
    <row r="84" spans="1:3">
      <c r="A84" t="s">
        <v>2612</v>
      </c>
      <c r="B84">
        <v>601949</v>
      </c>
      <c r="C84" t="s">
        <v>2085</v>
      </c>
    </row>
    <row r="85" spans="1:3">
      <c r="A85" t="s">
        <v>2612</v>
      </c>
      <c r="B85">
        <v>114180</v>
      </c>
      <c r="C85" t="s">
        <v>2086</v>
      </c>
    </row>
    <row r="86" spans="1:3">
      <c r="A86" t="s">
        <v>2612</v>
      </c>
      <c r="B86">
        <v>114182</v>
      </c>
      <c r="C86" t="s">
        <v>2087</v>
      </c>
    </row>
    <row r="87" spans="1:3">
      <c r="A87" t="s">
        <v>2612</v>
      </c>
      <c r="B87">
        <v>611414</v>
      </c>
      <c r="C87" t="s">
        <v>2088</v>
      </c>
    </row>
    <row r="88" spans="1:3">
      <c r="A88" t="s">
        <v>2612</v>
      </c>
      <c r="B88">
        <v>114220</v>
      </c>
      <c r="C88" t="s">
        <v>2089</v>
      </c>
    </row>
    <row r="89" spans="1:3">
      <c r="A89" t="s">
        <v>2612</v>
      </c>
      <c r="B89">
        <v>114240</v>
      </c>
      <c r="C89" t="s">
        <v>2090</v>
      </c>
    </row>
    <row r="90" spans="1:3">
      <c r="A90" t="s">
        <v>2612</v>
      </c>
      <c r="B90">
        <v>114250</v>
      </c>
      <c r="C90" t="s">
        <v>2091</v>
      </c>
    </row>
    <row r="91" spans="1:3">
      <c r="A91" t="s">
        <v>2612</v>
      </c>
      <c r="B91">
        <v>114251</v>
      </c>
      <c r="C91" t="s">
        <v>2092</v>
      </c>
    </row>
    <row r="92" spans="1:3">
      <c r="A92" t="s">
        <v>2612</v>
      </c>
      <c r="B92">
        <v>601253</v>
      </c>
      <c r="C92" t="s">
        <v>2093</v>
      </c>
    </row>
    <row r="93" spans="1:3">
      <c r="A93" t="s">
        <v>2612</v>
      </c>
      <c r="B93">
        <v>603198</v>
      </c>
      <c r="C93" t="s">
        <v>2094</v>
      </c>
    </row>
    <row r="94" spans="1:3">
      <c r="A94" t="s">
        <v>2612</v>
      </c>
      <c r="B94">
        <v>617714</v>
      </c>
      <c r="C94" t="s">
        <v>2095</v>
      </c>
    </row>
    <row r="95" spans="1:3">
      <c r="A95" t="s">
        <v>2612</v>
      </c>
      <c r="B95">
        <v>614666</v>
      </c>
      <c r="C95" t="s">
        <v>2096</v>
      </c>
    </row>
    <row r="96" spans="1:3">
      <c r="A96" t="s">
        <v>2612</v>
      </c>
      <c r="B96">
        <v>611204</v>
      </c>
      <c r="C96" t="s">
        <v>2097</v>
      </c>
    </row>
    <row r="97" spans="1:3">
      <c r="A97" t="s">
        <v>2612</v>
      </c>
      <c r="B97">
        <v>610150</v>
      </c>
      <c r="C97" t="s">
        <v>2098</v>
      </c>
    </row>
    <row r="98" spans="1:3">
      <c r="A98" t="s">
        <v>2612</v>
      </c>
      <c r="B98">
        <v>601443</v>
      </c>
      <c r="C98" t="s">
        <v>2099</v>
      </c>
    </row>
    <row r="99" spans="1:3">
      <c r="A99" t="s">
        <v>2612</v>
      </c>
      <c r="B99">
        <v>118490</v>
      </c>
      <c r="C99" t="s">
        <v>2100</v>
      </c>
    </row>
    <row r="100" spans="1:3">
      <c r="A100" t="s">
        <v>2612</v>
      </c>
      <c r="B100">
        <v>615903</v>
      </c>
      <c r="C100" t="s">
        <v>2101</v>
      </c>
    </row>
    <row r="101" spans="1:3">
      <c r="A101" t="s">
        <v>2612</v>
      </c>
      <c r="B101">
        <v>612395</v>
      </c>
      <c r="C101" t="s">
        <v>2102</v>
      </c>
    </row>
    <row r="102" spans="1:3">
      <c r="A102" t="s">
        <v>2612</v>
      </c>
      <c r="B102">
        <v>609512</v>
      </c>
      <c r="C102" t="s">
        <v>2103</v>
      </c>
    </row>
    <row r="103" spans="1:3">
      <c r="A103" t="s">
        <v>2612</v>
      </c>
      <c r="B103">
        <v>606988</v>
      </c>
      <c r="C103" t="s">
        <v>2104</v>
      </c>
    </row>
    <row r="104" spans="1:3">
      <c r="A104" t="s">
        <v>2612</v>
      </c>
      <c r="B104">
        <v>100690</v>
      </c>
      <c r="C104" t="s">
        <v>2105</v>
      </c>
    </row>
    <row r="105" spans="1:3">
      <c r="A105" t="s">
        <v>2612</v>
      </c>
      <c r="B105">
        <v>100710</v>
      </c>
      <c r="C105" t="s">
        <v>2106</v>
      </c>
    </row>
    <row r="106" spans="1:3">
      <c r="A106" t="s">
        <v>2612</v>
      </c>
      <c r="B106">
        <v>100720</v>
      </c>
      <c r="C106" t="s">
        <v>2107</v>
      </c>
    </row>
    <row r="107" spans="1:3">
      <c r="A107" t="s">
        <v>2612</v>
      </c>
      <c r="B107">
        <v>100725</v>
      </c>
      <c r="C107" t="s">
        <v>2108</v>
      </c>
    </row>
    <row r="108" spans="1:3">
      <c r="A108" t="s">
        <v>2612</v>
      </c>
      <c r="B108">
        <v>100730</v>
      </c>
      <c r="C108" t="s">
        <v>2109</v>
      </c>
    </row>
    <row r="109" spans="1:3">
      <c r="A109" t="s">
        <v>2612</v>
      </c>
      <c r="B109">
        <v>118425</v>
      </c>
      <c r="C109" t="s">
        <v>2110</v>
      </c>
    </row>
    <row r="110" spans="1:3">
      <c r="A110" t="s">
        <v>2612</v>
      </c>
      <c r="B110">
        <v>607042</v>
      </c>
      <c r="C110" t="s">
        <v>2111</v>
      </c>
    </row>
    <row r="111" spans="1:3">
      <c r="A111" t="s">
        <v>2612</v>
      </c>
      <c r="B111">
        <v>601273</v>
      </c>
      <c r="C111" t="s">
        <v>2112</v>
      </c>
    </row>
    <row r="112" spans="1:3">
      <c r="A112" t="s">
        <v>2612</v>
      </c>
      <c r="B112">
        <v>116955</v>
      </c>
      <c r="C112" t="s">
        <v>2113</v>
      </c>
    </row>
    <row r="113" spans="1:3">
      <c r="A113" t="s">
        <v>2612</v>
      </c>
      <c r="B113">
        <v>600016</v>
      </c>
      <c r="C113" t="s">
        <v>2114</v>
      </c>
    </row>
    <row r="114" spans="1:3">
      <c r="A114" t="s">
        <v>2612</v>
      </c>
      <c r="B114">
        <v>602346</v>
      </c>
      <c r="C114" t="s">
        <v>2115</v>
      </c>
    </row>
    <row r="115" spans="1:3">
      <c r="A115" t="s">
        <v>2612</v>
      </c>
      <c r="B115">
        <v>615623</v>
      </c>
      <c r="C115" t="s">
        <v>2116</v>
      </c>
    </row>
    <row r="116" spans="1:3">
      <c r="A116" t="s">
        <v>2612</v>
      </c>
      <c r="B116">
        <v>120320</v>
      </c>
      <c r="C116" t="s">
        <v>2117</v>
      </c>
    </row>
    <row r="117" spans="1:3">
      <c r="A117" t="s">
        <v>2612</v>
      </c>
      <c r="B117">
        <v>120350</v>
      </c>
      <c r="C117" t="s">
        <v>2118</v>
      </c>
    </row>
    <row r="118" spans="1:3">
      <c r="A118" t="s">
        <v>2612</v>
      </c>
      <c r="B118">
        <v>610004</v>
      </c>
      <c r="C118" t="s">
        <v>2119</v>
      </c>
    </row>
    <row r="119" spans="1:3">
      <c r="A119" t="s">
        <v>2612</v>
      </c>
      <c r="B119">
        <v>120215</v>
      </c>
      <c r="C119" t="s">
        <v>2120</v>
      </c>
    </row>
    <row r="120" spans="1:3">
      <c r="A120" t="s">
        <v>2612</v>
      </c>
      <c r="B120">
        <v>120220</v>
      </c>
      <c r="C120" t="s">
        <v>2121</v>
      </c>
    </row>
    <row r="121" spans="1:3">
      <c r="A121" t="s">
        <v>2612</v>
      </c>
      <c r="B121">
        <v>120240</v>
      </c>
      <c r="C121" t="s">
        <v>2122</v>
      </c>
    </row>
    <row r="122" spans="1:3">
      <c r="A122" t="s">
        <v>2612</v>
      </c>
      <c r="B122">
        <v>120250</v>
      </c>
      <c r="C122" t="s">
        <v>2123</v>
      </c>
    </row>
    <row r="123" spans="1:3">
      <c r="A123" t="s">
        <v>2612</v>
      </c>
      <c r="B123">
        <v>603033</v>
      </c>
      <c r="C123" t="s">
        <v>2124</v>
      </c>
    </row>
    <row r="124" spans="1:3">
      <c r="A124" t="s">
        <v>2612</v>
      </c>
      <c r="B124">
        <v>609825</v>
      </c>
      <c r="C124" t="s">
        <v>2125</v>
      </c>
    </row>
    <row r="125" spans="1:3">
      <c r="A125" t="s">
        <v>2612</v>
      </c>
      <c r="B125">
        <v>612898</v>
      </c>
      <c r="C125" t="s">
        <v>2126</v>
      </c>
    </row>
    <row r="126" spans="1:3">
      <c r="A126" t="s">
        <v>2612</v>
      </c>
      <c r="B126">
        <v>614647</v>
      </c>
      <c r="C126" t="s">
        <v>2127</v>
      </c>
    </row>
    <row r="127" spans="1:3">
      <c r="A127" t="s">
        <v>2612</v>
      </c>
      <c r="B127">
        <v>601683</v>
      </c>
      <c r="C127" t="s">
        <v>2128</v>
      </c>
    </row>
    <row r="128" spans="1:3">
      <c r="A128" t="s">
        <v>2612</v>
      </c>
      <c r="B128">
        <v>612837</v>
      </c>
      <c r="C128" t="s">
        <v>2129</v>
      </c>
    </row>
    <row r="129" spans="1:3">
      <c r="A129" t="s">
        <v>2612</v>
      </c>
      <c r="B129">
        <v>603646</v>
      </c>
      <c r="C129" t="s">
        <v>2130</v>
      </c>
    </row>
    <row r="130" spans="1:3">
      <c r="A130" t="s">
        <v>2612</v>
      </c>
      <c r="B130">
        <v>602072</v>
      </c>
      <c r="C130" t="s">
        <v>2131</v>
      </c>
    </row>
    <row r="131" spans="1:3">
      <c r="A131" t="s">
        <v>2612</v>
      </c>
      <c r="B131">
        <v>602009</v>
      </c>
      <c r="C131" t="s">
        <v>2132</v>
      </c>
    </row>
    <row r="132" spans="1:3">
      <c r="A132" t="s">
        <v>2612</v>
      </c>
      <c r="B132">
        <v>608846</v>
      </c>
      <c r="C132" t="s">
        <v>2133</v>
      </c>
    </row>
    <row r="133" spans="1:3">
      <c r="A133" t="s">
        <v>2612</v>
      </c>
      <c r="B133">
        <v>600650</v>
      </c>
      <c r="C133" t="s">
        <v>2134</v>
      </c>
    </row>
    <row r="134" spans="1:3">
      <c r="A134" t="s">
        <v>2612</v>
      </c>
      <c r="B134">
        <v>614631</v>
      </c>
      <c r="C134" t="s">
        <v>2135</v>
      </c>
    </row>
    <row r="135" spans="1:3">
      <c r="A135" t="s">
        <v>2612</v>
      </c>
      <c r="B135">
        <v>123590</v>
      </c>
      <c r="C135" t="s">
        <v>2136</v>
      </c>
    </row>
    <row r="136" spans="1:3">
      <c r="A136" t="s">
        <v>2612</v>
      </c>
      <c r="B136">
        <v>600824</v>
      </c>
      <c r="C136" t="s">
        <v>2137</v>
      </c>
    </row>
    <row r="137" spans="1:3">
      <c r="A137" t="s">
        <v>2612</v>
      </c>
      <c r="B137">
        <v>604927</v>
      </c>
      <c r="C137" t="s">
        <v>2138</v>
      </c>
    </row>
    <row r="138" spans="1:3">
      <c r="A138" t="s">
        <v>2612</v>
      </c>
      <c r="B138">
        <v>607667</v>
      </c>
      <c r="C138" t="s">
        <v>2139</v>
      </c>
    </row>
    <row r="139" spans="1:3">
      <c r="A139" t="s">
        <v>2612</v>
      </c>
      <c r="B139">
        <v>616120</v>
      </c>
      <c r="C139" t="s">
        <v>2140</v>
      </c>
    </row>
    <row r="140" spans="1:3">
      <c r="A140" t="s">
        <v>2612</v>
      </c>
      <c r="B140">
        <v>610670</v>
      </c>
      <c r="C140" t="s">
        <v>2141</v>
      </c>
    </row>
    <row r="141" spans="1:3">
      <c r="A141" t="s">
        <v>2612</v>
      </c>
      <c r="B141">
        <v>603711</v>
      </c>
      <c r="C141" t="s">
        <v>2142</v>
      </c>
    </row>
    <row r="142" spans="1:3">
      <c r="A142" t="s">
        <v>2612</v>
      </c>
      <c r="B142">
        <v>128239</v>
      </c>
      <c r="C142" t="s">
        <v>2143</v>
      </c>
    </row>
    <row r="143" spans="1:3">
      <c r="A143" t="s">
        <v>2612</v>
      </c>
      <c r="B143">
        <v>615820</v>
      </c>
      <c r="C143" t="s">
        <v>2144</v>
      </c>
    </row>
    <row r="144" spans="1:3">
      <c r="A144" t="s">
        <v>2612</v>
      </c>
      <c r="B144">
        <v>601143</v>
      </c>
      <c r="C144" t="s">
        <v>2145</v>
      </c>
    </row>
    <row r="145" spans="1:3">
      <c r="A145" t="s">
        <v>2612</v>
      </c>
      <c r="B145">
        <v>614603</v>
      </c>
      <c r="C145" t="s">
        <v>2146</v>
      </c>
    </row>
    <row r="146" spans="1:3">
      <c r="A146" t="s">
        <v>2612</v>
      </c>
      <c r="B146">
        <v>615003</v>
      </c>
      <c r="C146" t="s">
        <v>2147</v>
      </c>
    </row>
    <row r="147" spans="1:3">
      <c r="A147" t="s">
        <v>2612</v>
      </c>
      <c r="B147">
        <v>125660</v>
      </c>
      <c r="C147" t="s">
        <v>2148</v>
      </c>
    </row>
    <row r="148" spans="1:3">
      <c r="A148" t="s">
        <v>2612</v>
      </c>
      <c r="B148">
        <v>606983</v>
      </c>
      <c r="C148" t="s">
        <v>2149</v>
      </c>
    </row>
    <row r="149" spans="1:3">
      <c r="A149" t="s">
        <v>2612</v>
      </c>
      <c r="B149">
        <v>601465</v>
      </c>
      <c r="C149" t="s">
        <v>2150</v>
      </c>
    </row>
    <row r="150" spans="1:3">
      <c r="A150" t="s">
        <v>2612</v>
      </c>
      <c r="B150">
        <v>614984</v>
      </c>
      <c r="C150" t="s">
        <v>2151</v>
      </c>
    </row>
    <row r="151" spans="1:3">
      <c r="A151" t="s">
        <v>2612</v>
      </c>
      <c r="B151">
        <v>300377</v>
      </c>
      <c r="C151" t="s">
        <v>2152</v>
      </c>
    </row>
    <row r="152" spans="1:3">
      <c r="A152" t="s">
        <v>2612</v>
      </c>
      <c r="B152">
        <v>605377</v>
      </c>
      <c r="C152" t="s">
        <v>2153</v>
      </c>
    </row>
    <row r="153" spans="1:3">
      <c r="A153" t="s">
        <v>2612</v>
      </c>
      <c r="B153">
        <v>601810</v>
      </c>
      <c r="C153" t="s">
        <v>2154</v>
      </c>
    </row>
    <row r="154" spans="1:3">
      <c r="A154" t="s">
        <v>2612</v>
      </c>
      <c r="B154">
        <v>604139</v>
      </c>
      <c r="C154" t="s">
        <v>2155</v>
      </c>
    </row>
    <row r="155" spans="1:3">
      <c r="A155" t="s">
        <v>2612</v>
      </c>
      <c r="B155">
        <v>611332</v>
      </c>
      <c r="C155" t="s">
        <v>2156</v>
      </c>
    </row>
    <row r="156" spans="1:3">
      <c r="A156" t="s">
        <v>2612</v>
      </c>
      <c r="B156">
        <v>602378</v>
      </c>
      <c r="C156" t="s">
        <v>2157</v>
      </c>
    </row>
    <row r="157" spans="1:3">
      <c r="A157" t="s">
        <v>2612</v>
      </c>
      <c r="B157">
        <v>126375</v>
      </c>
      <c r="C157" t="s">
        <v>2158</v>
      </c>
    </row>
    <row r="158" spans="1:3">
      <c r="A158" t="s">
        <v>2612</v>
      </c>
      <c r="B158">
        <v>610285</v>
      </c>
      <c r="C158" t="s">
        <v>2159</v>
      </c>
    </row>
    <row r="159" spans="1:3">
      <c r="A159" t="s">
        <v>2612</v>
      </c>
      <c r="B159">
        <v>610746</v>
      </c>
      <c r="C159" t="s">
        <v>2160</v>
      </c>
    </row>
    <row r="160" spans="1:3">
      <c r="A160" t="s">
        <v>2612</v>
      </c>
      <c r="B160">
        <v>191350</v>
      </c>
      <c r="C160" t="s">
        <v>2161</v>
      </c>
    </row>
    <row r="161" spans="1:3">
      <c r="A161" t="s">
        <v>2612</v>
      </c>
      <c r="B161">
        <v>603503</v>
      </c>
      <c r="C161" t="s">
        <v>2162</v>
      </c>
    </row>
    <row r="162" spans="1:3">
      <c r="A162" t="s">
        <v>2612</v>
      </c>
      <c r="B162">
        <v>603564</v>
      </c>
      <c r="C162" t="s">
        <v>2163</v>
      </c>
    </row>
    <row r="163" spans="1:3">
      <c r="A163" t="s">
        <v>2612</v>
      </c>
      <c r="B163">
        <v>605951</v>
      </c>
      <c r="C163" t="s">
        <v>2164</v>
      </c>
    </row>
    <row r="164" spans="1:3">
      <c r="A164" t="s">
        <v>2612</v>
      </c>
      <c r="B164">
        <v>125645</v>
      </c>
      <c r="C164" t="s">
        <v>2165</v>
      </c>
    </row>
    <row r="165" spans="1:3">
      <c r="A165" t="s">
        <v>2612</v>
      </c>
      <c r="B165">
        <v>125671</v>
      </c>
      <c r="C165" t="s">
        <v>2166</v>
      </c>
    </row>
    <row r="166" spans="1:3">
      <c r="A166" t="s">
        <v>2612</v>
      </c>
      <c r="B166">
        <v>125647</v>
      </c>
      <c r="C166" t="s">
        <v>2167</v>
      </c>
    </row>
    <row r="167" spans="1:3">
      <c r="A167" t="s">
        <v>2612</v>
      </c>
      <c r="B167">
        <v>113810</v>
      </c>
      <c r="C167" t="s">
        <v>2168</v>
      </c>
    </row>
    <row r="168" spans="1:3">
      <c r="A168" t="s">
        <v>2612</v>
      </c>
      <c r="B168">
        <v>601239</v>
      </c>
      <c r="C168" t="s">
        <v>2169</v>
      </c>
    </row>
    <row r="169" spans="1:3">
      <c r="A169" t="s">
        <v>2612</v>
      </c>
      <c r="B169">
        <v>606009</v>
      </c>
      <c r="C169" t="s">
        <v>2170</v>
      </c>
    </row>
    <row r="170" spans="1:3">
      <c r="A170" t="s">
        <v>2612</v>
      </c>
      <c r="B170">
        <v>600112</v>
      </c>
      <c r="C170" t="s">
        <v>2171</v>
      </c>
    </row>
    <row r="171" spans="1:3">
      <c r="A171" t="s">
        <v>2612</v>
      </c>
      <c r="B171">
        <v>603009</v>
      </c>
      <c r="C171" t="s">
        <v>2172</v>
      </c>
    </row>
    <row r="172" spans="1:3">
      <c r="A172" t="s">
        <v>2612</v>
      </c>
      <c r="B172">
        <v>130610</v>
      </c>
      <c r="C172" t="s">
        <v>2173</v>
      </c>
    </row>
    <row r="173" spans="1:3">
      <c r="A173" t="s">
        <v>2612</v>
      </c>
      <c r="B173">
        <v>129010</v>
      </c>
      <c r="C173" t="s">
        <v>2174</v>
      </c>
    </row>
    <row r="174" spans="1:3">
      <c r="A174" t="s">
        <v>2612</v>
      </c>
      <c r="B174">
        <v>605512</v>
      </c>
      <c r="C174" t="s">
        <v>2175</v>
      </c>
    </row>
    <row r="175" spans="1:3">
      <c r="A175" t="s">
        <v>2612</v>
      </c>
      <c r="B175">
        <v>611805</v>
      </c>
      <c r="C175" t="s">
        <v>2176</v>
      </c>
    </row>
    <row r="176" spans="1:3">
      <c r="A176" t="s">
        <v>2612</v>
      </c>
      <c r="B176">
        <v>603722</v>
      </c>
      <c r="C176" t="s">
        <v>2177</v>
      </c>
    </row>
    <row r="177" spans="1:3">
      <c r="A177" t="s">
        <v>2612</v>
      </c>
      <c r="B177">
        <v>300384</v>
      </c>
      <c r="C177" t="s">
        <v>2178</v>
      </c>
    </row>
    <row r="178" spans="1:3">
      <c r="A178" t="s">
        <v>2612</v>
      </c>
      <c r="B178">
        <v>131370</v>
      </c>
      <c r="C178" t="s">
        <v>2179</v>
      </c>
    </row>
    <row r="179" spans="1:3">
      <c r="A179" t="s">
        <v>2612</v>
      </c>
      <c r="B179">
        <v>601752</v>
      </c>
      <c r="C179" t="s">
        <v>2180</v>
      </c>
    </row>
    <row r="180" spans="1:3">
      <c r="A180" t="s">
        <v>2612</v>
      </c>
      <c r="B180">
        <v>190151</v>
      </c>
      <c r="C180" t="s">
        <v>2181</v>
      </c>
    </row>
    <row r="181" spans="1:3">
      <c r="A181" t="s">
        <v>2612</v>
      </c>
      <c r="B181">
        <v>600543</v>
      </c>
      <c r="C181" t="s">
        <v>2182</v>
      </c>
    </row>
    <row r="182" spans="1:3">
      <c r="A182" t="s">
        <v>2612</v>
      </c>
      <c r="B182">
        <v>611604</v>
      </c>
      <c r="C182" t="s">
        <v>2183</v>
      </c>
    </row>
    <row r="183" spans="1:3">
      <c r="A183" t="s">
        <v>2612</v>
      </c>
      <c r="B183">
        <v>611605</v>
      </c>
      <c r="C183" t="s">
        <v>2184</v>
      </c>
    </row>
    <row r="184" spans="1:3">
      <c r="A184" t="s">
        <v>2612</v>
      </c>
      <c r="B184">
        <v>608053</v>
      </c>
      <c r="C184" t="s">
        <v>2185</v>
      </c>
    </row>
    <row r="185" spans="1:3">
      <c r="A185" t="s">
        <v>2612</v>
      </c>
      <c r="B185">
        <v>231675</v>
      </c>
      <c r="C185" t="s">
        <v>2186</v>
      </c>
    </row>
    <row r="186" spans="1:3">
      <c r="A186" t="s">
        <v>2612</v>
      </c>
      <c r="B186">
        <v>606489</v>
      </c>
      <c r="C186" t="s">
        <v>2187</v>
      </c>
    </row>
    <row r="187" spans="1:3">
      <c r="A187" t="s">
        <v>2612</v>
      </c>
      <c r="B187">
        <v>606019</v>
      </c>
      <c r="C187" t="s">
        <v>2188</v>
      </c>
    </row>
    <row r="188" spans="1:3">
      <c r="A188" t="s">
        <v>2612</v>
      </c>
      <c r="B188">
        <v>603550</v>
      </c>
      <c r="C188" t="s">
        <v>2189</v>
      </c>
    </row>
    <row r="189" spans="1:3">
      <c r="A189" t="s">
        <v>2612</v>
      </c>
      <c r="B189">
        <v>611026</v>
      </c>
      <c r="C189" t="s">
        <v>2190</v>
      </c>
    </row>
    <row r="190" spans="1:3">
      <c r="A190" t="s">
        <v>2612</v>
      </c>
      <c r="B190">
        <v>615584</v>
      </c>
      <c r="C190" t="s">
        <v>2191</v>
      </c>
    </row>
    <row r="191" spans="1:3">
      <c r="A191" t="s">
        <v>2612</v>
      </c>
      <c r="B191">
        <v>611592</v>
      </c>
      <c r="C191" t="s">
        <v>2192</v>
      </c>
    </row>
    <row r="192" spans="1:3">
      <c r="A192" t="s">
        <v>2612</v>
      </c>
      <c r="B192">
        <v>612322</v>
      </c>
      <c r="C192" t="s">
        <v>2193</v>
      </c>
    </row>
    <row r="193" spans="1:3">
      <c r="A193" t="s">
        <v>2612</v>
      </c>
      <c r="B193">
        <v>604269</v>
      </c>
      <c r="C193" t="s">
        <v>2194</v>
      </c>
    </row>
    <row r="194" spans="1:3">
      <c r="A194" t="s">
        <v>2612</v>
      </c>
      <c r="B194">
        <v>604580</v>
      </c>
      <c r="C194" t="s">
        <v>2195</v>
      </c>
    </row>
    <row r="195" spans="1:3">
      <c r="A195" t="s">
        <v>2612</v>
      </c>
      <c r="B195">
        <v>605654</v>
      </c>
      <c r="C195" t="s">
        <v>2196</v>
      </c>
    </row>
    <row r="196" spans="1:3">
      <c r="A196" t="s">
        <v>2612</v>
      </c>
      <c r="B196">
        <v>608533</v>
      </c>
      <c r="C196" t="s">
        <v>2197</v>
      </c>
    </row>
    <row r="197" spans="1:3">
      <c r="A197" t="s">
        <v>2612</v>
      </c>
      <c r="B197">
        <v>614585</v>
      </c>
      <c r="C197" t="s">
        <v>2198</v>
      </c>
    </row>
    <row r="198" spans="1:3">
      <c r="A198" t="s">
        <v>2612</v>
      </c>
      <c r="B198">
        <v>611104</v>
      </c>
      <c r="C198" t="s">
        <v>2199</v>
      </c>
    </row>
    <row r="199" spans="1:3">
      <c r="A199" t="s">
        <v>2612</v>
      </c>
      <c r="B199">
        <v>601515</v>
      </c>
      <c r="C199" t="s">
        <v>2200</v>
      </c>
    </row>
    <row r="200" spans="1:3">
      <c r="A200" t="s">
        <v>2612</v>
      </c>
      <c r="B200">
        <v>300163</v>
      </c>
      <c r="C200" t="s">
        <v>2201</v>
      </c>
    </row>
    <row r="201" spans="1:3">
      <c r="A201" t="s">
        <v>2612</v>
      </c>
      <c r="B201">
        <v>609390</v>
      </c>
      <c r="C201" t="s">
        <v>2202</v>
      </c>
    </row>
    <row r="202" spans="1:3">
      <c r="A202" t="s">
        <v>2612</v>
      </c>
      <c r="B202">
        <v>606596</v>
      </c>
      <c r="C202" t="s">
        <v>2203</v>
      </c>
    </row>
    <row r="203" spans="1:3">
      <c r="A203" t="s">
        <v>2612</v>
      </c>
      <c r="B203">
        <v>607440</v>
      </c>
      <c r="C203" t="s">
        <v>2204</v>
      </c>
    </row>
    <row r="204" spans="1:3">
      <c r="A204" t="s">
        <v>2612</v>
      </c>
      <c r="B204">
        <v>610595</v>
      </c>
      <c r="C204" t="s">
        <v>2205</v>
      </c>
    </row>
    <row r="205" spans="1:3">
      <c r="A205" t="s">
        <v>2612</v>
      </c>
      <c r="B205">
        <v>300017</v>
      </c>
      <c r="C205" t="s">
        <v>2206</v>
      </c>
    </row>
    <row r="206" spans="1:3">
      <c r="A206" t="s">
        <v>2612</v>
      </c>
      <c r="B206">
        <v>102565</v>
      </c>
      <c r="C206" t="s">
        <v>2207</v>
      </c>
    </row>
    <row r="207" spans="1:3">
      <c r="A207" t="s">
        <v>2612</v>
      </c>
      <c r="B207">
        <v>609144</v>
      </c>
      <c r="C207" t="s">
        <v>2208</v>
      </c>
    </row>
    <row r="208" spans="1:3">
      <c r="A208" t="s">
        <v>2612</v>
      </c>
      <c r="B208">
        <v>601278</v>
      </c>
      <c r="C208" t="s">
        <v>2209</v>
      </c>
    </row>
    <row r="209" spans="1:3">
      <c r="A209" t="s">
        <v>2612</v>
      </c>
      <c r="B209">
        <v>137070</v>
      </c>
      <c r="C209" t="s">
        <v>2210</v>
      </c>
    </row>
    <row r="210" spans="1:3">
      <c r="A210" t="s">
        <v>2612</v>
      </c>
      <c r="B210">
        <v>606829</v>
      </c>
      <c r="C210" t="s">
        <v>2211</v>
      </c>
    </row>
    <row r="211" spans="1:3">
      <c r="A211" t="s">
        <v>2612</v>
      </c>
      <c r="B211">
        <v>600819</v>
      </c>
      <c r="C211" t="s">
        <v>2212</v>
      </c>
    </row>
    <row r="212" spans="1:3">
      <c r="A212" t="s">
        <v>2612</v>
      </c>
      <c r="B212">
        <v>606800</v>
      </c>
      <c r="C212" t="s">
        <v>2213</v>
      </c>
    </row>
    <row r="213" spans="1:3">
      <c r="A213" t="s">
        <v>2612</v>
      </c>
      <c r="B213">
        <v>605379</v>
      </c>
      <c r="C213" t="s">
        <v>2214</v>
      </c>
    </row>
    <row r="214" spans="1:3">
      <c r="A214" t="s">
        <v>2612</v>
      </c>
      <c r="B214">
        <v>600287</v>
      </c>
      <c r="C214" t="s">
        <v>2215</v>
      </c>
    </row>
    <row r="215" spans="1:3">
      <c r="A215" t="s">
        <v>2612</v>
      </c>
      <c r="B215">
        <v>614518</v>
      </c>
      <c r="C215" t="s">
        <v>2216</v>
      </c>
    </row>
    <row r="216" spans="1:3">
      <c r="A216" t="s">
        <v>2612</v>
      </c>
      <c r="B216">
        <v>606463</v>
      </c>
      <c r="C216" t="s">
        <v>2217</v>
      </c>
    </row>
    <row r="217" spans="1:3">
      <c r="A217" t="s">
        <v>2612</v>
      </c>
      <c r="B217">
        <v>609471</v>
      </c>
      <c r="C217" t="s">
        <v>2218</v>
      </c>
    </row>
    <row r="218" spans="1:3">
      <c r="A218" t="s">
        <v>2612</v>
      </c>
      <c r="B218">
        <v>607839</v>
      </c>
      <c r="C218" t="s">
        <v>2219</v>
      </c>
    </row>
    <row r="219" spans="1:3">
      <c r="A219" t="s">
        <v>2612</v>
      </c>
      <c r="B219">
        <v>603698</v>
      </c>
      <c r="C219" t="s">
        <v>2220</v>
      </c>
    </row>
    <row r="220" spans="1:3">
      <c r="A220" t="s">
        <v>2612</v>
      </c>
      <c r="B220">
        <v>606598</v>
      </c>
      <c r="C220" t="s">
        <v>2221</v>
      </c>
    </row>
    <row r="221" spans="1:3">
      <c r="A221" t="s">
        <v>2612</v>
      </c>
      <c r="B221">
        <v>618128</v>
      </c>
      <c r="C221" t="s">
        <v>2222</v>
      </c>
    </row>
    <row r="222" spans="1:3">
      <c r="A222" t="s">
        <v>2612</v>
      </c>
      <c r="B222">
        <v>138292</v>
      </c>
      <c r="C222" t="s">
        <v>2223</v>
      </c>
    </row>
    <row r="223" spans="1:3">
      <c r="A223" t="s">
        <v>2612</v>
      </c>
      <c r="B223">
        <v>605072</v>
      </c>
      <c r="C223" t="s">
        <v>2224</v>
      </c>
    </row>
    <row r="224" spans="1:3">
      <c r="A224" t="s">
        <v>2612</v>
      </c>
      <c r="B224">
        <v>121013</v>
      </c>
      <c r="C224" t="s">
        <v>2225</v>
      </c>
    </row>
    <row r="225" spans="1:3">
      <c r="A225" t="s">
        <v>2612</v>
      </c>
      <c r="B225">
        <v>304040</v>
      </c>
      <c r="C225" t="s">
        <v>2226</v>
      </c>
    </row>
    <row r="226" spans="1:3">
      <c r="A226" t="s">
        <v>2612</v>
      </c>
      <c r="B226">
        <v>603324</v>
      </c>
      <c r="C226" t="s">
        <v>2227</v>
      </c>
    </row>
    <row r="227" spans="1:3">
      <c r="A227" t="s">
        <v>2612</v>
      </c>
      <c r="B227">
        <v>608803</v>
      </c>
      <c r="C227" t="s">
        <v>2228</v>
      </c>
    </row>
    <row r="228" spans="1:3">
      <c r="A228" t="s">
        <v>2612</v>
      </c>
      <c r="B228">
        <v>608603</v>
      </c>
      <c r="C228" t="s">
        <v>2229</v>
      </c>
    </row>
    <row r="229" spans="1:3">
      <c r="A229" t="s">
        <v>2612</v>
      </c>
      <c r="B229">
        <v>603371</v>
      </c>
      <c r="C229" t="s">
        <v>2230</v>
      </c>
    </row>
    <row r="230" spans="1:3">
      <c r="A230" t="s">
        <v>2612</v>
      </c>
      <c r="B230">
        <v>615320</v>
      </c>
      <c r="C230" t="s">
        <v>2231</v>
      </c>
    </row>
    <row r="231" spans="1:3">
      <c r="A231" t="s">
        <v>2612</v>
      </c>
      <c r="B231">
        <v>610863</v>
      </c>
      <c r="C231" t="s">
        <v>2232</v>
      </c>
    </row>
    <row r="232" spans="1:3">
      <c r="A232" t="s">
        <v>2612</v>
      </c>
      <c r="B232">
        <v>603824</v>
      </c>
      <c r="C232" t="s">
        <v>2233</v>
      </c>
    </row>
    <row r="233" spans="1:3">
      <c r="A233" t="s">
        <v>2612</v>
      </c>
      <c r="B233">
        <v>602580</v>
      </c>
      <c r="C233" t="s">
        <v>2234</v>
      </c>
    </row>
    <row r="234" spans="1:3">
      <c r="A234" t="s">
        <v>2612</v>
      </c>
      <c r="B234">
        <v>604027</v>
      </c>
      <c r="C234" t="s">
        <v>2235</v>
      </c>
    </row>
    <row r="235" spans="1:3">
      <c r="A235" t="s">
        <v>2612</v>
      </c>
      <c r="B235">
        <v>611778</v>
      </c>
      <c r="C235" t="s">
        <v>2236</v>
      </c>
    </row>
    <row r="236" spans="1:3">
      <c r="A236" t="s">
        <v>2612</v>
      </c>
      <c r="B236">
        <v>602368</v>
      </c>
      <c r="C236" t="s">
        <v>2237</v>
      </c>
    </row>
    <row r="237" spans="1:3">
      <c r="A237" t="s">
        <v>2612</v>
      </c>
      <c r="B237">
        <v>604473</v>
      </c>
      <c r="C237" t="s">
        <v>2238</v>
      </c>
    </row>
    <row r="238" spans="1:3">
      <c r="A238" t="s">
        <v>2612</v>
      </c>
      <c r="B238">
        <v>603942</v>
      </c>
      <c r="C238" t="s">
        <v>2239</v>
      </c>
    </row>
    <row r="239" spans="1:3">
      <c r="A239" t="s">
        <v>2612</v>
      </c>
      <c r="B239">
        <v>138570</v>
      </c>
      <c r="C239" t="s">
        <v>2240</v>
      </c>
    </row>
    <row r="240" spans="1:3">
      <c r="A240" t="s">
        <v>2612</v>
      </c>
      <c r="B240">
        <v>610467</v>
      </c>
      <c r="C240" t="s">
        <v>2241</v>
      </c>
    </row>
    <row r="241" spans="1:3">
      <c r="A241" t="s">
        <v>2612</v>
      </c>
      <c r="B241">
        <v>610876</v>
      </c>
      <c r="C241" t="s">
        <v>2242</v>
      </c>
    </row>
    <row r="242" spans="1:3">
      <c r="A242" t="s">
        <v>2612</v>
      </c>
      <c r="B242">
        <v>142810</v>
      </c>
      <c r="C242" t="s">
        <v>2243</v>
      </c>
    </row>
    <row r="243" spans="1:3">
      <c r="A243" t="s">
        <v>2612</v>
      </c>
      <c r="B243">
        <v>605206</v>
      </c>
      <c r="C243" t="s">
        <v>2244</v>
      </c>
    </row>
    <row r="244" spans="1:3">
      <c r="A244" t="s">
        <v>2612</v>
      </c>
      <c r="B244">
        <v>606873</v>
      </c>
      <c r="C244" t="s">
        <v>2245</v>
      </c>
    </row>
    <row r="245" spans="1:3">
      <c r="A245" t="s">
        <v>2612</v>
      </c>
      <c r="B245">
        <v>601314</v>
      </c>
      <c r="C245" t="s">
        <v>2246</v>
      </c>
    </row>
    <row r="246" spans="1:3">
      <c r="A246" t="s">
        <v>2612</v>
      </c>
      <c r="B246">
        <v>142600</v>
      </c>
      <c r="C246" t="s">
        <v>2247</v>
      </c>
    </row>
    <row r="247" spans="1:3">
      <c r="A247" t="s">
        <v>2612</v>
      </c>
      <c r="B247">
        <v>164017</v>
      </c>
      <c r="C247" t="s">
        <v>2248</v>
      </c>
    </row>
    <row r="248" spans="1:3">
      <c r="A248" t="s">
        <v>2612</v>
      </c>
      <c r="B248">
        <v>600124</v>
      </c>
      <c r="C248" t="s">
        <v>2249</v>
      </c>
    </row>
    <row r="249" spans="1:3">
      <c r="A249" t="s">
        <v>2612</v>
      </c>
      <c r="B249">
        <v>607137</v>
      </c>
      <c r="C249" t="s">
        <v>2250</v>
      </c>
    </row>
    <row r="250" spans="1:3">
      <c r="A250" t="s">
        <v>2612</v>
      </c>
      <c r="B250">
        <v>142984</v>
      </c>
      <c r="C250" t="s">
        <v>2251</v>
      </c>
    </row>
    <row r="251" spans="1:3">
      <c r="A251" t="s">
        <v>2612</v>
      </c>
      <c r="B251">
        <v>190020</v>
      </c>
      <c r="C251" t="s">
        <v>2252</v>
      </c>
    </row>
    <row r="252" spans="1:3">
      <c r="A252" t="s">
        <v>2612</v>
      </c>
      <c r="B252">
        <v>602195</v>
      </c>
      <c r="C252" t="s">
        <v>2253</v>
      </c>
    </row>
    <row r="253" spans="1:3">
      <c r="A253" t="s">
        <v>2612</v>
      </c>
      <c r="B253">
        <v>604624</v>
      </c>
      <c r="C253" t="s">
        <v>2254</v>
      </c>
    </row>
    <row r="254" spans="1:3">
      <c r="A254" t="s">
        <v>2612</v>
      </c>
      <c r="B254">
        <v>608014</v>
      </c>
      <c r="C254" t="s">
        <v>2255</v>
      </c>
    </row>
    <row r="255" spans="1:3">
      <c r="A255" t="s">
        <v>2612</v>
      </c>
      <c r="B255">
        <v>118190</v>
      </c>
      <c r="C255" t="s">
        <v>2256</v>
      </c>
    </row>
    <row r="256" spans="1:3">
      <c r="A256" t="s">
        <v>2612</v>
      </c>
      <c r="B256">
        <v>142461</v>
      </c>
      <c r="C256" t="s">
        <v>2257</v>
      </c>
    </row>
    <row r="257" spans="1:3">
      <c r="A257" t="s">
        <v>2612</v>
      </c>
      <c r="B257">
        <v>615316</v>
      </c>
      <c r="C257" t="s">
        <v>2258</v>
      </c>
    </row>
    <row r="258" spans="1:3">
      <c r="A258" t="s">
        <v>2612</v>
      </c>
      <c r="B258">
        <v>603502</v>
      </c>
      <c r="C258" t="s">
        <v>2259</v>
      </c>
    </row>
    <row r="259" spans="1:3">
      <c r="A259" t="s">
        <v>2612</v>
      </c>
      <c r="B259">
        <v>600502</v>
      </c>
      <c r="C259" t="s">
        <v>2260</v>
      </c>
    </row>
    <row r="260" spans="1:3">
      <c r="A260" t="s">
        <v>2612</v>
      </c>
      <c r="B260">
        <v>602366</v>
      </c>
      <c r="C260" t="s">
        <v>2261</v>
      </c>
    </row>
    <row r="261" spans="1:3">
      <c r="A261" t="s">
        <v>2612</v>
      </c>
      <c r="B261">
        <v>610982</v>
      </c>
      <c r="C261" t="s">
        <v>2262</v>
      </c>
    </row>
    <row r="262" spans="1:3">
      <c r="A262" t="s">
        <v>2612</v>
      </c>
      <c r="B262">
        <v>607875</v>
      </c>
      <c r="C262" t="s">
        <v>2263</v>
      </c>
    </row>
    <row r="263" spans="1:3">
      <c r="A263" t="s">
        <v>2612</v>
      </c>
      <c r="B263">
        <v>611911</v>
      </c>
      <c r="C263" t="s">
        <v>2264</v>
      </c>
    </row>
    <row r="264" spans="1:3">
      <c r="A264" t="s">
        <v>2612</v>
      </c>
      <c r="B264">
        <v>600536</v>
      </c>
      <c r="C264" t="s">
        <v>2265</v>
      </c>
    </row>
    <row r="265" spans="1:3">
      <c r="A265" t="s">
        <v>2612</v>
      </c>
      <c r="B265">
        <v>147265</v>
      </c>
      <c r="C265" t="s">
        <v>2266</v>
      </c>
    </row>
    <row r="266" spans="1:3">
      <c r="A266" t="s">
        <v>2612</v>
      </c>
      <c r="B266">
        <v>147267</v>
      </c>
      <c r="C266" t="s">
        <v>2267</v>
      </c>
    </row>
    <row r="267" spans="1:3">
      <c r="A267" t="s">
        <v>2612</v>
      </c>
      <c r="B267">
        <v>601920</v>
      </c>
      <c r="C267" t="s">
        <v>2268</v>
      </c>
    </row>
    <row r="268" spans="1:3">
      <c r="A268" t="s">
        <v>2612</v>
      </c>
      <c r="B268">
        <v>605267</v>
      </c>
      <c r="C268" t="s">
        <v>2269</v>
      </c>
    </row>
    <row r="269" spans="1:3">
      <c r="A269" t="s">
        <v>2612</v>
      </c>
      <c r="B269">
        <v>173325</v>
      </c>
      <c r="C269" t="s">
        <v>2270</v>
      </c>
    </row>
    <row r="270" spans="1:3">
      <c r="A270" t="s">
        <v>2612</v>
      </c>
      <c r="B270">
        <v>601421</v>
      </c>
      <c r="C270" t="s">
        <v>2271</v>
      </c>
    </row>
    <row r="271" spans="1:3">
      <c r="A271" t="s">
        <v>2612</v>
      </c>
      <c r="B271">
        <v>613727</v>
      </c>
      <c r="C271" t="s">
        <v>2272</v>
      </c>
    </row>
    <row r="272" spans="1:3">
      <c r="A272" t="s">
        <v>2612</v>
      </c>
      <c r="B272">
        <v>176260</v>
      </c>
      <c r="C272" t="s">
        <v>2273</v>
      </c>
    </row>
    <row r="273" spans="1:3">
      <c r="A273" t="s">
        <v>2612</v>
      </c>
      <c r="B273">
        <v>176267</v>
      </c>
      <c r="C273" t="s">
        <v>2274</v>
      </c>
    </row>
    <row r="274" spans="1:3">
      <c r="A274" t="s">
        <v>2612</v>
      </c>
      <c r="B274">
        <v>176264</v>
      </c>
      <c r="C274" t="s">
        <v>2275</v>
      </c>
    </row>
    <row r="275" spans="1:3">
      <c r="A275" t="s">
        <v>2612</v>
      </c>
      <c r="B275">
        <v>605411</v>
      </c>
      <c r="C275" t="s">
        <v>2276</v>
      </c>
    </row>
    <row r="276" spans="1:3">
      <c r="A276" t="s">
        <v>2612</v>
      </c>
      <c r="B276">
        <v>176261</v>
      </c>
      <c r="C276" t="s">
        <v>2277</v>
      </c>
    </row>
    <row r="277" spans="1:3">
      <c r="A277" t="s">
        <v>2612</v>
      </c>
      <c r="B277">
        <v>603796</v>
      </c>
      <c r="C277" t="s">
        <v>2278</v>
      </c>
    </row>
    <row r="278" spans="1:3">
      <c r="A278" t="s">
        <v>2612</v>
      </c>
      <c r="B278">
        <v>604433</v>
      </c>
      <c r="C278" t="s">
        <v>2279</v>
      </c>
    </row>
    <row r="279" spans="1:3">
      <c r="A279" t="s">
        <v>2612</v>
      </c>
      <c r="B279">
        <v>152427</v>
      </c>
      <c r="C279" t="s">
        <v>2280</v>
      </c>
    </row>
    <row r="280" spans="1:3">
      <c r="A280" t="s">
        <v>2612</v>
      </c>
      <c r="B280">
        <v>602323</v>
      </c>
      <c r="C280" t="s">
        <v>2281</v>
      </c>
    </row>
    <row r="281" spans="1:3">
      <c r="A281" t="s">
        <v>2612</v>
      </c>
      <c r="B281">
        <v>600681</v>
      </c>
      <c r="C281" t="s">
        <v>2282</v>
      </c>
    </row>
    <row r="282" spans="1:3">
      <c r="A282" t="s">
        <v>2612</v>
      </c>
      <c r="B282">
        <v>600734</v>
      </c>
      <c r="C282" t="s">
        <v>2283</v>
      </c>
    </row>
    <row r="283" spans="1:3">
      <c r="A283" t="s">
        <v>2612</v>
      </c>
      <c r="B283">
        <v>607542</v>
      </c>
      <c r="C283" t="s">
        <v>2284</v>
      </c>
    </row>
    <row r="284" spans="1:3">
      <c r="A284" t="s">
        <v>2612</v>
      </c>
      <c r="B284">
        <v>610657</v>
      </c>
      <c r="C284" t="s">
        <v>2285</v>
      </c>
    </row>
    <row r="285" spans="1:3">
      <c r="A285" t="s">
        <v>2612</v>
      </c>
      <c r="B285">
        <v>615759</v>
      </c>
      <c r="C285" t="s">
        <v>2286</v>
      </c>
    </row>
    <row r="286" spans="1:3">
      <c r="A286" t="s">
        <v>2612</v>
      </c>
      <c r="B286">
        <v>601255</v>
      </c>
      <c r="C286" t="s">
        <v>2287</v>
      </c>
    </row>
    <row r="287" spans="1:3">
      <c r="A287" t="s">
        <v>2612</v>
      </c>
      <c r="B287">
        <v>605995</v>
      </c>
      <c r="C287" t="s">
        <v>2288</v>
      </c>
    </row>
    <row r="288" spans="1:3">
      <c r="A288" t="s">
        <v>2612</v>
      </c>
      <c r="B288">
        <v>603060</v>
      </c>
      <c r="C288" t="s">
        <v>2289</v>
      </c>
    </row>
    <row r="289" spans="1:3">
      <c r="A289" t="s">
        <v>2612</v>
      </c>
      <c r="B289">
        <v>608283</v>
      </c>
      <c r="C289" t="s">
        <v>2290</v>
      </c>
    </row>
    <row r="290" spans="1:3">
      <c r="A290" t="s">
        <v>2612</v>
      </c>
      <c r="B290">
        <v>614026</v>
      </c>
      <c r="C290" t="s">
        <v>2291</v>
      </c>
    </row>
    <row r="291" spans="1:3">
      <c r="A291" t="s">
        <v>2612</v>
      </c>
      <c r="B291">
        <v>602821</v>
      </c>
      <c r="C291" t="s">
        <v>2292</v>
      </c>
    </row>
    <row r="292" spans="1:3">
      <c r="A292" t="s">
        <v>2612</v>
      </c>
      <c r="B292">
        <v>611729</v>
      </c>
      <c r="C292" t="s">
        <v>2293</v>
      </c>
    </row>
    <row r="293" spans="1:3">
      <c r="A293" t="s">
        <v>2612</v>
      </c>
      <c r="B293">
        <v>615340</v>
      </c>
      <c r="C293" t="s">
        <v>2294</v>
      </c>
    </row>
    <row r="294" spans="1:3">
      <c r="A294" t="s">
        <v>2612</v>
      </c>
      <c r="B294">
        <v>607701</v>
      </c>
      <c r="C294" t="s">
        <v>2295</v>
      </c>
    </row>
    <row r="295" spans="1:3">
      <c r="A295" t="s">
        <v>2612</v>
      </c>
      <c r="B295">
        <v>611201</v>
      </c>
      <c r="C295" t="s">
        <v>2296</v>
      </c>
    </row>
    <row r="296" spans="1:3">
      <c r="A296" t="s">
        <v>2612</v>
      </c>
      <c r="B296">
        <v>605739</v>
      </c>
      <c r="C296" t="s">
        <v>2297</v>
      </c>
    </row>
    <row r="297" spans="1:3">
      <c r="A297" t="s">
        <v>2612</v>
      </c>
      <c r="B297">
        <v>308840</v>
      </c>
      <c r="C297" t="s">
        <v>2298</v>
      </c>
    </row>
    <row r="298" spans="1:3">
      <c r="A298" t="s">
        <v>2612</v>
      </c>
      <c r="B298">
        <v>156225</v>
      </c>
      <c r="C298" t="s">
        <v>2299</v>
      </c>
    </row>
    <row r="299" spans="1:3">
      <c r="A299" t="s">
        <v>2612</v>
      </c>
      <c r="B299">
        <v>600133</v>
      </c>
      <c r="C299" t="s">
        <v>2300</v>
      </c>
    </row>
    <row r="300" spans="1:3">
      <c r="A300" t="s">
        <v>2612</v>
      </c>
      <c r="B300">
        <v>601033</v>
      </c>
      <c r="C300" t="s">
        <v>2301</v>
      </c>
    </row>
    <row r="301" spans="1:3">
      <c r="A301" t="s">
        <v>2612</v>
      </c>
      <c r="B301">
        <v>150325</v>
      </c>
      <c r="C301" t="s">
        <v>2302</v>
      </c>
    </row>
    <row r="302" spans="1:3">
      <c r="A302" t="s">
        <v>2612</v>
      </c>
      <c r="B302">
        <v>309060</v>
      </c>
      <c r="C302" t="s">
        <v>2303</v>
      </c>
    </row>
    <row r="303" spans="1:3">
      <c r="A303" t="s">
        <v>2612</v>
      </c>
      <c r="B303">
        <v>603590</v>
      </c>
      <c r="C303" t="s">
        <v>2304</v>
      </c>
    </row>
    <row r="304" spans="1:3">
      <c r="A304" t="s">
        <v>2612</v>
      </c>
      <c r="B304">
        <v>605906</v>
      </c>
      <c r="C304" t="s">
        <v>2305</v>
      </c>
    </row>
    <row r="305" spans="1:3">
      <c r="A305" t="s">
        <v>2612</v>
      </c>
      <c r="B305">
        <v>150000</v>
      </c>
      <c r="C305" t="s">
        <v>2306</v>
      </c>
    </row>
    <row r="306" spans="1:3">
      <c r="A306" t="s">
        <v>2612</v>
      </c>
      <c r="B306">
        <v>607908</v>
      </c>
      <c r="C306" t="s">
        <v>2307</v>
      </c>
    </row>
    <row r="307" spans="1:3">
      <c r="A307" t="s">
        <v>2612</v>
      </c>
      <c r="B307">
        <v>603795</v>
      </c>
      <c r="C307" t="s">
        <v>2308</v>
      </c>
    </row>
    <row r="308" spans="1:3">
      <c r="A308" t="s">
        <v>2612</v>
      </c>
      <c r="B308">
        <v>150330</v>
      </c>
      <c r="C308" t="s">
        <v>2309</v>
      </c>
    </row>
    <row r="309" spans="1:3">
      <c r="A309" t="s">
        <v>2612</v>
      </c>
      <c r="B309">
        <v>616112</v>
      </c>
      <c r="C309" t="s">
        <v>2310</v>
      </c>
    </row>
    <row r="310" spans="1:3">
      <c r="A310" t="s">
        <v>2612</v>
      </c>
      <c r="B310">
        <v>605518</v>
      </c>
      <c r="C310" t="s">
        <v>2311</v>
      </c>
    </row>
    <row r="311" spans="1:3">
      <c r="A311" t="s">
        <v>2612</v>
      </c>
      <c r="B311">
        <v>618299</v>
      </c>
      <c r="C311" t="s">
        <v>2312</v>
      </c>
    </row>
    <row r="312" spans="1:3">
      <c r="A312" t="s">
        <v>2612</v>
      </c>
      <c r="B312">
        <v>604270</v>
      </c>
      <c r="C312" t="s">
        <v>2313</v>
      </c>
    </row>
    <row r="313" spans="1:3">
      <c r="A313" t="s">
        <v>2612</v>
      </c>
      <c r="B313">
        <v>610933</v>
      </c>
      <c r="C313" t="s">
        <v>2314</v>
      </c>
    </row>
    <row r="314" spans="1:3">
      <c r="A314" t="s">
        <v>2612</v>
      </c>
      <c r="B314">
        <v>159460</v>
      </c>
      <c r="C314" t="s">
        <v>2315</v>
      </c>
    </row>
    <row r="315" spans="1:3">
      <c r="A315" t="s">
        <v>2612</v>
      </c>
      <c r="B315">
        <v>609479</v>
      </c>
      <c r="C315" t="s">
        <v>2316</v>
      </c>
    </row>
    <row r="316" spans="1:3">
      <c r="A316" t="s">
        <v>2612</v>
      </c>
      <c r="B316">
        <v>157140</v>
      </c>
      <c r="C316" t="s">
        <v>2317</v>
      </c>
    </row>
    <row r="317" spans="1:3">
      <c r="A317" t="s">
        <v>2612</v>
      </c>
      <c r="B317">
        <v>156560</v>
      </c>
      <c r="C317" t="s">
        <v>2318</v>
      </c>
    </row>
    <row r="318" spans="1:3">
      <c r="A318" t="s">
        <v>2612</v>
      </c>
      <c r="B318">
        <v>609728</v>
      </c>
      <c r="C318" t="s">
        <v>2319</v>
      </c>
    </row>
    <row r="319" spans="1:3">
      <c r="A319" t="s">
        <v>2612</v>
      </c>
      <c r="B319">
        <v>164015</v>
      </c>
      <c r="C319" t="s">
        <v>2320</v>
      </c>
    </row>
    <row r="320" spans="1:3">
      <c r="A320" t="s">
        <v>2612</v>
      </c>
      <c r="B320">
        <v>160000</v>
      </c>
      <c r="C320" t="s">
        <v>2321</v>
      </c>
    </row>
    <row r="321" spans="1:3">
      <c r="A321" t="s">
        <v>2612</v>
      </c>
      <c r="B321">
        <v>603294</v>
      </c>
      <c r="C321" t="s">
        <v>2322</v>
      </c>
    </row>
    <row r="322" spans="1:3">
      <c r="A322" t="s">
        <v>2612</v>
      </c>
      <c r="B322">
        <v>612453</v>
      </c>
      <c r="C322" t="s">
        <v>2323</v>
      </c>
    </row>
    <row r="323" spans="1:3">
      <c r="A323" t="s">
        <v>2612</v>
      </c>
      <c r="B323">
        <v>608507</v>
      </c>
      <c r="C323" t="s">
        <v>2324</v>
      </c>
    </row>
    <row r="324" spans="1:3">
      <c r="A324" t="s">
        <v>2612</v>
      </c>
      <c r="B324">
        <v>615076</v>
      </c>
      <c r="C324" t="s">
        <v>2325</v>
      </c>
    </row>
    <row r="325" spans="1:3">
      <c r="A325" t="s">
        <v>2612</v>
      </c>
      <c r="B325">
        <v>608677</v>
      </c>
      <c r="C325" t="s">
        <v>2326</v>
      </c>
    </row>
    <row r="326" spans="1:3">
      <c r="A326" t="s">
        <v>2612</v>
      </c>
      <c r="B326">
        <v>120520</v>
      </c>
      <c r="C326" t="s">
        <v>2327</v>
      </c>
    </row>
    <row r="327" spans="1:3">
      <c r="A327" t="s">
        <v>2612</v>
      </c>
      <c r="B327">
        <v>616661</v>
      </c>
      <c r="C327" t="s">
        <v>2328</v>
      </c>
    </row>
    <row r="328" spans="1:3">
      <c r="A328" t="s">
        <v>2612</v>
      </c>
      <c r="B328">
        <v>604041</v>
      </c>
      <c r="C328" t="s">
        <v>2329</v>
      </c>
    </row>
    <row r="329" spans="1:3">
      <c r="A329" t="s">
        <v>2612</v>
      </c>
      <c r="B329">
        <v>137960</v>
      </c>
      <c r="C329" t="s">
        <v>2330</v>
      </c>
    </row>
    <row r="330" spans="1:3">
      <c r="A330" t="s">
        <v>2612</v>
      </c>
      <c r="B330">
        <v>159440</v>
      </c>
      <c r="C330" t="s">
        <v>2331</v>
      </c>
    </row>
    <row r="331" spans="1:3">
      <c r="A331" t="s">
        <v>2612</v>
      </c>
      <c r="B331">
        <v>600814</v>
      </c>
      <c r="C331" t="s">
        <v>2332</v>
      </c>
    </row>
    <row r="332" spans="1:3">
      <c r="A332" t="s">
        <v>2612</v>
      </c>
      <c r="B332">
        <v>607118</v>
      </c>
      <c r="C332" t="s">
        <v>2333</v>
      </c>
    </row>
    <row r="333" spans="1:3">
      <c r="A333" t="s">
        <v>2612</v>
      </c>
      <c r="B333">
        <v>611849</v>
      </c>
      <c r="C333" t="s">
        <v>2334</v>
      </c>
    </row>
    <row r="334" spans="1:3">
      <c r="A334" t="s">
        <v>2612</v>
      </c>
      <c r="B334">
        <v>611987</v>
      </c>
      <c r="C334" t="s">
        <v>2335</v>
      </c>
    </row>
    <row r="335" spans="1:3">
      <c r="A335" t="s">
        <v>2612</v>
      </c>
      <c r="B335">
        <v>601788</v>
      </c>
      <c r="C335" t="s">
        <v>2336</v>
      </c>
    </row>
    <row r="336" spans="1:3">
      <c r="A336" t="s">
        <v>2612</v>
      </c>
      <c r="B336">
        <v>617619</v>
      </c>
      <c r="C336" t="s">
        <v>2337</v>
      </c>
    </row>
    <row r="337" spans="1:3">
      <c r="A337" t="s">
        <v>2612</v>
      </c>
      <c r="B337">
        <v>590065</v>
      </c>
      <c r="C337" t="s">
        <v>2338</v>
      </c>
    </row>
    <row r="338" spans="1:3">
      <c r="A338" t="s">
        <v>2612</v>
      </c>
      <c r="B338">
        <v>590090</v>
      </c>
      <c r="C338" t="s">
        <v>2339</v>
      </c>
    </row>
    <row r="339" spans="1:3">
      <c r="A339" t="s">
        <v>2612</v>
      </c>
      <c r="B339">
        <v>300415</v>
      </c>
      <c r="C339" t="s">
        <v>2340</v>
      </c>
    </row>
    <row r="340" spans="1:3">
      <c r="A340" t="s">
        <v>2612</v>
      </c>
      <c r="B340">
        <v>603557</v>
      </c>
      <c r="C340" t="s">
        <v>2341</v>
      </c>
    </row>
    <row r="341" spans="1:3">
      <c r="A341" t="s">
        <v>2612</v>
      </c>
      <c r="B341">
        <v>614667</v>
      </c>
      <c r="C341" t="s">
        <v>2342</v>
      </c>
    </row>
    <row r="342" spans="1:3">
      <c r="A342" t="s">
        <v>2612</v>
      </c>
      <c r="B342">
        <v>613669</v>
      </c>
      <c r="C342" t="s">
        <v>2343</v>
      </c>
    </row>
    <row r="343" spans="1:3">
      <c r="A343" t="s">
        <v>2612</v>
      </c>
      <c r="B343">
        <v>601296</v>
      </c>
      <c r="C343" t="s">
        <v>2344</v>
      </c>
    </row>
    <row r="344" spans="1:3">
      <c r="A344" t="s">
        <v>2612</v>
      </c>
      <c r="B344">
        <v>160794</v>
      </c>
      <c r="C344" t="s">
        <v>2345</v>
      </c>
    </row>
    <row r="345" spans="1:3">
      <c r="A345" t="s">
        <v>2612</v>
      </c>
      <c r="B345">
        <v>600958</v>
      </c>
      <c r="C345" t="s">
        <v>2346</v>
      </c>
    </row>
    <row r="346" spans="1:3">
      <c r="A346" t="s">
        <v>2612</v>
      </c>
      <c r="B346">
        <v>608568</v>
      </c>
      <c r="C346" t="s">
        <v>2347</v>
      </c>
    </row>
    <row r="347" spans="1:3">
      <c r="A347" t="s">
        <v>2612</v>
      </c>
      <c r="B347">
        <v>160740</v>
      </c>
      <c r="C347" t="s">
        <v>2348</v>
      </c>
    </row>
    <row r="348" spans="1:3">
      <c r="A348" t="s">
        <v>2612</v>
      </c>
      <c r="B348">
        <v>160720</v>
      </c>
      <c r="C348" t="s">
        <v>2349</v>
      </c>
    </row>
    <row r="349" spans="1:3">
      <c r="A349" t="s">
        <v>2612</v>
      </c>
      <c r="B349">
        <v>160710</v>
      </c>
      <c r="C349" t="s">
        <v>2350</v>
      </c>
    </row>
    <row r="350" spans="1:3">
      <c r="A350" t="s">
        <v>2612</v>
      </c>
      <c r="B350">
        <v>160760</v>
      </c>
      <c r="C350" t="s">
        <v>2351</v>
      </c>
    </row>
    <row r="351" spans="1:3">
      <c r="A351" t="s">
        <v>2612</v>
      </c>
      <c r="B351">
        <v>160741</v>
      </c>
      <c r="C351" t="s">
        <v>2352</v>
      </c>
    </row>
    <row r="352" spans="1:3">
      <c r="A352" t="s">
        <v>2612</v>
      </c>
      <c r="B352">
        <v>160780</v>
      </c>
      <c r="C352" t="s">
        <v>2353</v>
      </c>
    </row>
    <row r="353" spans="1:3">
      <c r="A353" t="s">
        <v>2612</v>
      </c>
      <c r="B353">
        <v>160781</v>
      </c>
      <c r="C353" t="s">
        <v>2354</v>
      </c>
    </row>
    <row r="354" spans="1:3">
      <c r="A354" t="s">
        <v>2612</v>
      </c>
      <c r="B354">
        <v>160790</v>
      </c>
      <c r="C354" t="s">
        <v>2355</v>
      </c>
    </row>
    <row r="355" spans="1:3">
      <c r="A355" t="s">
        <v>2612</v>
      </c>
      <c r="B355">
        <v>160770</v>
      </c>
      <c r="C355" t="s">
        <v>2356</v>
      </c>
    </row>
    <row r="356" spans="1:3">
      <c r="A356" t="s">
        <v>2612</v>
      </c>
      <c r="B356">
        <v>606566</v>
      </c>
      <c r="C356" t="s">
        <v>2357</v>
      </c>
    </row>
    <row r="357" spans="1:3">
      <c r="A357" t="s">
        <v>2612</v>
      </c>
      <c r="B357">
        <v>615345</v>
      </c>
      <c r="C357" t="s">
        <v>2358</v>
      </c>
    </row>
    <row r="358" spans="1:3">
      <c r="A358" t="s">
        <v>2612</v>
      </c>
      <c r="B358">
        <v>607295</v>
      </c>
      <c r="C358" t="s">
        <v>2359</v>
      </c>
    </row>
    <row r="359" spans="1:3">
      <c r="A359" t="s">
        <v>2612</v>
      </c>
      <c r="B359">
        <v>604875</v>
      </c>
      <c r="C359" t="s">
        <v>2360</v>
      </c>
    </row>
    <row r="360" spans="1:3">
      <c r="A360" t="s">
        <v>2612</v>
      </c>
      <c r="B360">
        <v>604103</v>
      </c>
      <c r="C360" t="s">
        <v>2361</v>
      </c>
    </row>
    <row r="361" spans="1:3">
      <c r="A361" t="s">
        <v>2612</v>
      </c>
      <c r="B361">
        <v>605602</v>
      </c>
      <c r="C361" t="s">
        <v>2362</v>
      </c>
    </row>
    <row r="362" spans="1:3">
      <c r="A362" t="s">
        <v>2612</v>
      </c>
      <c r="B362">
        <v>608517</v>
      </c>
      <c r="C362" t="s">
        <v>2363</v>
      </c>
    </row>
    <row r="363" spans="1:3">
      <c r="A363" t="s">
        <v>2612</v>
      </c>
      <c r="B363">
        <v>609701</v>
      </c>
      <c r="C363" t="s">
        <v>2364</v>
      </c>
    </row>
    <row r="364" spans="1:3">
      <c r="A364" t="s">
        <v>2612</v>
      </c>
      <c r="B364">
        <v>612803</v>
      </c>
      <c r="C364" t="s">
        <v>2365</v>
      </c>
    </row>
    <row r="365" spans="1:3">
      <c r="A365" t="s">
        <v>2612</v>
      </c>
      <c r="B365">
        <v>605262</v>
      </c>
      <c r="C365" t="s">
        <v>2366</v>
      </c>
    </row>
    <row r="366" spans="1:3">
      <c r="A366" t="s">
        <v>2612</v>
      </c>
      <c r="B366">
        <v>606934</v>
      </c>
      <c r="C366" t="s">
        <v>2367</v>
      </c>
    </row>
    <row r="367" spans="1:3">
      <c r="A367" t="s">
        <v>2612</v>
      </c>
      <c r="B367">
        <v>161650</v>
      </c>
      <c r="C367" t="s">
        <v>2368</v>
      </c>
    </row>
    <row r="368" spans="1:3">
      <c r="A368" t="s">
        <v>2612</v>
      </c>
      <c r="B368">
        <v>162230</v>
      </c>
      <c r="C368" t="s">
        <v>2369</v>
      </c>
    </row>
    <row r="369" spans="1:3">
      <c r="A369" t="s">
        <v>2612</v>
      </c>
      <c r="B369">
        <v>162280</v>
      </c>
      <c r="C369" t="s">
        <v>2370</v>
      </c>
    </row>
    <row r="370" spans="1:3">
      <c r="A370" t="s">
        <v>2612</v>
      </c>
      <c r="B370">
        <v>604588</v>
      </c>
      <c r="C370" t="s">
        <v>2371</v>
      </c>
    </row>
    <row r="371" spans="1:3">
      <c r="A371" t="s">
        <v>2612</v>
      </c>
      <c r="B371">
        <v>609798</v>
      </c>
      <c r="C371" t="s">
        <v>2372</v>
      </c>
    </row>
    <row r="372" spans="1:3">
      <c r="A372" t="s">
        <v>2612</v>
      </c>
      <c r="B372">
        <v>613121</v>
      </c>
      <c r="C372" t="s">
        <v>2373</v>
      </c>
    </row>
    <row r="373" spans="1:3">
      <c r="A373" t="s">
        <v>2612</v>
      </c>
      <c r="B373">
        <v>162030</v>
      </c>
      <c r="C373" t="s">
        <v>2374</v>
      </c>
    </row>
    <row r="374" spans="1:3">
      <c r="A374" t="s">
        <v>2612</v>
      </c>
      <c r="B374">
        <v>608145</v>
      </c>
      <c r="C374" t="s">
        <v>2375</v>
      </c>
    </row>
    <row r="375" spans="1:3">
      <c r="A375" t="s">
        <v>2612</v>
      </c>
      <c r="B375">
        <v>605955</v>
      </c>
      <c r="C375" t="s">
        <v>2376</v>
      </c>
    </row>
    <row r="376" spans="1:3">
      <c r="A376" t="s">
        <v>2612</v>
      </c>
      <c r="B376">
        <v>608701</v>
      </c>
      <c r="C376" t="s">
        <v>2377</v>
      </c>
    </row>
    <row r="377" spans="1:3">
      <c r="A377" t="s">
        <v>2612</v>
      </c>
      <c r="B377">
        <v>614154</v>
      </c>
      <c r="C377" t="s">
        <v>2378</v>
      </c>
    </row>
    <row r="378" spans="1:3">
      <c r="A378" t="s">
        <v>2612</v>
      </c>
      <c r="B378">
        <v>108780</v>
      </c>
      <c r="C378" t="s">
        <v>2379</v>
      </c>
    </row>
    <row r="379" spans="1:3">
      <c r="A379" t="s">
        <v>2612</v>
      </c>
      <c r="B379">
        <v>600417</v>
      </c>
      <c r="C379" t="s">
        <v>2380</v>
      </c>
    </row>
    <row r="380" spans="1:3">
      <c r="A380" t="s">
        <v>2612</v>
      </c>
      <c r="B380">
        <v>191315</v>
      </c>
      <c r="C380" t="s">
        <v>2381</v>
      </c>
    </row>
    <row r="381" spans="1:3">
      <c r="A381" t="s">
        <v>2612</v>
      </c>
      <c r="B381">
        <v>606694</v>
      </c>
      <c r="C381" t="s">
        <v>2382</v>
      </c>
    </row>
    <row r="382" spans="1:3">
      <c r="A382" t="s">
        <v>2612</v>
      </c>
      <c r="B382">
        <v>602552</v>
      </c>
      <c r="C382" t="s">
        <v>2383</v>
      </c>
    </row>
    <row r="383" spans="1:3">
      <c r="A383" t="s">
        <v>2612</v>
      </c>
      <c r="B383">
        <v>605290</v>
      </c>
      <c r="C383" t="s">
        <v>2384</v>
      </c>
    </row>
    <row r="384" spans="1:3">
      <c r="A384" t="s">
        <v>2612</v>
      </c>
      <c r="B384">
        <v>602432</v>
      </c>
      <c r="C384" t="s">
        <v>2385</v>
      </c>
    </row>
    <row r="385" spans="1:3">
      <c r="A385" t="s">
        <v>2612</v>
      </c>
      <c r="B385">
        <v>610277</v>
      </c>
      <c r="C385" t="s">
        <v>2386</v>
      </c>
    </row>
    <row r="386" spans="1:3">
      <c r="A386" t="s">
        <v>2612</v>
      </c>
      <c r="B386">
        <v>602279</v>
      </c>
      <c r="C386" t="s">
        <v>2387</v>
      </c>
    </row>
    <row r="387" spans="1:3">
      <c r="A387" t="s">
        <v>2612</v>
      </c>
      <c r="B387">
        <v>167410</v>
      </c>
      <c r="C387" t="s">
        <v>2388</v>
      </c>
    </row>
    <row r="388" spans="1:3">
      <c r="A388" t="s">
        <v>2612</v>
      </c>
      <c r="B388">
        <v>176740</v>
      </c>
      <c r="C388" t="s">
        <v>2389</v>
      </c>
    </row>
    <row r="389" spans="1:3">
      <c r="A389" t="s">
        <v>2612</v>
      </c>
      <c r="B389">
        <v>300906</v>
      </c>
      <c r="C389" t="s">
        <v>2390</v>
      </c>
    </row>
    <row r="390" spans="1:3">
      <c r="A390" t="s">
        <v>2612</v>
      </c>
      <c r="B390">
        <v>131340</v>
      </c>
      <c r="C390" t="s">
        <v>2391</v>
      </c>
    </row>
    <row r="391" spans="1:3">
      <c r="A391" t="s">
        <v>2612</v>
      </c>
      <c r="B391">
        <v>601757</v>
      </c>
      <c r="C391" t="s">
        <v>2392</v>
      </c>
    </row>
    <row r="392" spans="1:3">
      <c r="A392" t="s">
        <v>2612</v>
      </c>
      <c r="B392">
        <v>610681</v>
      </c>
      <c r="C392" t="s">
        <v>2393</v>
      </c>
    </row>
    <row r="393" spans="1:3">
      <c r="A393" t="s">
        <v>2612</v>
      </c>
      <c r="B393">
        <v>176610</v>
      </c>
      <c r="C393" t="s">
        <v>2394</v>
      </c>
    </row>
    <row r="394" spans="1:3">
      <c r="A394" t="s">
        <v>2612</v>
      </c>
      <c r="B394">
        <v>612931</v>
      </c>
      <c r="C394" t="s">
        <v>2395</v>
      </c>
    </row>
    <row r="395" spans="1:3">
      <c r="A395" t="s">
        <v>2612</v>
      </c>
      <c r="B395">
        <v>311800</v>
      </c>
      <c r="C395" t="s">
        <v>2396</v>
      </c>
    </row>
    <row r="396" spans="1:3">
      <c r="A396" t="s">
        <v>2612</v>
      </c>
      <c r="B396">
        <v>171900</v>
      </c>
      <c r="C396" t="s">
        <v>2397</v>
      </c>
    </row>
    <row r="397" spans="1:3">
      <c r="A397" t="s">
        <v>2612</v>
      </c>
      <c r="B397">
        <v>311870</v>
      </c>
      <c r="C397" t="s">
        <v>2398</v>
      </c>
    </row>
    <row r="398" spans="1:3">
      <c r="A398" t="s">
        <v>2612</v>
      </c>
      <c r="B398">
        <v>602753</v>
      </c>
      <c r="C398" t="s">
        <v>2399</v>
      </c>
    </row>
    <row r="399" spans="1:3">
      <c r="A399" t="s">
        <v>2612</v>
      </c>
      <c r="B399">
        <v>602026</v>
      </c>
      <c r="C399" t="s">
        <v>2400</v>
      </c>
    </row>
    <row r="400" spans="1:3">
      <c r="A400" t="s">
        <v>2612</v>
      </c>
      <c r="B400">
        <v>613629</v>
      </c>
      <c r="C400" t="s">
        <v>2401</v>
      </c>
    </row>
    <row r="401" spans="1:3">
      <c r="A401" t="s">
        <v>2612</v>
      </c>
      <c r="B401">
        <v>606102</v>
      </c>
      <c r="C401" t="s">
        <v>2402</v>
      </c>
    </row>
    <row r="402" spans="1:3">
      <c r="A402" t="s">
        <v>2612</v>
      </c>
      <c r="B402">
        <v>602861</v>
      </c>
      <c r="C402" t="s">
        <v>2403</v>
      </c>
    </row>
    <row r="403" spans="1:3">
      <c r="A403" t="s">
        <v>2612</v>
      </c>
      <c r="B403">
        <v>615698</v>
      </c>
      <c r="C403" t="s">
        <v>2404</v>
      </c>
    </row>
    <row r="404" spans="1:3">
      <c r="A404" t="s">
        <v>2612</v>
      </c>
      <c r="B404">
        <v>601282</v>
      </c>
      <c r="C404" t="s">
        <v>2405</v>
      </c>
    </row>
    <row r="405" spans="1:3">
      <c r="A405" t="s">
        <v>2612</v>
      </c>
      <c r="B405">
        <v>611101</v>
      </c>
      <c r="C405" t="s">
        <v>2406</v>
      </c>
    </row>
    <row r="406" spans="1:3">
      <c r="A406" t="s">
        <v>2612</v>
      </c>
      <c r="B406">
        <v>172405</v>
      </c>
      <c r="C406" t="s">
        <v>2407</v>
      </c>
    </row>
    <row r="407" spans="1:3">
      <c r="A407" t="s">
        <v>2612</v>
      </c>
      <c r="B407">
        <v>300401</v>
      </c>
      <c r="C407" t="s">
        <v>2408</v>
      </c>
    </row>
    <row r="408" spans="1:3">
      <c r="A408" t="s">
        <v>2612</v>
      </c>
      <c r="B408">
        <v>170715</v>
      </c>
      <c r="C408" t="s">
        <v>2409</v>
      </c>
    </row>
    <row r="409" spans="1:3">
      <c r="A409" t="s">
        <v>2612</v>
      </c>
      <c r="B409">
        <v>601097</v>
      </c>
      <c r="C409" t="s">
        <v>2410</v>
      </c>
    </row>
    <row r="410" spans="1:3">
      <c r="A410" t="s">
        <v>2612</v>
      </c>
      <c r="B410">
        <v>605610</v>
      </c>
      <c r="C410" t="s">
        <v>2411</v>
      </c>
    </row>
    <row r="411" spans="1:3">
      <c r="A411" t="s">
        <v>2612</v>
      </c>
      <c r="B411">
        <v>609059</v>
      </c>
      <c r="C411" t="s">
        <v>2412</v>
      </c>
    </row>
    <row r="412" spans="1:3">
      <c r="A412" t="s">
        <v>2612</v>
      </c>
      <c r="B412">
        <v>603197</v>
      </c>
      <c r="C412" t="s">
        <v>2413</v>
      </c>
    </row>
    <row r="413" spans="1:3">
      <c r="A413" t="s">
        <v>2612</v>
      </c>
      <c r="B413">
        <v>612123</v>
      </c>
      <c r="C413" t="s">
        <v>2414</v>
      </c>
    </row>
    <row r="414" spans="1:3">
      <c r="A414" t="s">
        <v>2612</v>
      </c>
      <c r="B414">
        <v>615618</v>
      </c>
      <c r="C414" t="s">
        <v>2415</v>
      </c>
    </row>
    <row r="415" spans="1:3">
      <c r="A415" t="s">
        <v>2612</v>
      </c>
      <c r="B415">
        <v>174763</v>
      </c>
      <c r="C415" t="s">
        <v>2416</v>
      </c>
    </row>
    <row r="416" spans="1:3">
      <c r="A416" t="s">
        <v>2612</v>
      </c>
      <c r="B416">
        <v>604983</v>
      </c>
      <c r="C416" t="s">
        <v>2417</v>
      </c>
    </row>
    <row r="417" spans="1:3">
      <c r="A417" t="s">
        <v>2612</v>
      </c>
      <c r="B417">
        <v>606822</v>
      </c>
      <c r="C417" t="s">
        <v>2418</v>
      </c>
    </row>
    <row r="418" spans="1:3">
      <c r="A418" t="s">
        <v>2612</v>
      </c>
      <c r="B418">
        <v>614828</v>
      </c>
      <c r="C418" t="s">
        <v>2419</v>
      </c>
    </row>
    <row r="419" spans="1:3">
      <c r="A419" t="s">
        <v>2612</v>
      </c>
      <c r="B419">
        <v>615247</v>
      </c>
      <c r="C419" t="s">
        <v>2420</v>
      </c>
    </row>
    <row r="420" spans="1:3">
      <c r="A420" t="s">
        <v>2612</v>
      </c>
      <c r="B420">
        <v>607423</v>
      </c>
      <c r="C420" t="s">
        <v>2421</v>
      </c>
    </row>
    <row r="421" spans="1:3">
      <c r="A421" t="s">
        <v>2612</v>
      </c>
      <c r="B421">
        <v>607439</v>
      </c>
      <c r="C421" t="s">
        <v>2422</v>
      </c>
    </row>
    <row r="422" spans="1:3">
      <c r="A422" t="s">
        <v>2612</v>
      </c>
      <c r="B422">
        <v>605824</v>
      </c>
      <c r="C422" t="s">
        <v>2423</v>
      </c>
    </row>
    <row r="423" spans="1:3">
      <c r="A423" t="s">
        <v>2612</v>
      </c>
      <c r="B423">
        <v>604325</v>
      </c>
      <c r="C423" t="s">
        <v>2424</v>
      </c>
    </row>
    <row r="424" spans="1:3">
      <c r="A424" t="s">
        <v>2612</v>
      </c>
      <c r="B424">
        <v>616458</v>
      </c>
      <c r="C424" t="s">
        <v>2425</v>
      </c>
    </row>
    <row r="425" spans="1:3">
      <c r="A425" t="s">
        <v>2612</v>
      </c>
      <c r="B425">
        <v>605557</v>
      </c>
      <c r="C425" t="s">
        <v>2426</v>
      </c>
    </row>
    <row r="426" spans="1:3">
      <c r="A426" t="s">
        <v>2612</v>
      </c>
      <c r="B426">
        <v>609557</v>
      </c>
      <c r="C426" t="s">
        <v>2427</v>
      </c>
    </row>
    <row r="427" spans="1:3">
      <c r="A427" t="s">
        <v>2612</v>
      </c>
      <c r="B427">
        <v>602743</v>
      </c>
      <c r="C427" t="s">
        <v>2428</v>
      </c>
    </row>
    <row r="428" spans="1:3">
      <c r="A428" t="s">
        <v>2612</v>
      </c>
      <c r="B428">
        <v>176980</v>
      </c>
      <c r="C428" t="s">
        <v>2429</v>
      </c>
    </row>
    <row r="429" spans="1:3">
      <c r="A429" t="s">
        <v>2612</v>
      </c>
      <c r="B429">
        <v>170710</v>
      </c>
      <c r="C429" t="s">
        <v>2430</v>
      </c>
    </row>
    <row r="430" spans="1:3">
      <c r="A430" t="s">
        <v>2612</v>
      </c>
      <c r="B430">
        <v>311850</v>
      </c>
      <c r="C430" t="s">
        <v>2431</v>
      </c>
    </row>
    <row r="431" spans="1:3">
      <c r="A431" t="s">
        <v>2612</v>
      </c>
      <c r="B431">
        <v>617413</v>
      </c>
      <c r="C431" t="s">
        <v>2432</v>
      </c>
    </row>
    <row r="432" spans="1:3">
      <c r="A432" t="s">
        <v>2612</v>
      </c>
      <c r="B432">
        <v>605725</v>
      </c>
      <c r="C432" t="s">
        <v>2433</v>
      </c>
    </row>
    <row r="433" spans="1:3">
      <c r="A433" t="s">
        <v>2612</v>
      </c>
      <c r="B433">
        <v>104311</v>
      </c>
      <c r="C433" t="s">
        <v>2434</v>
      </c>
    </row>
    <row r="434" spans="1:3">
      <c r="A434" t="s">
        <v>2612</v>
      </c>
      <c r="B434">
        <v>600759</v>
      </c>
      <c r="C434" t="s">
        <v>2435</v>
      </c>
    </row>
    <row r="435" spans="1:3">
      <c r="A435" t="s">
        <v>2612</v>
      </c>
      <c r="B435">
        <v>608625</v>
      </c>
      <c r="C435" t="s">
        <v>2436</v>
      </c>
    </row>
    <row r="436" spans="1:3">
      <c r="A436" t="s">
        <v>2612</v>
      </c>
      <c r="B436">
        <v>607204</v>
      </c>
      <c r="C436" t="s">
        <v>2437</v>
      </c>
    </row>
    <row r="437" spans="1:3">
      <c r="A437" t="s">
        <v>2612</v>
      </c>
      <c r="B437">
        <v>600473</v>
      </c>
      <c r="C437" t="s">
        <v>2438</v>
      </c>
    </row>
    <row r="438" spans="1:3">
      <c r="A438" t="s">
        <v>2612</v>
      </c>
      <c r="B438">
        <v>608109</v>
      </c>
      <c r="C438" t="s">
        <v>2439</v>
      </c>
    </row>
    <row r="439" spans="1:3">
      <c r="A439" t="s">
        <v>2612</v>
      </c>
      <c r="B439">
        <v>608455</v>
      </c>
      <c r="C439" t="s">
        <v>2440</v>
      </c>
    </row>
    <row r="440" spans="1:3">
      <c r="A440" t="s">
        <v>2612</v>
      </c>
      <c r="B440">
        <v>617220</v>
      </c>
      <c r="C440" t="s">
        <v>2441</v>
      </c>
    </row>
    <row r="441" spans="1:3">
      <c r="A441" t="s">
        <v>2612</v>
      </c>
      <c r="B441">
        <v>602298</v>
      </c>
      <c r="C441" t="s">
        <v>2442</v>
      </c>
    </row>
    <row r="442" spans="1:3">
      <c r="A442" t="s">
        <v>2612</v>
      </c>
      <c r="B442">
        <v>164760</v>
      </c>
      <c r="C442" t="s">
        <v>2443</v>
      </c>
    </row>
    <row r="443" spans="1:3">
      <c r="A443" t="s">
        <v>2612</v>
      </c>
      <c r="B443">
        <v>601592</v>
      </c>
      <c r="C443" t="s">
        <v>2444</v>
      </c>
    </row>
    <row r="444" spans="1:3">
      <c r="A444" t="s">
        <v>2612</v>
      </c>
      <c r="B444">
        <v>610924</v>
      </c>
      <c r="C444" t="s">
        <v>2445</v>
      </c>
    </row>
    <row r="445" spans="1:3">
      <c r="A445" t="s">
        <v>2612</v>
      </c>
      <c r="B445">
        <v>613171</v>
      </c>
      <c r="C445" t="s">
        <v>2446</v>
      </c>
    </row>
    <row r="446" spans="1:3">
      <c r="A446" t="s">
        <v>2612</v>
      </c>
      <c r="B446">
        <v>612413</v>
      </c>
      <c r="C446" t="s">
        <v>2447</v>
      </c>
    </row>
    <row r="447" spans="1:3">
      <c r="A447" t="s">
        <v>2612</v>
      </c>
      <c r="B447">
        <v>609139</v>
      </c>
      <c r="C447" t="s">
        <v>2448</v>
      </c>
    </row>
    <row r="448" spans="1:3">
      <c r="A448" t="s">
        <v>2612</v>
      </c>
      <c r="B448">
        <v>609347</v>
      </c>
      <c r="C448" t="s">
        <v>2449</v>
      </c>
    </row>
    <row r="449" spans="1:3">
      <c r="A449" t="s">
        <v>2612</v>
      </c>
      <c r="B449">
        <v>613114</v>
      </c>
      <c r="C449" t="s">
        <v>2450</v>
      </c>
    </row>
    <row r="450" spans="1:3">
      <c r="A450" t="s">
        <v>2612</v>
      </c>
      <c r="B450">
        <v>102579</v>
      </c>
      <c r="C450" t="s">
        <v>2451</v>
      </c>
    </row>
    <row r="451" spans="1:3">
      <c r="A451" t="s">
        <v>2612</v>
      </c>
      <c r="B451">
        <v>604123</v>
      </c>
      <c r="C451" t="s">
        <v>2452</v>
      </c>
    </row>
    <row r="452" spans="1:3">
      <c r="A452" t="s">
        <v>2612</v>
      </c>
      <c r="B452">
        <v>609948</v>
      </c>
      <c r="C452" t="s">
        <v>2453</v>
      </c>
    </row>
    <row r="453" spans="1:3">
      <c r="A453" t="s">
        <v>2612</v>
      </c>
      <c r="B453">
        <v>612159</v>
      </c>
      <c r="C453" t="s">
        <v>2454</v>
      </c>
    </row>
    <row r="454" spans="1:3">
      <c r="A454" t="s">
        <v>2612</v>
      </c>
      <c r="B454">
        <v>604712</v>
      </c>
      <c r="C454" t="s">
        <v>2455</v>
      </c>
    </row>
    <row r="455" spans="1:3">
      <c r="A455" t="s">
        <v>2612</v>
      </c>
      <c r="B455">
        <v>603183</v>
      </c>
      <c r="C455" t="s">
        <v>2456</v>
      </c>
    </row>
    <row r="456" spans="1:3">
      <c r="A456" t="s">
        <v>2612</v>
      </c>
      <c r="B456">
        <v>613516</v>
      </c>
      <c r="C456" t="s">
        <v>2457</v>
      </c>
    </row>
    <row r="457" spans="1:3">
      <c r="A457" t="s">
        <v>2612</v>
      </c>
      <c r="B457">
        <v>605862</v>
      </c>
      <c r="C457" t="s">
        <v>2458</v>
      </c>
    </row>
    <row r="458" spans="1:3">
      <c r="A458" t="s">
        <v>2612</v>
      </c>
      <c r="B458">
        <v>180901</v>
      </c>
      <c r="C458" t="s">
        <v>2459</v>
      </c>
    </row>
    <row r="459" spans="1:3">
      <c r="A459" t="s">
        <v>2612</v>
      </c>
      <c r="B459">
        <v>180902</v>
      </c>
      <c r="C459" t="s">
        <v>2460</v>
      </c>
    </row>
    <row r="460" spans="1:3">
      <c r="A460" t="s">
        <v>2612</v>
      </c>
      <c r="B460">
        <v>180903</v>
      </c>
      <c r="C460" t="s">
        <v>2461</v>
      </c>
    </row>
    <row r="461" spans="1:3">
      <c r="A461" t="s">
        <v>2612</v>
      </c>
      <c r="B461">
        <v>604490</v>
      </c>
      <c r="C461" t="s">
        <v>2462</v>
      </c>
    </row>
    <row r="462" spans="1:3">
      <c r="A462" t="s">
        <v>2612</v>
      </c>
      <c r="B462">
        <v>603560</v>
      </c>
      <c r="C462" t="s">
        <v>2463</v>
      </c>
    </row>
    <row r="463" spans="1:3">
      <c r="A463" t="s">
        <v>2612</v>
      </c>
      <c r="B463">
        <v>607697</v>
      </c>
      <c r="C463" t="s">
        <v>2464</v>
      </c>
    </row>
    <row r="464" spans="1:3">
      <c r="A464" t="s">
        <v>2612</v>
      </c>
      <c r="B464">
        <v>604385</v>
      </c>
      <c r="C464" t="s">
        <v>2465</v>
      </c>
    </row>
    <row r="465" spans="1:3">
      <c r="A465" t="s">
        <v>2612</v>
      </c>
      <c r="B465">
        <v>600235</v>
      </c>
      <c r="C465" t="s">
        <v>2466</v>
      </c>
    </row>
    <row r="466" spans="1:3">
      <c r="A466" t="s">
        <v>2612</v>
      </c>
      <c r="B466">
        <v>601327</v>
      </c>
      <c r="C466" t="s">
        <v>2467</v>
      </c>
    </row>
    <row r="467" spans="1:3">
      <c r="A467" t="s">
        <v>2612</v>
      </c>
      <c r="B467">
        <v>608214</v>
      </c>
      <c r="C467" t="s">
        <v>2468</v>
      </c>
    </row>
    <row r="468" spans="1:3">
      <c r="A468" t="s">
        <v>2612</v>
      </c>
      <c r="B468">
        <v>603967</v>
      </c>
      <c r="C468" t="s">
        <v>2469</v>
      </c>
    </row>
    <row r="469" spans="1:3">
      <c r="A469" t="s">
        <v>2612</v>
      </c>
      <c r="B469">
        <v>608256</v>
      </c>
      <c r="C469" t="s">
        <v>2470</v>
      </c>
    </row>
    <row r="470" spans="1:3">
      <c r="A470" t="s">
        <v>2612</v>
      </c>
      <c r="B470">
        <v>600163</v>
      </c>
      <c r="C470" t="s">
        <v>2471</v>
      </c>
    </row>
    <row r="471" spans="1:3">
      <c r="A471" t="s">
        <v>2612</v>
      </c>
      <c r="B471">
        <v>603415</v>
      </c>
      <c r="C471" t="s">
        <v>2472</v>
      </c>
    </row>
    <row r="472" spans="1:3">
      <c r="A472" t="s">
        <v>2612</v>
      </c>
      <c r="B472">
        <v>604272</v>
      </c>
      <c r="C472" t="s">
        <v>2473</v>
      </c>
    </row>
    <row r="473" spans="1:3">
      <c r="A473" t="s">
        <v>2612</v>
      </c>
      <c r="B473">
        <v>607982</v>
      </c>
      <c r="C473" t="s">
        <v>2474</v>
      </c>
    </row>
    <row r="474" spans="1:3">
      <c r="A474" t="s">
        <v>2612</v>
      </c>
      <c r="B474">
        <v>600857</v>
      </c>
      <c r="C474" t="s">
        <v>2475</v>
      </c>
    </row>
    <row r="475" spans="1:3">
      <c r="A475" t="s">
        <v>2612</v>
      </c>
      <c r="B475">
        <v>606210</v>
      </c>
      <c r="C475" t="s">
        <v>2476</v>
      </c>
    </row>
    <row r="476" spans="1:3">
      <c r="A476" t="s">
        <v>2612</v>
      </c>
      <c r="B476">
        <v>604061</v>
      </c>
      <c r="C476" t="s">
        <v>2477</v>
      </c>
    </row>
    <row r="477" spans="1:3">
      <c r="A477" t="s">
        <v>2612</v>
      </c>
      <c r="B477">
        <v>608465</v>
      </c>
      <c r="C477" t="s">
        <v>2478</v>
      </c>
    </row>
    <row r="478" spans="1:3">
      <c r="A478" t="s">
        <v>2612</v>
      </c>
      <c r="B478">
        <v>600119</v>
      </c>
      <c r="C478" t="s">
        <v>2479</v>
      </c>
    </row>
    <row r="479" spans="1:3">
      <c r="A479" t="s">
        <v>2612</v>
      </c>
      <c r="B479">
        <v>600900</v>
      </c>
      <c r="C479" t="s">
        <v>2480</v>
      </c>
    </row>
    <row r="480" spans="1:3">
      <c r="A480" t="s">
        <v>2612</v>
      </c>
      <c r="B480">
        <v>601411</v>
      </c>
      <c r="C480" t="s">
        <v>2481</v>
      </c>
    </row>
    <row r="481" spans="1:3">
      <c r="A481" t="s">
        <v>2612</v>
      </c>
      <c r="B481">
        <v>608896</v>
      </c>
      <c r="C481" t="s">
        <v>2482</v>
      </c>
    </row>
    <row r="482" spans="1:3">
      <c r="A482" t="s">
        <v>2612</v>
      </c>
      <c r="B482">
        <v>603729</v>
      </c>
      <c r="C482" t="s">
        <v>2483</v>
      </c>
    </row>
    <row r="483" spans="1:3">
      <c r="A483" t="s">
        <v>2612</v>
      </c>
      <c r="B483">
        <v>608206</v>
      </c>
      <c r="C483" t="s">
        <v>2484</v>
      </c>
    </row>
    <row r="484" spans="1:3">
      <c r="A484" t="s">
        <v>2612</v>
      </c>
      <c r="B484">
        <v>601978</v>
      </c>
      <c r="C484" t="s">
        <v>2485</v>
      </c>
    </row>
    <row r="485" spans="1:3">
      <c r="A485" t="s">
        <v>2612</v>
      </c>
      <c r="B485">
        <v>608005</v>
      </c>
      <c r="C485" t="s">
        <v>2486</v>
      </c>
    </row>
    <row r="486" spans="1:3">
      <c r="A486" t="s">
        <v>2612</v>
      </c>
      <c r="B486">
        <v>604878</v>
      </c>
      <c r="C486" t="s">
        <v>2487</v>
      </c>
    </row>
    <row r="487" spans="1:3">
      <c r="A487" t="s">
        <v>2612</v>
      </c>
      <c r="B487">
        <v>600682</v>
      </c>
      <c r="C487" t="s">
        <v>2488</v>
      </c>
    </row>
    <row r="488" spans="1:3">
      <c r="A488" t="s">
        <v>2612</v>
      </c>
      <c r="B488">
        <v>600336</v>
      </c>
      <c r="C488" t="s">
        <v>2489</v>
      </c>
    </row>
    <row r="489" spans="1:3">
      <c r="A489" t="s">
        <v>2612</v>
      </c>
      <c r="B489">
        <v>600111</v>
      </c>
      <c r="C489" t="s">
        <v>2490</v>
      </c>
    </row>
    <row r="490" spans="1:3">
      <c r="A490" t="s">
        <v>2612</v>
      </c>
      <c r="B490">
        <v>603377</v>
      </c>
      <c r="C490" t="s">
        <v>2491</v>
      </c>
    </row>
    <row r="491" spans="1:3">
      <c r="A491" t="s">
        <v>2612</v>
      </c>
      <c r="B491">
        <v>190315</v>
      </c>
      <c r="C491" t="s">
        <v>2492</v>
      </c>
    </row>
    <row r="492" spans="1:3">
      <c r="A492" t="s">
        <v>2612</v>
      </c>
      <c r="B492">
        <v>606521</v>
      </c>
      <c r="C492" t="s">
        <v>2493</v>
      </c>
    </row>
    <row r="493" spans="1:3">
      <c r="A493" t="s">
        <v>2612</v>
      </c>
      <c r="B493">
        <v>613698</v>
      </c>
      <c r="C493" t="s">
        <v>2494</v>
      </c>
    </row>
    <row r="494" spans="1:3">
      <c r="A494" t="s">
        <v>2612</v>
      </c>
      <c r="B494">
        <v>103220</v>
      </c>
      <c r="C494" t="s">
        <v>2495</v>
      </c>
    </row>
    <row r="495" spans="1:3">
      <c r="A495" t="s">
        <v>2612</v>
      </c>
      <c r="B495">
        <v>610823</v>
      </c>
      <c r="C495" t="s">
        <v>2496</v>
      </c>
    </row>
    <row r="496" spans="1:3">
      <c r="A496" t="s">
        <v>2612</v>
      </c>
      <c r="B496">
        <v>610826</v>
      </c>
      <c r="C496" t="s">
        <v>2497</v>
      </c>
    </row>
    <row r="497" spans="1:3">
      <c r="A497" t="s">
        <v>2612</v>
      </c>
      <c r="B497">
        <v>603690</v>
      </c>
      <c r="C497" t="s">
        <v>2498</v>
      </c>
    </row>
    <row r="498" spans="1:3">
      <c r="A498" t="s">
        <v>2612</v>
      </c>
      <c r="B498">
        <v>607882</v>
      </c>
      <c r="C498" t="s">
        <v>2499</v>
      </c>
    </row>
    <row r="499" spans="1:3">
      <c r="A499" t="s">
        <v>2612</v>
      </c>
      <c r="B499">
        <v>613350</v>
      </c>
      <c r="C499" t="s">
        <v>2500</v>
      </c>
    </row>
    <row r="500" spans="1:3">
      <c r="A500" t="s">
        <v>2612</v>
      </c>
      <c r="B500">
        <v>608761</v>
      </c>
      <c r="C500" t="s">
        <v>2501</v>
      </c>
    </row>
    <row r="501" spans="1:3">
      <c r="A501" t="s">
        <v>2612</v>
      </c>
      <c r="B501">
        <v>107310</v>
      </c>
      <c r="C501" t="s">
        <v>2502</v>
      </c>
    </row>
    <row r="502" spans="1:3">
      <c r="A502" t="s">
        <v>2612</v>
      </c>
      <c r="B502">
        <v>604990</v>
      </c>
      <c r="C502" t="s">
        <v>2503</v>
      </c>
    </row>
    <row r="503" spans="1:3">
      <c r="A503" t="s">
        <v>2612</v>
      </c>
      <c r="B503">
        <v>614982</v>
      </c>
      <c r="C503" t="s">
        <v>2504</v>
      </c>
    </row>
    <row r="504" spans="1:3">
      <c r="A504" t="s">
        <v>2612</v>
      </c>
      <c r="B504">
        <v>600354</v>
      </c>
      <c r="C504" t="s">
        <v>2505</v>
      </c>
    </row>
    <row r="505" spans="1:3">
      <c r="A505" t="s">
        <v>2612</v>
      </c>
      <c r="B505">
        <v>601627</v>
      </c>
      <c r="C505" t="s">
        <v>2506</v>
      </c>
    </row>
    <row r="506" spans="1:3">
      <c r="A506" t="s">
        <v>2612</v>
      </c>
      <c r="B506">
        <v>610457</v>
      </c>
      <c r="C506" t="s">
        <v>2507</v>
      </c>
    </row>
    <row r="507" spans="1:3">
      <c r="A507" t="s">
        <v>2612</v>
      </c>
      <c r="B507">
        <v>600322</v>
      </c>
      <c r="C507" t="s">
        <v>2508</v>
      </c>
    </row>
    <row r="508" spans="1:3">
      <c r="A508" t="s">
        <v>2612</v>
      </c>
      <c r="B508">
        <v>601017</v>
      </c>
      <c r="C508" t="s">
        <v>2509</v>
      </c>
    </row>
    <row r="509" spans="1:3">
      <c r="A509" t="s">
        <v>2612</v>
      </c>
      <c r="B509">
        <v>616105</v>
      </c>
      <c r="C509" t="s">
        <v>2510</v>
      </c>
    </row>
    <row r="510" spans="1:3">
      <c r="A510" t="s">
        <v>2612</v>
      </c>
      <c r="B510">
        <v>147450</v>
      </c>
      <c r="C510" t="s">
        <v>2511</v>
      </c>
    </row>
    <row r="511" spans="1:3">
      <c r="A511" t="s">
        <v>2612</v>
      </c>
      <c r="B511">
        <v>182500</v>
      </c>
      <c r="C511" t="s">
        <v>2512</v>
      </c>
    </row>
    <row r="512" spans="1:3">
      <c r="A512" t="s">
        <v>2612</v>
      </c>
      <c r="B512">
        <v>607111</v>
      </c>
      <c r="C512" t="s">
        <v>2513</v>
      </c>
    </row>
    <row r="513" spans="1:3">
      <c r="A513" t="s">
        <v>2612</v>
      </c>
      <c r="B513">
        <v>604277</v>
      </c>
      <c r="C513" t="s">
        <v>2514</v>
      </c>
    </row>
    <row r="514" spans="1:3">
      <c r="A514" t="s">
        <v>2612</v>
      </c>
      <c r="B514">
        <v>615950</v>
      </c>
      <c r="C514" t="s">
        <v>2515</v>
      </c>
    </row>
    <row r="515" spans="1:3">
      <c r="A515" t="s">
        <v>2612</v>
      </c>
      <c r="B515">
        <v>610844</v>
      </c>
      <c r="C515" t="s">
        <v>2516</v>
      </c>
    </row>
    <row r="516" spans="1:3">
      <c r="A516" t="s">
        <v>2612</v>
      </c>
      <c r="B516">
        <v>608181</v>
      </c>
      <c r="C516" t="s">
        <v>2517</v>
      </c>
    </row>
    <row r="517" spans="1:3">
      <c r="A517" t="s">
        <v>2612</v>
      </c>
      <c r="B517">
        <v>602783</v>
      </c>
      <c r="C517" t="s">
        <v>2518</v>
      </c>
    </row>
    <row r="518" spans="1:3">
      <c r="A518" t="s">
        <v>2612</v>
      </c>
      <c r="B518">
        <v>182810</v>
      </c>
      <c r="C518" t="s">
        <v>2519</v>
      </c>
    </row>
    <row r="519" spans="1:3">
      <c r="A519" t="s">
        <v>2612</v>
      </c>
      <c r="B519">
        <v>604985</v>
      </c>
      <c r="C519" t="s">
        <v>2520</v>
      </c>
    </row>
    <row r="520" spans="1:3">
      <c r="A520" t="s">
        <v>2612</v>
      </c>
      <c r="B520">
        <v>606214</v>
      </c>
      <c r="C520" t="s">
        <v>2521</v>
      </c>
    </row>
    <row r="521" spans="1:3">
      <c r="A521" t="s">
        <v>2612</v>
      </c>
      <c r="B521">
        <v>605712</v>
      </c>
      <c r="C521" t="s">
        <v>2522</v>
      </c>
    </row>
    <row r="522" spans="1:3">
      <c r="A522" t="s">
        <v>2612</v>
      </c>
      <c r="B522">
        <v>605713</v>
      </c>
      <c r="C522" t="s">
        <v>2523</v>
      </c>
    </row>
    <row r="523" spans="1:3">
      <c r="A523" t="s">
        <v>2612</v>
      </c>
      <c r="B523">
        <v>601530</v>
      </c>
      <c r="C523" t="s">
        <v>2524</v>
      </c>
    </row>
    <row r="524" spans="1:3">
      <c r="A524" t="s">
        <v>2612</v>
      </c>
      <c r="B524">
        <v>615521</v>
      </c>
      <c r="C524" t="s">
        <v>2525</v>
      </c>
    </row>
    <row r="525" spans="1:3">
      <c r="A525" t="s">
        <v>2612</v>
      </c>
      <c r="B525">
        <v>605921</v>
      </c>
      <c r="C525" t="s">
        <v>2526</v>
      </c>
    </row>
    <row r="526" spans="1:3">
      <c r="A526" t="s">
        <v>2612</v>
      </c>
      <c r="B526">
        <v>607207</v>
      </c>
      <c r="C526" t="s">
        <v>2527</v>
      </c>
    </row>
    <row r="527" spans="1:3">
      <c r="A527" t="s">
        <v>2612</v>
      </c>
      <c r="B527">
        <v>603921</v>
      </c>
      <c r="C527" t="s">
        <v>2528</v>
      </c>
    </row>
    <row r="528" spans="1:3">
      <c r="A528" t="s">
        <v>2612</v>
      </c>
      <c r="B528">
        <v>611224</v>
      </c>
      <c r="C528" t="s">
        <v>2529</v>
      </c>
    </row>
    <row r="529" spans="1:3">
      <c r="A529" t="s">
        <v>2612</v>
      </c>
      <c r="B529">
        <v>185620</v>
      </c>
      <c r="C529" t="s">
        <v>2530</v>
      </c>
    </row>
    <row r="530" spans="1:3">
      <c r="A530" t="s">
        <v>2612</v>
      </c>
      <c r="B530">
        <v>604126</v>
      </c>
      <c r="C530" t="s">
        <v>2531</v>
      </c>
    </row>
    <row r="531" spans="1:3">
      <c r="A531" t="s">
        <v>2612</v>
      </c>
      <c r="B531">
        <v>608441</v>
      </c>
      <c r="C531" t="s">
        <v>2532</v>
      </c>
    </row>
    <row r="532" spans="1:3">
      <c r="A532" t="s">
        <v>2612</v>
      </c>
      <c r="B532">
        <v>608442</v>
      </c>
      <c r="C532" t="s">
        <v>2533</v>
      </c>
    </row>
    <row r="533" spans="1:3">
      <c r="A533" t="s">
        <v>2612</v>
      </c>
      <c r="B533">
        <v>610949</v>
      </c>
      <c r="C533" t="s">
        <v>2534</v>
      </c>
    </row>
    <row r="534" spans="1:3">
      <c r="A534" t="s">
        <v>2612</v>
      </c>
      <c r="B534">
        <v>600104</v>
      </c>
      <c r="C534" t="s">
        <v>2535</v>
      </c>
    </row>
    <row r="535" spans="1:3">
      <c r="A535" t="s">
        <v>2612</v>
      </c>
      <c r="B535">
        <v>605078</v>
      </c>
      <c r="C535" t="s">
        <v>2536</v>
      </c>
    </row>
    <row r="536" spans="1:3">
      <c r="A536" t="s">
        <v>2612</v>
      </c>
      <c r="B536">
        <v>300394</v>
      </c>
      <c r="C536" t="s">
        <v>2537</v>
      </c>
    </row>
    <row r="537" spans="1:3">
      <c r="A537" t="s">
        <v>2612</v>
      </c>
      <c r="B537">
        <v>604649</v>
      </c>
      <c r="C537" t="s">
        <v>2538</v>
      </c>
    </row>
    <row r="538" spans="1:3">
      <c r="A538" t="s">
        <v>2612</v>
      </c>
      <c r="B538">
        <v>604834</v>
      </c>
      <c r="C538" t="s">
        <v>2539</v>
      </c>
    </row>
    <row r="539" spans="1:3">
      <c r="A539" t="s">
        <v>2612</v>
      </c>
      <c r="B539">
        <v>600075</v>
      </c>
      <c r="C539" t="s">
        <v>2540</v>
      </c>
    </row>
    <row r="540" spans="1:3">
      <c r="A540" t="s">
        <v>2612</v>
      </c>
      <c r="B540">
        <v>604488</v>
      </c>
      <c r="C540" t="s">
        <v>2541</v>
      </c>
    </row>
    <row r="541" spans="1:3">
      <c r="A541" t="s">
        <v>2612</v>
      </c>
      <c r="B541">
        <v>607198</v>
      </c>
      <c r="C541" t="s">
        <v>2542</v>
      </c>
    </row>
    <row r="542" spans="1:3">
      <c r="A542" t="s">
        <v>2612</v>
      </c>
      <c r="B542">
        <v>605764</v>
      </c>
      <c r="C542" t="s">
        <v>2543</v>
      </c>
    </row>
    <row r="543" spans="1:3">
      <c r="A543" t="s">
        <v>2612</v>
      </c>
      <c r="B543">
        <v>615000</v>
      </c>
      <c r="C543" t="s">
        <v>2544</v>
      </c>
    </row>
    <row r="544" spans="1:3">
      <c r="A544" t="s">
        <v>2612</v>
      </c>
      <c r="B544">
        <v>617242</v>
      </c>
      <c r="C544" t="s">
        <v>2545</v>
      </c>
    </row>
    <row r="545" spans="1:3">
      <c r="A545" t="s">
        <v>2612</v>
      </c>
      <c r="B545">
        <v>602498</v>
      </c>
      <c r="C545" t="s">
        <v>2546</v>
      </c>
    </row>
    <row r="546" spans="1:3">
      <c r="A546" t="s">
        <v>2612</v>
      </c>
      <c r="B546">
        <v>190230</v>
      </c>
      <c r="C546" t="s">
        <v>2547</v>
      </c>
    </row>
    <row r="547" spans="1:3">
      <c r="A547" t="s">
        <v>2612</v>
      </c>
      <c r="B547">
        <v>613900</v>
      </c>
      <c r="C547" t="s">
        <v>2548</v>
      </c>
    </row>
    <row r="548" spans="1:3">
      <c r="A548" t="s">
        <v>2612</v>
      </c>
      <c r="B548">
        <v>603518</v>
      </c>
      <c r="C548" t="s">
        <v>2549</v>
      </c>
    </row>
    <row r="549" spans="1:3">
      <c r="A549" t="s">
        <v>2612</v>
      </c>
      <c r="B549">
        <v>607251</v>
      </c>
      <c r="C549" t="s">
        <v>2550</v>
      </c>
    </row>
    <row r="550" spans="1:3">
      <c r="A550" t="s">
        <v>2612</v>
      </c>
      <c r="B550">
        <v>188250</v>
      </c>
      <c r="C550" t="s">
        <v>2551</v>
      </c>
    </row>
    <row r="551" spans="1:3">
      <c r="A551" t="s">
        <v>2612</v>
      </c>
      <c r="B551">
        <v>616101</v>
      </c>
      <c r="C551" t="s">
        <v>2552</v>
      </c>
    </row>
    <row r="552" spans="1:3">
      <c r="A552" t="s">
        <v>2612</v>
      </c>
      <c r="B552">
        <v>612048</v>
      </c>
      <c r="C552" t="s">
        <v>2553</v>
      </c>
    </row>
    <row r="553" spans="1:3">
      <c r="A553" t="s">
        <v>2612</v>
      </c>
      <c r="B553">
        <v>616609</v>
      </c>
      <c r="C553" t="s">
        <v>2554</v>
      </c>
    </row>
    <row r="554" spans="1:3">
      <c r="A554" t="s">
        <v>2612</v>
      </c>
      <c r="B554">
        <v>188380</v>
      </c>
      <c r="C554" t="s">
        <v>2555</v>
      </c>
    </row>
    <row r="555" spans="1:3">
      <c r="A555" t="s">
        <v>2612</v>
      </c>
      <c r="B555">
        <v>191040</v>
      </c>
      <c r="C555" t="s">
        <v>2556</v>
      </c>
    </row>
    <row r="556" spans="1:3">
      <c r="A556" t="s">
        <v>2612</v>
      </c>
      <c r="B556">
        <v>191043</v>
      </c>
      <c r="C556" t="s">
        <v>2557</v>
      </c>
    </row>
    <row r="557" spans="1:3">
      <c r="A557" t="s">
        <v>2612</v>
      </c>
      <c r="B557">
        <v>191044</v>
      </c>
      <c r="C557" t="s">
        <v>2558</v>
      </c>
    </row>
    <row r="558" spans="1:3">
      <c r="A558" t="s">
        <v>2612</v>
      </c>
      <c r="B558">
        <v>191041</v>
      </c>
      <c r="C558" t="s">
        <v>2559</v>
      </c>
    </row>
    <row r="559" spans="1:3">
      <c r="A559" t="s">
        <v>2612</v>
      </c>
      <c r="B559">
        <v>191045</v>
      </c>
      <c r="C559" t="s">
        <v>2560</v>
      </c>
    </row>
    <row r="560" spans="1:3">
      <c r="A560" t="s">
        <v>2612</v>
      </c>
      <c r="B560">
        <v>600692</v>
      </c>
      <c r="C560" t="s">
        <v>2561</v>
      </c>
    </row>
    <row r="561" spans="1:3">
      <c r="A561" t="s">
        <v>2612</v>
      </c>
      <c r="B561">
        <v>610032</v>
      </c>
      <c r="C561" t="s">
        <v>2562</v>
      </c>
    </row>
    <row r="562" spans="1:3">
      <c r="A562" t="s">
        <v>2612</v>
      </c>
      <c r="B562">
        <v>601243</v>
      </c>
      <c r="C562" t="s">
        <v>2563</v>
      </c>
    </row>
    <row r="563" spans="1:3">
      <c r="A563" t="s">
        <v>2612</v>
      </c>
      <c r="B563">
        <v>605204</v>
      </c>
      <c r="C563" t="s">
        <v>2564</v>
      </c>
    </row>
    <row r="564" spans="1:3">
      <c r="A564" t="s">
        <v>2612</v>
      </c>
      <c r="B564">
        <v>614512</v>
      </c>
      <c r="C564" t="s">
        <v>2565</v>
      </c>
    </row>
    <row r="565" spans="1:3">
      <c r="A565" t="s">
        <v>2612</v>
      </c>
      <c r="B565">
        <v>191010</v>
      </c>
      <c r="C565" t="s">
        <v>2566</v>
      </c>
    </row>
    <row r="566" spans="1:3">
      <c r="A566" t="s">
        <v>2612</v>
      </c>
      <c r="B566">
        <v>190990</v>
      </c>
      <c r="C566" t="s">
        <v>2567</v>
      </c>
    </row>
    <row r="567" spans="1:3">
      <c r="A567" t="s">
        <v>2612</v>
      </c>
      <c r="B567">
        <v>191030</v>
      </c>
      <c r="C567" t="s">
        <v>2568</v>
      </c>
    </row>
    <row r="568" spans="1:3">
      <c r="A568" t="s">
        <v>2612</v>
      </c>
      <c r="B568">
        <v>614138</v>
      </c>
      <c r="C568" t="s">
        <v>2569</v>
      </c>
    </row>
    <row r="569" spans="1:3">
      <c r="A569" t="s">
        <v>2612</v>
      </c>
      <c r="B569">
        <v>603283</v>
      </c>
      <c r="C569" t="s">
        <v>2570</v>
      </c>
    </row>
    <row r="570" spans="1:3">
      <c r="A570" t="s">
        <v>2612</v>
      </c>
      <c r="B570">
        <v>614141</v>
      </c>
      <c r="C570" t="s">
        <v>2571</v>
      </c>
    </row>
    <row r="571" spans="1:3">
      <c r="A571" t="s">
        <v>2612</v>
      </c>
      <c r="B571">
        <v>602290</v>
      </c>
      <c r="C571" t="s">
        <v>2572</v>
      </c>
    </row>
    <row r="572" spans="1:3">
      <c r="A572" t="s">
        <v>2612</v>
      </c>
      <c r="B572">
        <v>606474</v>
      </c>
      <c r="C572" t="s">
        <v>2573</v>
      </c>
    </row>
    <row r="573" spans="1:3">
      <c r="A573" t="s">
        <v>2612</v>
      </c>
      <c r="B573">
        <v>606131</v>
      </c>
      <c r="C573" t="s">
        <v>2574</v>
      </c>
    </row>
    <row r="574" spans="1:3">
      <c r="A574" t="s">
        <v>2612</v>
      </c>
      <c r="B574">
        <v>604501</v>
      </c>
      <c r="C574" t="s">
        <v>2575</v>
      </c>
    </row>
    <row r="575" spans="1:3">
      <c r="A575" t="s">
        <v>2612</v>
      </c>
      <c r="B575">
        <v>602345</v>
      </c>
      <c r="C575" t="s">
        <v>2576</v>
      </c>
    </row>
    <row r="576" spans="1:3">
      <c r="A576" t="s">
        <v>2612</v>
      </c>
      <c r="B576">
        <v>605427</v>
      </c>
      <c r="C576" t="s">
        <v>2577</v>
      </c>
    </row>
    <row r="577" spans="1:3">
      <c r="A577" t="s">
        <v>2612</v>
      </c>
      <c r="B577">
        <v>604723</v>
      </c>
      <c r="C577" t="s">
        <v>2578</v>
      </c>
    </row>
    <row r="578" spans="1:3">
      <c r="A578" t="s">
        <v>2612</v>
      </c>
      <c r="B578">
        <v>611695</v>
      </c>
      <c r="C578" t="s">
        <v>2579</v>
      </c>
    </row>
    <row r="579" spans="1:3">
      <c r="A579" t="s">
        <v>2612</v>
      </c>
      <c r="B579">
        <v>188840</v>
      </c>
      <c r="C579" t="s">
        <v>2580</v>
      </c>
    </row>
    <row r="580" spans="1:3">
      <c r="A580" t="s">
        <v>2612</v>
      </c>
      <c r="B580">
        <v>600415</v>
      </c>
      <c r="C580" t="s">
        <v>2581</v>
      </c>
    </row>
    <row r="581" spans="1:3">
      <c r="A581" t="s">
        <v>2612</v>
      </c>
      <c r="B581">
        <v>176300</v>
      </c>
      <c r="C581" t="s">
        <v>2582</v>
      </c>
    </row>
    <row r="582" spans="1:3">
      <c r="A582" t="s">
        <v>2612</v>
      </c>
      <c r="B582">
        <v>191110</v>
      </c>
      <c r="C582" t="s">
        <v>2583</v>
      </c>
    </row>
    <row r="583" spans="1:3">
      <c r="A583" t="s">
        <v>2612</v>
      </c>
      <c r="B583">
        <v>602661</v>
      </c>
      <c r="C583" t="s">
        <v>2584</v>
      </c>
    </row>
    <row r="584" spans="1:3">
      <c r="A584" t="s">
        <v>2612</v>
      </c>
      <c r="B584">
        <v>606075</v>
      </c>
      <c r="C584" t="s">
        <v>2585</v>
      </c>
    </row>
    <row r="585" spans="1:3">
      <c r="A585" t="s">
        <v>2612</v>
      </c>
      <c r="B585">
        <v>131222</v>
      </c>
      <c r="C585" t="s">
        <v>2586</v>
      </c>
    </row>
    <row r="586" spans="1:3">
      <c r="A586" t="s">
        <v>2612</v>
      </c>
      <c r="B586">
        <v>314370</v>
      </c>
      <c r="C586" t="s">
        <v>2587</v>
      </c>
    </row>
    <row r="587" spans="1:3">
      <c r="A587" t="s">
        <v>2612</v>
      </c>
      <c r="B587">
        <v>609787</v>
      </c>
      <c r="C587" t="s">
        <v>2588</v>
      </c>
    </row>
    <row r="588" spans="1:3">
      <c r="A588" t="s">
        <v>2612</v>
      </c>
      <c r="B588">
        <v>300264</v>
      </c>
      <c r="C588" t="s">
        <v>2589</v>
      </c>
    </row>
    <row r="589" spans="1:3">
      <c r="A589" t="s">
        <v>2612</v>
      </c>
      <c r="B589">
        <v>191342</v>
      </c>
      <c r="C589" t="s">
        <v>2590</v>
      </c>
    </row>
    <row r="590" spans="1:3">
      <c r="A590" t="s">
        <v>2612</v>
      </c>
      <c r="B590">
        <v>605836</v>
      </c>
      <c r="C590" t="s">
        <v>2591</v>
      </c>
    </row>
    <row r="591" spans="1:3">
      <c r="A591" t="s">
        <v>2612</v>
      </c>
      <c r="B591">
        <v>611220</v>
      </c>
      <c r="C591" t="s">
        <v>2592</v>
      </c>
    </row>
    <row r="592" spans="1:3">
      <c r="A592" t="s">
        <v>2612</v>
      </c>
      <c r="B592">
        <v>185880</v>
      </c>
      <c r="C592" t="s">
        <v>2593</v>
      </c>
    </row>
    <row r="593" spans="1:3">
      <c r="A593" t="s">
        <v>2612</v>
      </c>
      <c r="B593">
        <v>605704</v>
      </c>
      <c r="C593" t="s">
        <v>2594</v>
      </c>
    </row>
    <row r="594" spans="1:3">
      <c r="A594" t="s">
        <v>2612</v>
      </c>
      <c r="B594">
        <v>193065</v>
      </c>
      <c r="C594" t="s">
        <v>2595</v>
      </c>
    </row>
    <row r="595" spans="1:3">
      <c r="A595" t="s">
        <v>2612</v>
      </c>
      <c r="B595">
        <v>601023</v>
      </c>
      <c r="C595" t="s">
        <v>2596</v>
      </c>
    </row>
    <row r="596" spans="1:3">
      <c r="A596" t="s">
        <v>2612</v>
      </c>
      <c r="B596">
        <v>300913</v>
      </c>
      <c r="C596" t="s">
        <v>2597</v>
      </c>
    </row>
    <row r="597" spans="1:3">
      <c r="A597" t="s">
        <v>2612</v>
      </c>
      <c r="B597">
        <v>608877</v>
      </c>
      <c r="C597" t="s">
        <v>2598</v>
      </c>
    </row>
    <row r="598" spans="1:3">
      <c r="A598" t="s">
        <v>2612</v>
      </c>
      <c r="B598">
        <v>609927</v>
      </c>
      <c r="C598" t="s">
        <v>2599</v>
      </c>
    </row>
    <row r="599" spans="1:3">
      <c r="A599" t="s">
        <v>2612</v>
      </c>
      <c r="B599">
        <v>602168</v>
      </c>
      <c r="C599" t="s">
        <v>2600</v>
      </c>
    </row>
    <row r="600" spans="1:3">
      <c r="A600" t="s">
        <v>2612</v>
      </c>
      <c r="B600">
        <v>614884</v>
      </c>
      <c r="C600" t="s">
        <v>2601</v>
      </c>
    </row>
    <row r="601" spans="1:3">
      <c r="A601" t="s">
        <v>2612</v>
      </c>
      <c r="B601">
        <v>191050</v>
      </c>
      <c r="C601" t="s">
        <v>2602</v>
      </c>
    </row>
    <row r="602" spans="1:3">
      <c r="A602" t="s">
        <v>2612</v>
      </c>
      <c r="B602">
        <v>605232</v>
      </c>
      <c r="C602" t="s">
        <v>2603</v>
      </c>
    </row>
    <row r="603" spans="1:3">
      <c r="A603" t="s">
        <v>2612</v>
      </c>
      <c r="B603">
        <v>605131</v>
      </c>
      <c r="C603" t="s">
        <v>2604</v>
      </c>
    </row>
    <row r="604" spans="1:3">
      <c r="A604" t="s">
        <v>2612</v>
      </c>
      <c r="B604">
        <v>194360</v>
      </c>
      <c r="C604" t="s">
        <v>2605</v>
      </c>
    </row>
    <row r="605" spans="1:3">
      <c r="A605" t="s">
        <v>2612</v>
      </c>
      <c r="B605">
        <v>603623</v>
      </c>
      <c r="C605" t="s">
        <v>2606</v>
      </c>
    </row>
    <row r="606" spans="1:3">
      <c r="A606" t="s">
        <v>2612</v>
      </c>
      <c r="B606">
        <v>610957</v>
      </c>
      <c r="C606" t="s">
        <v>2607</v>
      </c>
    </row>
    <row r="607" spans="1:3">
      <c r="A607" t="s">
        <v>2612</v>
      </c>
      <c r="B607">
        <v>613915</v>
      </c>
      <c r="C607" t="s">
        <v>2608</v>
      </c>
    </row>
    <row r="608" spans="1:3">
      <c r="A608" t="s">
        <v>2612</v>
      </c>
      <c r="B608">
        <v>617828</v>
      </c>
      <c r="C608" t="s">
        <v>2609</v>
      </c>
    </row>
    <row r="609" spans="1:3">
      <c r="A609" t="s">
        <v>2612</v>
      </c>
      <c r="B609">
        <v>612012</v>
      </c>
      <c r="C609" t="s">
        <v>2610</v>
      </c>
    </row>
    <row r="610" spans="1:3">
      <c r="A610" t="s">
        <v>2612</v>
      </c>
      <c r="B610">
        <v>610243</v>
      </c>
      <c r="C610" t="s">
        <v>2611</v>
      </c>
    </row>
  </sheetData>
  <autoFilter ref="A1:C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README</vt:lpstr>
      <vt:lpstr>group_form_event_mappings</vt:lpstr>
      <vt:lpstr>codebook</vt:lpstr>
      <vt:lpstr>answer_options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Dagmar Wandrei</dc:creator>
  <cp:lastModifiedBy>Dagmar Wandrei</cp:lastModifiedBy>
  <dcterms:created xsi:type="dcterms:W3CDTF">2024-05-24T07:03:43Z</dcterms:created>
  <dcterms:modified xsi:type="dcterms:W3CDTF">2024-06-05T13:43:39Z</dcterms:modified>
</cp:coreProperties>
</file>