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Ruben\PhD\Experiments\Biomarkers\Paper\"/>
    </mc:Choice>
  </mc:AlternateContent>
  <xr:revisionPtr revIDLastSave="0" documentId="13_ncr:1_{D7024819-CC1B-454D-B0D7-B6D1E4C37074}" xr6:coauthVersionLast="47" xr6:coauthVersionMax="47" xr10:uidLastSave="{00000000-0000-0000-0000-000000000000}"/>
  <bookViews>
    <workbookView xWindow="-120" yWindow="-120" windowWidth="23280" windowHeight="14880" xr2:uid="{EDBED9EF-C8B2-4D60-A621-B56DA7903C00}"/>
  </bookViews>
  <sheets>
    <sheet name="Biomarker Raw Data" sheetId="1" r:id="rId1"/>
    <sheet name="Biomarker Data after imputation" sheetId="2" r:id="rId2"/>
    <sheet name="Biomarker Data Breeding Pairs" sheetId="3" r:id="rId3"/>
    <sheet name="Egg Mass" sheetId="4" r:id="rId4"/>
    <sheet name="PAM" sheetId="5" r:id="rId5"/>
  </sheets>
  <definedNames>
    <definedName name="_xlnm._FilterDatabase" localSheetId="1" hidden="1">'Biomarker Data after imputation'!$I$1:$I$50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2" i="4" l="1"/>
  <c r="C19" i="4"/>
  <c r="C18" i="4"/>
  <c r="C17" i="4"/>
  <c r="C16" i="4"/>
  <c r="C14" i="4"/>
  <c r="C13" i="4"/>
  <c r="C12" i="4"/>
  <c r="C11" i="4"/>
  <c r="C8" i="4"/>
  <c r="C10" i="4"/>
  <c r="C7" i="4"/>
  <c r="C6" i="4"/>
  <c r="C5" i="4"/>
  <c r="C4" i="4"/>
  <c r="C3" i="4"/>
  <c r="C2" i="4"/>
  <c r="C20" i="4"/>
</calcChain>
</file>

<file path=xl/sharedStrings.xml><?xml version="1.0" encoding="utf-8"?>
<sst xmlns="http://schemas.openxmlformats.org/spreadsheetml/2006/main" count="398" uniqueCount="39">
  <si>
    <t>Sample code</t>
  </si>
  <si>
    <t>Total Protein concentration (mg/g)</t>
  </si>
  <si>
    <t>CAT activity (µmol/min.mg P)</t>
  </si>
  <si>
    <t>TAC activity (µmol/min.mg P)</t>
  </si>
  <si>
    <t>GST activity (nmol/min/mg P)</t>
  </si>
  <si>
    <t>SOD % inhibition (nmol/min/mg P)</t>
  </si>
  <si>
    <t>HSP-70 concentration (µg/mg P)</t>
  </si>
  <si>
    <t>Temperature</t>
  </si>
  <si>
    <t>Food</t>
  </si>
  <si>
    <t>Tank</t>
  </si>
  <si>
    <t>Treatment</t>
  </si>
  <si>
    <t>N</t>
  </si>
  <si>
    <t>32N</t>
  </si>
  <si>
    <t>B</t>
  </si>
  <si>
    <t>32B</t>
  </si>
  <si>
    <t>27N</t>
  </si>
  <si>
    <t>27B</t>
  </si>
  <si>
    <t>Average total protein concentration</t>
  </si>
  <si>
    <t>Average CAT activity</t>
  </si>
  <si>
    <t>Average TAC activity</t>
  </si>
  <si>
    <t>Average GST activity</t>
  </si>
  <si>
    <t>Average SOD % inhibition</t>
  </si>
  <si>
    <t>Average HSP-70 concentration</t>
  </si>
  <si>
    <t>Breading Pair</t>
  </si>
  <si>
    <t>Number of eggs</t>
  </si>
  <si>
    <t>Egg mass weight (mg)</t>
  </si>
  <si>
    <t>Egg Weight (mg)</t>
  </si>
  <si>
    <t>F0</t>
  </si>
  <si>
    <t>FvFm</t>
  </si>
  <si>
    <t>Time</t>
  </si>
  <si>
    <t>T7</t>
  </si>
  <si>
    <t>Total protein concentration</t>
  </si>
  <si>
    <t xml:space="preserve"> CAT activity</t>
  </si>
  <si>
    <t xml:space="preserve"> TAC activity</t>
  </si>
  <si>
    <t xml:space="preserve"> GST activity</t>
  </si>
  <si>
    <t xml:space="preserve"> SOD % inhibition</t>
  </si>
  <si>
    <t xml:space="preserve"> HSP-70 concentration</t>
  </si>
  <si>
    <t>Baseline measurements</t>
  </si>
  <si>
    <t>Sample collection code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</si>
</sst>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69323E-1BF8-4188-A7E4-9F0AFA1F3972}">
  <dimension ref="A1:T50"/>
  <sheetViews>
    <sheetView tabSelected="1" zoomScale="83" zoomScaleNormal="42" workbookViewId="0">
      <selection activeCell="O37" sqref="O37"/>
    </sheetView>
  </sheetViews>
  <sheetFormatPr defaultRowHeight="15" x14ac:dyDescent="0.25"/>
  <cols>
    <col min="1" max="1" width="23.5703125" bestFit="1" customWidth="1"/>
    <col min="2" max="2" width="13.28515625" style="1" bestFit="1" customWidth="1"/>
    <col min="3" max="3" width="32.28515625" bestFit="1" customWidth="1"/>
    <col min="4" max="5" width="27.42578125" bestFit="1" customWidth="1"/>
    <col min="6" max="6" width="27.5703125" bestFit="1" customWidth="1"/>
    <col min="7" max="7" width="32.42578125" bestFit="1" customWidth="1"/>
    <col min="8" max="8" width="29.7109375" bestFit="1" customWidth="1"/>
    <col min="9" max="9" width="12.5703125" bestFit="1" customWidth="1"/>
    <col min="10" max="10" width="5.42578125" bestFit="1" customWidth="1"/>
    <col min="11" max="11" width="5.140625" bestFit="1" customWidth="1"/>
    <col min="12" max="12" width="10.28515625" bestFit="1" customWidth="1"/>
  </cols>
  <sheetData>
    <row r="1" spans="1:12" x14ac:dyDescent="0.25">
      <c r="A1" s="1" t="s">
        <v>38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</row>
    <row r="2" spans="1:12" x14ac:dyDescent="0.25">
      <c r="A2" s="1">
        <v>2</v>
      </c>
      <c r="B2" s="1">
        <v>39</v>
      </c>
      <c r="C2" s="1">
        <v>3.7219530553248328</v>
      </c>
      <c r="D2" s="1">
        <v>1.466271729929232</v>
      </c>
      <c r="E2" s="1">
        <v>1.1150372235047765</v>
      </c>
      <c r="F2" s="1">
        <v>3.2204141321923898</v>
      </c>
      <c r="G2" s="1">
        <v>236.27088610944367</v>
      </c>
      <c r="H2" s="1">
        <v>1.6681466143371426</v>
      </c>
      <c r="I2" s="1">
        <v>32</v>
      </c>
      <c r="J2" s="1" t="s">
        <v>11</v>
      </c>
      <c r="K2" s="1">
        <v>25</v>
      </c>
      <c r="L2" s="1" t="s">
        <v>12</v>
      </c>
    </row>
    <row r="3" spans="1:12" x14ac:dyDescent="0.25">
      <c r="A3" s="1">
        <v>3</v>
      </c>
      <c r="B3" s="1">
        <v>29</v>
      </c>
      <c r="C3" s="1">
        <v>2.7254511247352711</v>
      </c>
      <c r="D3" s="1">
        <v>1.706177202588353</v>
      </c>
      <c r="E3" s="1">
        <v>0.75193372724945939</v>
      </c>
      <c r="F3" s="1">
        <v>2.6300672132635876</v>
      </c>
      <c r="G3" s="1">
        <v>772.45194637376846</v>
      </c>
      <c r="H3" s="1">
        <v>5.8929645772233616</v>
      </c>
      <c r="I3" s="1">
        <v>32</v>
      </c>
      <c r="J3" s="1" t="s">
        <v>13</v>
      </c>
      <c r="K3" s="1">
        <v>4</v>
      </c>
      <c r="L3" s="1" t="s">
        <v>14</v>
      </c>
    </row>
    <row r="4" spans="1:12" x14ac:dyDescent="0.25">
      <c r="A4" s="1">
        <v>4</v>
      </c>
      <c r="B4" s="1">
        <v>30</v>
      </c>
      <c r="C4" s="1">
        <v>2.9231183686411963</v>
      </c>
      <c r="D4" s="1">
        <v>2.3714256064016004</v>
      </c>
      <c r="E4" s="1">
        <v>1.0826513805107425</v>
      </c>
      <c r="F4" s="1">
        <v>2.6425631565124008</v>
      </c>
      <c r="G4" s="1">
        <v>393.41209474554074</v>
      </c>
      <c r="H4" s="1">
        <v>5.7060894955964283</v>
      </c>
      <c r="I4" s="1">
        <v>32</v>
      </c>
      <c r="J4" s="1" t="s">
        <v>13</v>
      </c>
      <c r="K4" s="1">
        <v>4</v>
      </c>
      <c r="L4" s="1" t="s">
        <v>14</v>
      </c>
    </row>
    <row r="5" spans="1:12" x14ac:dyDescent="0.25">
      <c r="A5" s="1">
        <v>5</v>
      </c>
      <c r="B5" s="1">
        <v>40</v>
      </c>
      <c r="C5" s="1">
        <v>2.6482212139735877</v>
      </c>
      <c r="D5" s="1">
        <v>1.460908381516477</v>
      </c>
      <c r="E5" s="1">
        <v>0.64646822789392122</v>
      </c>
      <c r="F5" s="1">
        <v>1.4902848770121415</v>
      </c>
      <c r="G5" s="1">
        <v>287.77454118222818</v>
      </c>
      <c r="H5" s="1">
        <v>16.408524471845354</v>
      </c>
      <c r="I5" s="1">
        <v>32</v>
      </c>
      <c r="J5" s="1" t="s">
        <v>11</v>
      </c>
      <c r="K5" s="1">
        <v>22</v>
      </c>
      <c r="L5" s="1" t="s">
        <v>12</v>
      </c>
    </row>
    <row r="6" spans="1:12" x14ac:dyDescent="0.25">
      <c r="A6" s="1">
        <v>6</v>
      </c>
      <c r="B6" s="1">
        <v>41</v>
      </c>
      <c r="C6" s="1">
        <v>3.3254371256712587</v>
      </c>
      <c r="D6" s="1">
        <v>1.2621279373368151</v>
      </c>
      <c r="E6" s="1">
        <v>0.87156141418111099</v>
      </c>
      <c r="F6" s="1">
        <v>0.60641035565908785</v>
      </c>
      <c r="G6" s="1">
        <v>185.47074629242255</v>
      </c>
      <c r="H6" s="1">
        <v>2.7284201878995864</v>
      </c>
      <c r="I6" s="1">
        <v>32</v>
      </c>
      <c r="J6" s="1" t="s">
        <v>11</v>
      </c>
      <c r="K6" s="1">
        <v>22</v>
      </c>
      <c r="L6" s="1" t="s">
        <v>12</v>
      </c>
    </row>
    <row r="7" spans="1:12" x14ac:dyDescent="0.25">
      <c r="A7" s="1">
        <v>7</v>
      </c>
      <c r="B7" s="1">
        <v>42</v>
      </c>
      <c r="C7" s="1">
        <v>1.8717603303732289</v>
      </c>
      <c r="D7" s="1">
        <v>3.2674030384271675</v>
      </c>
      <c r="E7" s="1">
        <v>2.0605056621645623</v>
      </c>
      <c r="F7" s="1">
        <v>2.3609495225409054</v>
      </c>
      <c r="G7" s="1">
        <v>1367.7005841308171</v>
      </c>
      <c r="H7" s="1">
        <v>3.1142599455225186</v>
      </c>
      <c r="I7" s="1">
        <v>32</v>
      </c>
      <c r="J7" s="1" t="s">
        <v>11</v>
      </c>
      <c r="K7" s="1">
        <v>39</v>
      </c>
      <c r="L7" s="1" t="s">
        <v>12</v>
      </c>
    </row>
    <row r="8" spans="1:12" x14ac:dyDescent="0.25">
      <c r="A8" s="1">
        <v>8</v>
      </c>
      <c r="B8" s="1">
        <v>43</v>
      </c>
      <c r="C8" s="1">
        <v>1.7841547906302866</v>
      </c>
      <c r="D8" s="1">
        <v>5.1370079767947807</v>
      </c>
      <c r="E8" s="1">
        <v>2.1301130293748289</v>
      </c>
      <c r="F8" s="1">
        <v>6.1305932199524849</v>
      </c>
      <c r="G8" s="1">
        <v>1800.5580394661652</v>
      </c>
      <c r="H8" s="1">
        <v>10.966877519741114</v>
      </c>
      <c r="I8" s="1">
        <v>32</v>
      </c>
      <c r="J8" s="1" t="s">
        <v>11</v>
      </c>
      <c r="K8" s="1">
        <v>39</v>
      </c>
      <c r="L8" s="1" t="s">
        <v>12</v>
      </c>
    </row>
    <row r="9" spans="1:12" x14ac:dyDescent="0.25">
      <c r="A9" s="1">
        <v>9</v>
      </c>
      <c r="B9" s="1">
        <v>31</v>
      </c>
      <c r="C9" s="1">
        <v>2.8320628610318463</v>
      </c>
      <c r="D9" s="1">
        <v>2.8472074220150589</v>
      </c>
      <c r="E9" s="1">
        <v>0.83103347648999604</v>
      </c>
      <c r="F9" s="1">
        <v>0.94725798340741219</v>
      </c>
      <c r="G9" s="1">
        <v>541.07491825739237</v>
      </c>
      <c r="H9" s="1">
        <v>1.9341582996384337</v>
      </c>
      <c r="I9" s="1">
        <v>32</v>
      </c>
      <c r="J9" s="1" t="s">
        <v>13</v>
      </c>
      <c r="K9" s="1">
        <v>40</v>
      </c>
      <c r="L9" s="1" t="s">
        <v>14</v>
      </c>
    </row>
    <row r="10" spans="1:12" x14ac:dyDescent="0.25">
      <c r="A10" s="1">
        <v>10</v>
      </c>
      <c r="B10" s="1">
        <v>32</v>
      </c>
      <c r="C10" s="1">
        <v>2.9986262905551442</v>
      </c>
      <c r="D10" s="1">
        <v>1.7434944048830117</v>
      </c>
      <c r="E10" s="1">
        <v>0.65931160966718128</v>
      </c>
      <c r="F10" s="1">
        <v>0</v>
      </c>
      <c r="G10" s="1">
        <v>540.74397202778368</v>
      </c>
      <c r="H10" s="1">
        <v>2.1529748413080849</v>
      </c>
      <c r="I10" s="1">
        <v>32</v>
      </c>
      <c r="J10" s="1" t="s">
        <v>13</v>
      </c>
      <c r="K10" s="1">
        <v>40</v>
      </c>
      <c r="L10" s="1" t="s">
        <v>14</v>
      </c>
    </row>
    <row r="11" spans="1:12" x14ac:dyDescent="0.25">
      <c r="A11" s="1">
        <v>11</v>
      </c>
      <c r="B11" s="1">
        <v>33</v>
      </c>
      <c r="C11" s="1">
        <v>2.7471628614848735</v>
      </c>
      <c r="D11" s="1">
        <v>1.0036587087734428</v>
      </c>
      <c r="E11" s="1">
        <v>0.17762074797203525</v>
      </c>
      <c r="F11" s="1">
        <v>0</v>
      </c>
      <c r="G11" s="1">
        <v>500.58637608870379</v>
      </c>
      <c r="H11" s="1">
        <v>2.0889774498077944</v>
      </c>
      <c r="I11" s="1">
        <v>32</v>
      </c>
      <c r="J11" s="1" t="s">
        <v>13</v>
      </c>
      <c r="K11" s="1">
        <v>3</v>
      </c>
      <c r="L11" s="1" t="s">
        <v>14</v>
      </c>
    </row>
    <row r="12" spans="1:12" x14ac:dyDescent="0.25">
      <c r="A12" s="1">
        <v>12</v>
      </c>
      <c r="B12" s="1">
        <v>34</v>
      </c>
      <c r="C12" s="1">
        <v>2.8910855401715474</v>
      </c>
      <c r="D12" s="1">
        <v>0.92757204986952757</v>
      </c>
      <c r="E12" s="1">
        <v>0.46593421217506459</v>
      </c>
      <c r="F12" s="1">
        <v>3.0639634859069567</v>
      </c>
      <c r="G12" s="1">
        <v>716.73332706091992</v>
      </c>
      <c r="H12" s="1">
        <v>2.1868851677805088</v>
      </c>
      <c r="I12" s="1">
        <v>32</v>
      </c>
      <c r="J12" s="1" t="s">
        <v>13</v>
      </c>
      <c r="K12" s="1">
        <v>3</v>
      </c>
      <c r="L12" s="1" t="s">
        <v>14</v>
      </c>
    </row>
    <row r="13" spans="1:12" x14ac:dyDescent="0.25">
      <c r="A13" s="1">
        <v>13</v>
      </c>
      <c r="B13" s="1">
        <v>44</v>
      </c>
      <c r="C13" s="1">
        <v>2.4999687427855535</v>
      </c>
      <c r="D13" s="1">
        <v>2.2106185203212463</v>
      </c>
      <c r="E13" s="1">
        <v>1.4523852388348109</v>
      </c>
      <c r="F13" s="1">
        <v>7.0725061262973785</v>
      </c>
      <c r="G13" s="1">
        <v>679.72702467044564</v>
      </c>
      <c r="H13" s="1">
        <v>1.7194425137532245</v>
      </c>
      <c r="I13" s="1">
        <v>32</v>
      </c>
      <c r="J13" s="1" t="s">
        <v>11</v>
      </c>
      <c r="K13" s="1">
        <v>24</v>
      </c>
      <c r="L13" s="1" t="s">
        <v>12</v>
      </c>
    </row>
    <row r="14" spans="1:12" x14ac:dyDescent="0.25">
      <c r="A14" s="1">
        <v>14</v>
      </c>
      <c r="B14" s="1">
        <v>45</v>
      </c>
      <c r="C14" s="1">
        <v>2.917109960339904</v>
      </c>
      <c r="D14" s="1">
        <v>3.4089022633744857</v>
      </c>
      <c r="E14" s="1">
        <v>1.9501726577611609</v>
      </c>
      <c r="F14" s="1">
        <v>1.672619509796311</v>
      </c>
      <c r="G14" s="1">
        <v>829.94817707841992</v>
      </c>
      <c r="H14" s="1">
        <v>0.72536015903205797</v>
      </c>
      <c r="I14" s="1">
        <v>32</v>
      </c>
      <c r="J14" s="1" t="s">
        <v>11</v>
      </c>
      <c r="K14" s="1">
        <v>24</v>
      </c>
      <c r="L14" s="1" t="s">
        <v>12</v>
      </c>
    </row>
    <row r="15" spans="1:12" x14ac:dyDescent="0.25">
      <c r="A15" s="1">
        <v>15</v>
      </c>
      <c r="B15" s="1">
        <v>35</v>
      </c>
      <c r="C15" s="1">
        <v>2.4801655819207578</v>
      </c>
      <c r="D15" s="1">
        <v>2.5583802000454656</v>
      </c>
      <c r="E15" s="1">
        <v>1.3265149162808005</v>
      </c>
      <c r="F15" s="1">
        <v>2.4022755314601092</v>
      </c>
      <c r="G15" s="1">
        <v>396.55535800580805</v>
      </c>
      <c r="H15" s="1">
        <v>4.0477805226026149</v>
      </c>
      <c r="I15" s="1">
        <v>32</v>
      </c>
      <c r="J15" s="1" t="s">
        <v>13</v>
      </c>
      <c r="K15" s="1">
        <v>5</v>
      </c>
      <c r="L15" s="1" t="s">
        <v>14</v>
      </c>
    </row>
    <row r="16" spans="1:12" x14ac:dyDescent="0.25">
      <c r="A16" s="1">
        <v>16</v>
      </c>
      <c r="B16" s="1">
        <v>36</v>
      </c>
      <c r="C16" s="1">
        <v>2.5111025736031261</v>
      </c>
      <c r="D16" s="1">
        <v>2.2743842910374585</v>
      </c>
      <c r="E16" s="1">
        <v>1.2034717328751907</v>
      </c>
      <c r="F16" s="1">
        <v>2.0724867744446147</v>
      </c>
      <c r="G16" s="1">
        <v>321.13198406647706</v>
      </c>
      <c r="H16" s="1">
        <v>1.9941447429537806</v>
      </c>
      <c r="I16" s="1">
        <v>32</v>
      </c>
      <c r="J16" s="1" t="s">
        <v>13</v>
      </c>
      <c r="K16" s="1">
        <v>5</v>
      </c>
      <c r="L16" s="1" t="s">
        <v>14</v>
      </c>
    </row>
    <row r="17" spans="1:20" x14ac:dyDescent="0.25">
      <c r="A17" s="1">
        <v>17</v>
      </c>
      <c r="B17" s="1">
        <v>46</v>
      </c>
      <c r="C17" s="1">
        <v>2.3171411477876958</v>
      </c>
      <c r="D17" s="1">
        <v>2.5638582113998685</v>
      </c>
      <c r="E17" s="1">
        <v>1.2296457976098538</v>
      </c>
      <c r="F17" s="1">
        <v>1.1539211686932835</v>
      </c>
      <c r="G17" s="1">
        <v>366.9469316444638</v>
      </c>
      <c r="H17" s="1">
        <v>10.925786898597858</v>
      </c>
      <c r="I17" s="1">
        <v>32</v>
      </c>
      <c r="J17" s="1" t="s">
        <v>11</v>
      </c>
      <c r="K17" s="1">
        <v>23</v>
      </c>
      <c r="L17" s="1" t="s">
        <v>12</v>
      </c>
    </row>
    <row r="18" spans="1:20" x14ac:dyDescent="0.25">
      <c r="A18" s="1">
        <v>18</v>
      </c>
      <c r="B18" s="1">
        <v>47</v>
      </c>
      <c r="C18" s="1">
        <v>2.6047002392124314</v>
      </c>
      <c r="D18" s="1">
        <v>2.2913734592847042</v>
      </c>
      <c r="E18" s="1">
        <v>1.617238737328957</v>
      </c>
      <c r="F18" s="1">
        <v>1.0676510469683866</v>
      </c>
      <c r="G18" s="1">
        <v>326.54131746462929</v>
      </c>
      <c r="H18" s="1">
        <v>4.4178412979519432</v>
      </c>
      <c r="I18" s="1">
        <v>32</v>
      </c>
      <c r="J18" s="1" t="s">
        <v>11</v>
      </c>
      <c r="K18" s="1">
        <v>23</v>
      </c>
      <c r="L18" s="1" t="s">
        <v>12</v>
      </c>
    </row>
    <row r="19" spans="1:20" x14ac:dyDescent="0.25">
      <c r="A19" s="1">
        <v>19</v>
      </c>
      <c r="B19" s="1">
        <v>48</v>
      </c>
      <c r="C19" s="1">
        <v>2.1248678936768415</v>
      </c>
      <c r="D19" s="1">
        <v>1.9267177177177179</v>
      </c>
      <c r="E19" s="1">
        <v>1.3785749471869344</v>
      </c>
      <c r="F19" s="1">
        <v>4.2719606398851724</v>
      </c>
      <c r="G19" s="1">
        <v>378.25178719218457</v>
      </c>
      <c r="H19" s="1">
        <v>7.366326479899886</v>
      </c>
      <c r="I19" s="1">
        <v>32</v>
      </c>
      <c r="J19" s="1" t="s">
        <v>11</v>
      </c>
      <c r="K19" s="1">
        <v>41</v>
      </c>
      <c r="L19" s="1" t="s">
        <v>12</v>
      </c>
    </row>
    <row r="20" spans="1:20" x14ac:dyDescent="0.25">
      <c r="A20" s="1">
        <v>20</v>
      </c>
      <c r="B20" s="1">
        <v>49</v>
      </c>
      <c r="C20" s="1">
        <v>3.0414134645471549</v>
      </c>
      <c r="D20" s="1">
        <v>2.182915657036347</v>
      </c>
      <c r="E20" s="1">
        <v>0.80609585436627773</v>
      </c>
      <c r="F20" s="1">
        <v>1.6414430044878989</v>
      </c>
      <c r="G20" s="1">
        <v>468.79712551098714</v>
      </c>
      <c r="H20" s="1">
        <v>7.3111893056491404</v>
      </c>
      <c r="I20" s="1">
        <v>32</v>
      </c>
      <c r="J20" s="1" t="s">
        <v>11</v>
      </c>
      <c r="K20" s="1">
        <v>41</v>
      </c>
      <c r="L20" s="1" t="s">
        <v>12</v>
      </c>
    </row>
    <row r="21" spans="1:20" x14ac:dyDescent="0.25">
      <c r="A21" s="1">
        <v>21</v>
      </c>
      <c r="B21" s="1">
        <v>37</v>
      </c>
      <c r="C21" s="1">
        <v>2.2183336244390799</v>
      </c>
      <c r="D21" s="1">
        <v>2.6609062373430539</v>
      </c>
      <c r="E21" s="1">
        <v>1.4364108637962467</v>
      </c>
      <c r="F21" s="1">
        <v>4.2801174819332086</v>
      </c>
      <c r="G21" s="1">
        <v>585.20086154407363</v>
      </c>
      <c r="H21" s="1">
        <v>6.0518106889230694</v>
      </c>
      <c r="I21" s="1">
        <v>32</v>
      </c>
      <c r="J21" s="1" t="s">
        <v>13</v>
      </c>
      <c r="K21" s="1">
        <v>42</v>
      </c>
      <c r="L21" s="1" t="s">
        <v>14</v>
      </c>
    </row>
    <row r="22" spans="1:20" x14ac:dyDescent="0.25">
      <c r="A22" s="1">
        <v>22</v>
      </c>
      <c r="B22" s="1">
        <v>38</v>
      </c>
      <c r="C22" s="1">
        <v>2.7070374355492617</v>
      </c>
      <c r="D22" s="1">
        <v>1.3059445382019024</v>
      </c>
      <c r="E22" s="1">
        <v>0.64095375775697105</v>
      </c>
      <c r="F22" s="1">
        <v>0</v>
      </c>
      <c r="G22" s="1">
        <v>430.2126154977862</v>
      </c>
      <c r="H22" s="1">
        <v>4.9510170996037113</v>
      </c>
      <c r="I22" s="1">
        <v>32</v>
      </c>
      <c r="J22" s="1" t="s">
        <v>13</v>
      </c>
      <c r="K22" s="1">
        <v>42</v>
      </c>
      <c r="L22" s="1" t="s">
        <v>14</v>
      </c>
    </row>
    <row r="23" spans="1:20" x14ac:dyDescent="0.25">
      <c r="A23" s="1">
        <v>23</v>
      </c>
      <c r="B23" s="1">
        <v>15</v>
      </c>
      <c r="C23" s="1">
        <v>2.1808099101993483</v>
      </c>
      <c r="D23" s="1">
        <v>1.902853959467067</v>
      </c>
      <c r="E23" s="1">
        <v>1.7189306413985022</v>
      </c>
      <c r="F23" s="1">
        <v>0.49575952631324322</v>
      </c>
      <c r="G23" s="1">
        <v>451.83265625174761</v>
      </c>
      <c r="H23" s="1">
        <v>0.47477980291119493</v>
      </c>
      <c r="I23" s="1">
        <v>27</v>
      </c>
      <c r="J23" s="1" t="s">
        <v>11</v>
      </c>
      <c r="K23" s="1">
        <v>7</v>
      </c>
      <c r="L23" s="1" t="s">
        <v>15</v>
      </c>
      <c r="O23" s="1"/>
      <c r="P23" s="1"/>
    </row>
    <row r="24" spans="1:20" x14ac:dyDescent="0.25">
      <c r="A24" s="1">
        <v>24</v>
      </c>
      <c r="B24" s="1">
        <v>16</v>
      </c>
      <c r="C24" s="1">
        <v>2.32541476893527</v>
      </c>
      <c r="D24" s="1">
        <v>2.6239168155141614</v>
      </c>
      <c r="E24" s="1">
        <v>1.5781292385313639</v>
      </c>
      <c r="F24" s="1">
        <v>0.67412669449432838</v>
      </c>
      <c r="G24" s="1">
        <v>587.0939505110947</v>
      </c>
      <c r="H24" s="1">
        <v>1.0719375761761056</v>
      </c>
      <c r="I24" s="1">
        <v>27</v>
      </c>
      <c r="J24" s="1" t="s">
        <v>11</v>
      </c>
      <c r="K24" s="1">
        <v>7</v>
      </c>
      <c r="L24" s="1" t="s">
        <v>15</v>
      </c>
      <c r="O24" s="1"/>
      <c r="P24" s="1"/>
    </row>
    <row r="25" spans="1:20" x14ac:dyDescent="0.25">
      <c r="A25" s="1">
        <v>37</v>
      </c>
      <c r="B25" s="1">
        <v>1</v>
      </c>
      <c r="C25" s="1">
        <v>1.2725467035064366</v>
      </c>
      <c r="D25" s="1">
        <v>2.2434153326663338</v>
      </c>
      <c r="E25" s="1">
        <v>9.8830961221935729E-2</v>
      </c>
      <c r="F25" s="1">
        <v>10.572896511148668</v>
      </c>
      <c r="G25" s="1">
        <v>1118.8715218536422</v>
      </c>
      <c r="H25" s="1">
        <v>2.5791288996298687</v>
      </c>
      <c r="I25" s="1">
        <v>27</v>
      </c>
      <c r="J25" s="1" t="s">
        <v>13</v>
      </c>
      <c r="K25" s="1">
        <v>17</v>
      </c>
      <c r="L25" s="1" t="s">
        <v>16</v>
      </c>
      <c r="O25" s="1"/>
      <c r="P25" s="1"/>
    </row>
    <row r="26" spans="1:20" x14ac:dyDescent="0.25">
      <c r="A26" s="1">
        <v>76</v>
      </c>
      <c r="B26" s="1">
        <v>17</v>
      </c>
      <c r="C26" s="1">
        <v>2.5225439015148066</v>
      </c>
      <c r="D26" s="1">
        <v>2.4434555580307418</v>
      </c>
      <c r="E26" s="1">
        <v>1.6863531815942649</v>
      </c>
      <c r="F26" s="1">
        <v>2.3541122884591261</v>
      </c>
      <c r="G26" s="1">
        <v>355.23590410112132</v>
      </c>
      <c r="H26" s="1"/>
      <c r="I26" s="1">
        <v>27</v>
      </c>
      <c r="J26" s="1" t="s">
        <v>11</v>
      </c>
      <c r="K26" s="1">
        <v>32</v>
      </c>
      <c r="L26" s="1" t="s">
        <v>15</v>
      </c>
      <c r="O26" s="1"/>
      <c r="P26" s="1"/>
    </row>
    <row r="27" spans="1:20" x14ac:dyDescent="0.25">
      <c r="A27" s="1">
        <v>77</v>
      </c>
      <c r="B27" s="1">
        <v>18</v>
      </c>
      <c r="C27" s="1">
        <v>3.1535082779592298</v>
      </c>
      <c r="D27" s="1">
        <v>3.0150714285714288</v>
      </c>
      <c r="E27" s="1">
        <v>1.7588799213404889</v>
      </c>
      <c r="F27" s="1">
        <v>3.6500449236298222</v>
      </c>
      <c r="G27" s="1">
        <v>434.72090823084204</v>
      </c>
      <c r="H27" s="1"/>
      <c r="I27" s="1">
        <v>27</v>
      </c>
      <c r="J27" s="1" t="s">
        <v>11</v>
      </c>
      <c r="K27" s="1">
        <v>36</v>
      </c>
      <c r="L27" s="1" t="s">
        <v>15</v>
      </c>
      <c r="O27" s="1"/>
      <c r="P27" s="1"/>
    </row>
    <row r="28" spans="1:20" x14ac:dyDescent="0.25">
      <c r="A28" s="1">
        <v>78</v>
      </c>
      <c r="B28" s="1">
        <v>19</v>
      </c>
      <c r="C28" s="1">
        <v>1.7424355605259505</v>
      </c>
      <c r="D28" s="1">
        <v>2.673460076045628</v>
      </c>
      <c r="E28" s="1">
        <v>2.0802197406772138</v>
      </c>
      <c r="F28" s="1">
        <v>2.3181361647177008</v>
      </c>
      <c r="G28" s="1">
        <v>453.89176960073149</v>
      </c>
      <c r="H28" s="1">
        <v>1.7173867073280398</v>
      </c>
      <c r="I28" s="1">
        <v>27</v>
      </c>
      <c r="J28" s="1" t="s">
        <v>11</v>
      </c>
      <c r="K28" s="1">
        <v>36</v>
      </c>
      <c r="L28" s="1" t="s">
        <v>15</v>
      </c>
    </row>
    <row r="29" spans="1:20" x14ac:dyDescent="0.25">
      <c r="A29" s="1">
        <v>79</v>
      </c>
      <c r="B29" s="1">
        <v>2</v>
      </c>
      <c r="C29" s="1">
        <v>1.880539058669044</v>
      </c>
      <c r="D29" s="1">
        <v>2.7683693169217127</v>
      </c>
      <c r="E29" s="1">
        <v>1.2273621351758455</v>
      </c>
      <c r="F29" s="1">
        <v>2.3436704508522834</v>
      </c>
      <c r="G29" s="1">
        <v>334.6768567353887</v>
      </c>
      <c r="H29" s="1">
        <v>16.177268936017366</v>
      </c>
      <c r="I29" s="1">
        <v>27</v>
      </c>
      <c r="J29" s="1" t="s">
        <v>13</v>
      </c>
      <c r="K29" s="1">
        <v>20</v>
      </c>
      <c r="L29" s="1" t="s">
        <v>16</v>
      </c>
    </row>
    <row r="30" spans="1:20" x14ac:dyDescent="0.25">
      <c r="A30" s="1">
        <v>80</v>
      </c>
      <c r="B30" s="1">
        <v>20</v>
      </c>
      <c r="C30" s="1">
        <v>1.717928835283054</v>
      </c>
      <c r="D30" s="1">
        <v>2.0646634398192973</v>
      </c>
      <c r="E30" s="1">
        <v>1.1717670195840117</v>
      </c>
      <c r="F30" s="1">
        <v>19.09603625434054</v>
      </c>
      <c r="G30" s="1">
        <v>215.66110836864704</v>
      </c>
      <c r="H30" s="1">
        <v>19.544910236733802</v>
      </c>
      <c r="I30" s="1">
        <v>27</v>
      </c>
      <c r="J30" s="1" t="s">
        <v>11</v>
      </c>
      <c r="K30" s="1">
        <v>6</v>
      </c>
      <c r="L30" s="1" t="s">
        <v>15</v>
      </c>
      <c r="S30" s="1"/>
      <c r="T30" s="1"/>
    </row>
    <row r="31" spans="1:20" x14ac:dyDescent="0.25">
      <c r="A31" s="1">
        <v>81</v>
      </c>
      <c r="B31" s="1">
        <v>21</v>
      </c>
      <c r="C31" s="1">
        <v>1.3539613955647871</v>
      </c>
      <c r="D31" s="1">
        <v>2.7705124737701099</v>
      </c>
      <c r="E31" s="1">
        <v>1.4039024340014403</v>
      </c>
      <c r="F31" s="1">
        <v>8.8699921255339547</v>
      </c>
      <c r="G31" s="1">
        <v>578.91572311117773</v>
      </c>
      <c r="H31" s="1">
        <v>11.896041904961198</v>
      </c>
      <c r="I31" s="1">
        <v>27</v>
      </c>
      <c r="J31" s="1" t="s">
        <v>11</v>
      </c>
      <c r="K31" s="1">
        <v>6</v>
      </c>
      <c r="L31" s="1" t="s">
        <v>15</v>
      </c>
      <c r="S31" s="1"/>
      <c r="T31" s="1"/>
    </row>
    <row r="32" spans="1:20" x14ac:dyDescent="0.25">
      <c r="A32" s="1">
        <v>82</v>
      </c>
      <c r="B32" s="1">
        <v>3</v>
      </c>
      <c r="C32" s="1">
        <v>2.2774798473337308</v>
      </c>
      <c r="D32" s="1">
        <v>2.1228945705718569</v>
      </c>
      <c r="E32" s="1">
        <v>1.7013240225313211</v>
      </c>
      <c r="F32" s="1">
        <v>11.882620010749338</v>
      </c>
      <c r="G32" s="1">
        <v>336.95758554024792</v>
      </c>
      <c r="H32" s="1">
        <v>5.4496099793395745</v>
      </c>
      <c r="I32" s="1">
        <v>27</v>
      </c>
      <c r="J32" s="1" t="s">
        <v>13</v>
      </c>
      <c r="K32" s="1">
        <v>16</v>
      </c>
      <c r="L32" s="1" t="s">
        <v>16</v>
      </c>
      <c r="S32" s="1"/>
      <c r="T32" s="1"/>
    </row>
    <row r="33" spans="1:20" x14ac:dyDescent="0.25">
      <c r="A33" s="1">
        <v>83</v>
      </c>
      <c r="B33" s="1">
        <v>4</v>
      </c>
      <c r="C33" s="1">
        <v>0.49378916501152004</v>
      </c>
      <c r="D33" s="1">
        <v>24.536266330249511</v>
      </c>
      <c r="E33" s="1">
        <v>13.357565273683846</v>
      </c>
      <c r="F33" s="1"/>
      <c r="G33" s="1">
        <v>3768.4328567423609</v>
      </c>
      <c r="H33" s="1">
        <v>23.34024753945123</v>
      </c>
      <c r="I33" s="1">
        <v>27</v>
      </c>
      <c r="J33" s="1" t="s">
        <v>13</v>
      </c>
      <c r="K33" s="1">
        <v>35</v>
      </c>
      <c r="L33" s="1" t="s">
        <v>16</v>
      </c>
      <c r="S33" s="1"/>
      <c r="T33" s="1"/>
    </row>
    <row r="34" spans="1:20" x14ac:dyDescent="0.25">
      <c r="A34" s="1">
        <v>84</v>
      </c>
      <c r="B34" s="1">
        <v>22</v>
      </c>
      <c r="C34" s="1">
        <v>2.4270779800361404</v>
      </c>
      <c r="D34" s="1">
        <v>1.6654702186479013</v>
      </c>
      <c r="E34" s="1">
        <v>0.85194610030737061</v>
      </c>
      <c r="F34" s="1">
        <v>0</v>
      </c>
      <c r="G34" s="1">
        <v>390.0115507074392</v>
      </c>
      <c r="H34" s="1">
        <v>1.5356707664453513</v>
      </c>
      <c r="I34" s="1">
        <v>27</v>
      </c>
      <c r="J34" s="1" t="s">
        <v>11</v>
      </c>
      <c r="K34" s="1">
        <v>9</v>
      </c>
      <c r="L34" s="1" t="s">
        <v>15</v>
      </c>
      <c r="S34" s="1"/>
      <c r="T34" s="1"/>
    </row>
    <row r="35" spans="1:20" x14ac:dyDescent="0.25">
      <c r="A35" s="1">
        <v>85</v>
      </c>
      <c r="B35" s="1">
        <v>23</v>
      </c>
      <c r="C35" s="1">
        <v>1.6754051730476252</v>
      </c>
      <c r="D35" s="1">
        <v>3.9073570450300896</v>
      </c>
      <c r="E35" s="1">
        <v>2.0574343277104363</v>
      </c>
      <c r="F35" s="1">
        <v>0.87716207203926899</v>
      </c>
      <c r="G35" s="1">
        <v>536.56044162936723</v>
      </c>
      <c r="H35" s="1">
        <v>2.6627747161943804</v>
      </c>
      <c r="I35" s="1">
        <v>27</v>
      </c>
      <c r="J35" s="1" t="s">
        <v>11</v>
      </c>
      <c r="K35" s="1">
        <v>9</v>
      </c>
      <c r="L35" s="1" t="s">
        <v>15</v>
      </c>
      <c r="S35" s="1"/>
      <c r="T35" s="1"/>
    </row>
    <row r="36" spans="1:20" x14ac:dyDescent="0.25">
      <c r="A36" s="1">
        <v>86</v>
      </c>
      <c r="B36" s="1">
        <v>5</v>
      </c>
      <c r="C36" s="1">
        <v>0.60840132894471044</v>
      </c>
      <c r="D36" s="1">
        <v>8.1749943013929922</v>
      </c>
      <c r="E36" s="1">
        <v>8.9639607549139573</v>
      </c>
      <c r="F36" s="1">
        <v>4.4607893891486246</v>
      </c>
      <c r="G36" s="1">
        <v>2177.2969845045973</v>
      </c>
      <c r="H36" s="1">
        <v>7.3752731788369843</v>
      </c>
      <c r="I36" s="1">
        <v>27</v>
      </c>
      <c r="J36" s="1" t="s">
        <v>13</v>
      </c>
      <c r="K36" s="1">
        <v>17</v>
      </c>
      <c r="L36" s="1" t="s">
        <v>16</v>
      </c>
      <c r="S36" s="1"/>
      <c r="T36" s="1"/>
    </row>
    <row r="37" spans="1:20" x14ac:dyDescent="0.25">
      <c r="A37" s="1">
        <v>87</v>
      </c>
      <c r="B37" s="1">
        <v>6</v>
      </c>
      <c r="C37" s="1">
        <v>1.7763651151539865</v>
      </c>
      <c r="D37" s="1">
        <v>2.0857920331356103</v>
      </c>
      <c r="E37" s="1">
        <v>1.7430385149692253</v>
      </c>
      <c r="F37" s="1">
        <v>3.7826380875563328</v>
      </c>
      <c r="G37" s="1">
        <v>413.71121005528016</v>
      </c>
      <c r="H37" s="1">
        <v>2.8609460588310722</v>
      </c>
      <c r="I37" s="1">
        <v>27</v>
      </c>
      <c r="J37" s="1" t="s">
        <v>13</v>
      </c>
      <c r="K37" s="1">
        <v>31</v>
      </c>
      <c r="L37" s="1" t="s">
        <v>16</v>
      </c>
      <c r="O37" s="1"/>
      <c r="P37" s="1"/>
      <c r="S37" s="1"/>
      <c r="T37" s="1"/>
    </row>
    <row r="38" spans="1:20" x14ac:dyDescent="0.25">
      <c r="A38" s="1">
        <v>88</v>
      </c>
      <c r="B38" s="1">
        <v>7</v>
      </c>
      <c r="C38" s="1">
        <v>1.9162456656328604</v>
      </c>
      <c r="D38" s="1">
        <v>2.0392606491736243</v>
      </c>
      <c r="E38" s="1">
        <v>1.5115121262173652</v>
      </c>
      <c r="F38" s="1">
        <v>138.64473928143931</v>
      </c>
      <c r="G38" s="1">
        <v>351.92232394024506</v>
      </c>
      <c r="H38" s="1">
        <v>2.3425586052638656</v>
      </c>
      <c r="I38" s="1">
        <v>27</v>
      </c>
      <c r="J38" s="1" t="s">
        <v>13</v>
      </c>
      <c r="K38" s="1">
        <v>31</v>
      </c>
      <c r="L38" s="1" t="s">
        <v>16</v>
      </c>
      <c r="O38" s="1"/>
      <c r="P38" s="1"/>
      <c r="S38" s="1"/>
      <c r="T38" s="1"/>
    </row>
    <row r="39" spans="1:20" x14ac:dyDescent="0.25">
      <c r="A39" s="1">
        <v>89</v>
      </c>
      <c r="B39" s="1">
        <v>8</v>
      </c>
      <c r="C39" s="1">
        <v>1.3294663722245901</v>
      </c>
      <c r="D39" s="1">
        <v>3.6369857366498528</v>
      </c>
      <c r="E39" s="1">
        <v>4.1170676782081976</v>
      </c>
      <c r="F39" s="1">
        <v>5.514494727549013</v>
      </c>
      <c r="G39" s="1">
        <v>629.20300564797333</v>
      </c>
      <c r="H39" s="1">
        <v>5.6963136388728417</v>
      </c>
      <c r="I39" s="1">
        <v>27</v>
      </c>
      <c r="J39" s="1" t="s">
        <v>13</v>
      </c>
      <c r="K39" s="1">
        <v>18</v>
      </c>
      <c r="L39" s="1" t="s">
        <v>16</v>
      </c>
      <c r="O39" s="1"/>
      <c r="P39" s="1"/>
      <c r="S39" s="1"/>
      <c r="T39" s="1"/>
    </row>
    <row r="40" spans="1:20" x14ac:dyDescent="0.25">
      <c r="A40" s="1">
        <v>90</v>
      </c>
      <c r="B40" s="1">
        <v>9</v>
      </c>
      <c r="C40" s="1">
        <v>1.5042747332118347</v>
      </c>
      <c r="D40" s="1">
        <v>3.7268907911335374</v>
      </c>
      <c r="E40" s="1">
        <v>2.893424967013126</v>
      </c>
      <c r="F40" s="1">
        <v>5.7132510702251089</v>
      </c>
      <c r="G40" s="1">
        <v>559.32815291580482</v>
      </c>
      <c r="H40" s="1">
        <v>19.150165061808949</v>
      </c>
      <c r="I40" s="1">
        <v>27</v>
      </c>
      <c r="J40" s="1" t="s">
        <v>13</v>
      </c>
      <c r="K40" s="1">
        <v>18</v>
      </c>
      <c r="L40" s="1" t="s">
        <v>16</v>
      </c>
      <c r="O40" s="1"/>
      <c r="P40" s="1"/>
      <c r="S40" s="1"/>
      <c r="T40" s="1"/>
    </row>
    <row r="41" spans="1:20" x14ac:dyDescent="0.25">
      <c r="A41" s="1">
        <v>91</v>
      </c>
      <c r="B41" s="1">
        <v>24</v>
      </c>
      <c r="C41" s="1">
        <v>1.6775820218270581</v>
      </c>
      <c r="D41" s="1">
        <v>4.2330364360073487</v>
      </c>
      <c r="E41" s="1">
        <v>1.9052156398363664</v>
      </c>
      <c r="F41" s="1">
        <v>1.0785476692072666</v>
      </c>
      <c r="G41" s="1">
        <v>659.74810374870401</v>
      </c>
      <c r="H41" s="1">
        <v>27.440201582586905</v>
      </c>
      <c r="I41" s="1">
        <v>27</v>
      </c>
      <c r="J41" s="1" t="s">
        <v>11</v>
      </c>
      <c r="K41" s="1">
        <v>10</v>
      </c>
      <c r="L41" s="1" t="s">
        <v>15</v>
      </c>
      <c r="O41" s="1"/>
      <c r="P41" s="1"/>
      <c r="S41" s="1"/>
      <c r="T41" s="1"/>
    </row>
    <row r="42" spans="1:20" x14ac:dyDescent="0.25">
      <c r="A42" s="1">
        <v>92</v>
      </c>
      <c r="B42" s="1">
        <v>25</v>
      </c>
      <c r="C42" s="1">
        <v>2.1451381862189329</v>
      </c>
      <c r="D42" s="1">
        <v>1.8866293811839672</v>
      </c>
      <c r="E42" s="1">
        <v>1.7055501806114277</v>
      </c>
      <c r="F42" s="1">
        <v>4.8741347323167945</v>
      </c>
      <c r="G42" s="1">
        <v>278.41117183063591</v>
      </c>
      <c r="H42" s="1">
        <v>8.4381560182447632</v>
      </c>
      <c r="I42" s="1">
        <v>27</v>
      </c>
      <c r="J42" s="1" t="s">
        <v>11</v>
      </c>
      <c r="K42" s="1">
        <v>10</v>
      </c>
      <c r="L42" s="1" t="s">
        <v>15</v>
      </c>
      <c r="O42" s="1"/>
      <c r="P42" s="1"/>
      <c r="S42" s="1"/>
      <c r="T42" s="1"/>
    </row>
    <row r="43" spans="1:20" x14ac:dyDescent="0.25">
      <c r="A43" s="1">
        <v>93</v>
      </c>
      <c r="B43" s="1">
        <v>26</v>
      </c>
      <c r="C43" s="1">
        <v>2.1306758534226415</v>
      </c>
      <c r="D43" s="1">
        <v>2.6008276432857436</v>
      </c>
      <c r="E43" s="1">
        <v>1.7999452431012266</v>
      </c>
      <c r="F43" s="1">
        <v>12.628880065899153</v>
      </c>
      <c r="G43" s="1">
        <v>338.63522549748444</v>
      </c>
      <c r="H43" s="1">
        <v>12.322712786221661</v>
      </c>
      <c r="I43" s="1">
        <v>27</v>
      </c>
      <c r="J43" s="1" t="s">
        <v>11</v>
      </c>
      <c r="K43" s="1">
        <v>32</v>
      </c>
      <c r="L43" s="1" t="s">
        <v>15</v>
      </c>
      <c r="O43" s="1"/>
      <c r="P43" s="1"/>
      <c r="S43" s="1"/>
      <c r="T43" s="1"/>
    </row>
    <row r="44" spans="1:20" x14ac:dyDescent="0.25">
      <c r="A44" s="1">
        <v>94</v>
      </c>
      <c r="B44" s="1">
        <v>27</v>
      </c>
      <c r="C44" s="1">
        <v>1.7565544603565224</v>
      </c>
      <c r="D44" s="1">
        <v>2.4319415781487095</v>
      </c>
      <c r="E44" s="1">
        <v>1.9834663835468032</v>
      </c>
      <c r="F44" s="1">
        <v>10.080889801449816</v>
      </c>
      <c r="G44" s="1">
        <v>364.9918904016522</v>
      </c>
      <c r="H44" s="1">
        <v>21.435165356173911</v>
      </c>
      <c r="I44" s="1">
        <v>27</v>
      </c>
      <c r="J44" s="1" t="s">
        <v>11</v>
      </c>
      <c r="K44" s="1">
        <v>8</v>
      </c>
      <c r="L44" s="1" t="s">
        <v>15</v>
      </c>
      <c r="O44" s="1"/>
      <c r="P44" s="1"/>
      <c r="S44" s="1"/>
      <c r="T44" s="1"/>
    </row>
    <row r="45" spans="1:20" x14ac:dyDescent="0.25">
      <c r="A45" s="1">
        <v>95</v>
      </c>
      <c r="B45" s="1">
        <v>28</v>
      </c>
      <c r="C45" s="1">
        <v>2.0632045727017738</v>
      </c>
      <c r="D45" s="1">
        <v>1.8561847393036548</v>
      </c>
      <c r="E45" s="1">
        <v>1.1602222672507432</v>
      </c>
      <c r="F45" s="1">
        <v>197.35441607918875</v>
      </c>
      <c r="G45" s="1"/>
      <c r="H45" s="1">
        <v>23.36542867861252</v>
      </c>
      <c r="I45" s="1">
        <v>27</v>
      </c>
      <c r="J45" s="1" t="s">
        <v>11</v>
      </c>
      <c r="K45" s="1">
        <v>8</v>
      </c>
      <c r="L45" s="1" t="s">
        <v>15</v>
      </c>
      <c r="O45" s="1"/>
      <c r="P45" s="1"/>
      <c r="S45" s="1"/>
      <c r="T45" s="1"/>
    </row>
    <row r="46" spans="1:20" x14ac:dyDescent="0.25">
      <c r="A46" s="1">
        <v>96</v>
      </c>
      <c r="B46" s="1">
        <v>10</v>
      </c>
      <c r="C46" s="1">
        <v>1.4158195388049539</v>
      </c>
      <c r="D46" s="1">
        <v>3.5937470233720412</v>
      </c>
      <c r="E46" s="1">
        <v>2.6743258100550364</v>
      </c>
      <c r="F46" s="1">
        <v>465.68083633099349</v>
      </c>
      <c r="G46" s="1"/>
      <c r="H46" s="1">
        <v>39.864562092746581</v>
      </c>
      <c r="I46" s="1">
        <v>27</v>
      </c>
      <c r="J46" s="1" t="s">
        <v>13</v>
      </c>
      <c r="K46" s="1">
        <v>20</v>
      </c>
      <c r="L46" s="1" t="s">
        <v>16</v>
      </c>
      <c r="O46" s="1"/>
      <c r="P46" s="1"/>
      <c r="S46" s="1"/>
      <c r="T46" s="1"/>
    </row>
    <row r="47" spans="1:20" x14ac:dyDescent="0.25">
      <c r="A47" s="1">
        <v>97</v>
      </c>
      <c r="B47" s="1">
        <v>11</v>
      </c>
      <c r="C47" s="1">
        <v>2.3175674297995155</v>
      </c>
      <c r="D47" s="1">
        <v>1.4402257435397365</v>
      </c>
      <c r="E47" s="1">
        <v>0.95258734845948578</v>
      </c>
      <c r="F47" s="1">
        <v>86.599794002073608</v>
      </c>
      <c r="G47" s="1"/>
      <c r="H47" s="1">
        <v>7.3254387698950234</v>
      </c>
      <c r="I47" s="1">
        <v>27</v>
      </c>
      <c r="J47" s="1" t="s">
        <v>13</v>
      </c>
      <c r="K47" s="1">
        <v>16</v>
      </c>
      <c r="L47" s="1" t="s">
        <v>16</v>
      </c>
      <c r="O47" s="1"/>
      <c r="P47" s="1"/>
      <c r="S47" s="1"/>
      <c r="T47" s="1"/>
    </row>
    <row r="48" spans="1:20" x14ac:dyDescent="0.25">
      <c r="A48" s="1">
        <v>98</v>
      </c>
      <c r="B48" s="1">
        <v>12</v>
      </c>
      <c r="C48" s="1">
        <v>2.3067736425905614</v>
      </c>
      <c r="D48" s="1">
        <v>1.1674736842105264</v>
      </c>
      <c r="E48" s="1">
        <v>0.85759899278665574</v>
      </c>
      <c r="F48" s="1">
        <v>60.274236584184614</v>
      </c>
      <c r="G48" s="1"/>
      <c r="H48" s="1">
        <v>3.3621103616806622</v>
      </c>
      <c r="I48" s="1">
        <v>27</v>
      </c>
      <c r="J48" s="1" t="s">
        <v>13</v>
      </c>
      <c r="K48" s="1">
        <v>35</v>
      </c>
      <c r="L48" s="1" t="s">
        <v>16</v>
      </c>
      <c r="O48" s="1"/>
      <c r="P48" s="1"/>
      <c r="S48" s="1"/>
      <c r="T48" s="1"/>
    </row>
    <row r="49" spans="1:20" x14ac:dyDescent="0.25">
      <c r="A49" s="1">
        <v>99</v>
      </c>
      <c r="B49" s="1">
        <v>13</v>
      </c>
      <c r="C49" s="1">
        <v>0.62939833884038843</v>
      </c>
      <c r="D49" s="1">
        <v>10.479985735366451</v>
      </c>
      <c r="E49" s="1">
        <v>8.9881727803262201</v>
      </c>
      <c r="F49" s="1">
        <v>1200.8928157105868</v>
      </c>
      <c r="G49" s="1"/>
      <c r="H49" s="1">
        <v>24.09744533661835</v>
      </c>
      <c r="I49" s="1">
        <v>27</v>
      </c>
      <c r="J49" s="1" t="s">
        <v>13</v>
      </c>
      <c r="K49" s="1">
        <v>19</v>
      </c>
      <c r="L49" s="1" t="s">
        <v>16</v>
      </c>
      <c r="O49" s="1"/>
      <c r="P49" s="1"/>
      <c r="S49" s="1"/>
      <c r="T49" s="1"/>
    </row>
    <row r="50" spans="1:20" x14ac:dyDescent="0.25">
      <c r="A50" s="1">
        <v>100</v>
      </c>
      <c r="B50" s="1">
        <v>14</v>
      </c>
      <c r="C50" s="1">
        <v>0.97910945530938986</v>
      </c>
      <c r="D50" s="1">
        <v>13.639161487519099</v>
      </c>
      <c r="E50" s="1">
        <v>4.7853193456636305</v>
      </c>
      <c r="F50" s="1">
        <v>894.29124334784683</v>
      </c>
      <c r="G50" s="1"/>
      <c r="H50" s="1">
        <v>41.852040527537206</v>
      </c>
      <c r="I50" s="1">
        <v>27</v>
      </c>
      <c r="J50" s="1" t="s">
        <v>13</v>
      </c>
      <c r="K50" s="1">
        <v>19</v>
      </c>
      <c r="L50" s="1" t="s">
        <v>16</v>
      </c>
      <c r="O50" s="1"/>
      <c r="P50" s="1"/>
      <c r="S50" s="1"/>
      <c r="T50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714720-46CF-4B7A-943B-4512A4A093B8}">
  <dimension ref="A1:L50"/>
  <sheetViews>
    <sheetView workbookViewId="0">
      <selection activeCell="D8" sqref="D8"/>
    </sheetView>
  </sheetViews>
  <sheetFormatPr defaultRowHeight="15" x14ac:dyDescent="0.25"/>
  <cols>
    <col min="1" max="1" width="12.28515625" style="1" bestFit="1" customWidth="1"/>
    <col min="2" max="2" width="33.28515625" style="1" bestFit="1" customWidth="1"/>
    <col min="3" max="4" width="19.28515625" style="1" bestFit="1" customWidth="1"/>
    <col min="5" max="5" width="19.140625" style="1" bestFit="1" customWidth="1"/>
    <col min="6" max="6" width="24" style="1" bestFit="1" customWidth="1"/>
    <col min="7" max="7" width="28.140625" style="1" bestFit="1" customWidth="1"/>
    <col min="8" max="8" width="9.140625" style="1"/>
    <col min="9" max="9" width="5.140625" style="1" bestFit="1" customWidth="1"/>
    <col min="10" max="10" width="5.42578125" style="1" bestFit="1" customWidth="1"/>
    <col min="11" max="11" width="12.5703125" style="1" bestFit="1" customWidth="1"/>
    <col min="12" max="12" width="10.28515625" style="1" bestFit="1" customWidth="1"/>
    <col min="13" max="16384" width="9.140625" style="1"/>
  </cols>
  <sheetData>
    <row r="1" spans="1:12" x14ac:dyDescent="0.25">
      <c r="A1" s="1" t="s">
        <v>0</v>
      </c>
      <c r="B1" s="1" t="s">
        <v>31</v>
      </c>
      <c r="C1" s="1" t="s">
        <v>32</v>
      </c>
      <c r="D1" s="1" t="s">
        <v>33</v>
      </c>
      <c r="E1" s="1" t="s">
        <v>34</v>
      </c>
      <c r="F1" s="1" t="s">
        <v>35</v>
      </c>
      <c r="G1" s="1" t="s">
        <v>36</v>
      </c>
      <c r="I1" s="1" t="s">
        <v>9</v>
      </c>
      <c r="J1" s="1" t="s">
        <v>8</v>
      </c>
      <c r="K1" s="1" t="s">
        <v>7</v>
      </c>
      <c r="L1" s="1" t="s">
        <v>10</v>
      </c>
    </row>
    <row r="2" spans="1:12" x14ac:dyDescent="0.25">
      <c r="A2" s="1">
        <v>1</v>
      </c>
      <c r="B2" s="1">
        <v>1.272546704</v>
      </c>
      <c r="C2" s="1">
        <v>2.2434153330000002</v>
      </c>
      <c r="D2" s="1">
        <v>9.8830960999999995E-2</v>
      </c>
      <c r="E2" s="1">
        <v>10.57289651</v>
      </c>
      <c r="F2" s="1">
        <v>1118.8715219999999</v>
      </c>
      <c r="G2" s="1">
        <v>2.5791289000000002</v>
      </c>
      <c r="I2" s="1">
        <v>17</v>
      </c>
      <c r="J2" s="1" t="s">
        <v>13</v>
      </c>
      <c r="K2" s="1">
        <v>27</v>
      </c>
      <c r="L2" s="1" t="s">
        <v>16</v>
      </c>
    </row>
    <row r="3" spans="1:12" x14ac:dyDescent="0.25">
      <c r="A3" s="1">
        <v>2</v>
      </c>
      <c r="B3" s="1">
        <v>1.880539059</v>
      </c>
      <c r="C3" s="1">
        <v>2.7683693169999999</v>
      </c>
      <c r="D3" s="1">
        <v>1.2273621349999999</v>
      </c>
      <c r="E3" s="1">
        <v>2.3436704509999999</v>
      </c>
      <c r="F3" s="1">
        <v>334.67685669999997</v>
      </c>
      <c r="G3" s="1">
        <v>16.177268940000001</v>
      </c>
      <c r="I3" s="1">
        <v>20</v>
      </c>
      <c r="J3" s="1" t="s">
        <v>13</v>
      </c>
      <c r="K3" s="1">
        <v>27</v>
      </c>
      <c r="L3" s="1" t="s">
        <v>16</v>
      </c>
    </row>
    <row r="4" spans="1:12" x14ac:dyDescent="0.25">
      <c r="A4" s="1">
        <v>3</v>
      </c>
      <c r="B4" s="1">
        <v>2.2774798469999999</v>
      </c>
      <c r="C4" s="1">
        <v>2.1228945709999998</v>
      </c>
      <c r="D4" s="1">
        <v>1.701324023</v>
      </c>
      <c r="E4" s="1">
        <v>11.88262001</v>
      </c>
      <c r="F4" s="1">
        <v>336.95758549999999</v>
      </c>
      <c r="G4" s="1">
        <v>5.4496099789999999</v>
      </c>
      <c r="I4" s="1">
        <v>16</v>
      </c>
      <c r="J4" s="1" t="s">
        <v>13</v>
      </c>
      <c r="K4" s="1">
        <v>27</v>
      </c>
      <c r="L4" s="1" t="s">
        <v>16</v>
      </c>
    </row>
    <row r="5" spans="1:12" x14ac:dyDescent="0.25">
      <c r="A5" s="1">
        <v>4</v>
      </c>
      <c r="B5" s="1">
        <v>0.49378916499999997</v>
      </c>
      <c r="C5" s="1">
        <v>24.53626633</v>
      </c>
      <c r="D5" s="1">
        <v>13.35756527</v>
      </c>
      <c r="E5" s="1">
        <v>4.4607893890000003</v>
      </c>
      <c r="F5" s="1">
        <v>3768.4328569999998</v>
      </c>
      <c r="G5" s="1">
        <v>23.34024754</v>
      </c>
      <c r="I5" s="1">
        <v>35</v>
      </c>
      <c r="J5" s="1" t="s">
        <v>13</v>
      </c>
      <c r="K5" s="1">
        <v>27</v>
      </c>
      <c r="L5" s="1" t="s">
        <v>16</v>
      </c>
    </row>
    <row r="6" spans="1:12" x14ac:dyDescent="0.25">
      <c r="A6" s="1">
        <v>5</v>
      </c>
      <c r="B6" s="1">
        <v>0.60840132899999999</v>
      </c>
      <c r="C6" s="1">
        <v>8.1749943009999999</v>
      </c>
      <c r="D6" s="1">
        <v>8.9639607550000004</v>
      </c>
      <c r="E6" s="1">
        <v>4.4607893890000003</v>
      </c>
      <c r="F6" s="1">
        <v>2177.2969849999999</v>
      </c>
      <c r="G6" s="1">
        <v>7.3752731789999997</v>
      </c>
      <c r="I6" s="1">
        <v>17</v>
      </c>
      <c r="J6" s="1" t="s">
        <v>13</v>
      </c>
      <c r="K6" s="1">
        <v>27</v>
      </c>
      <c r="L6" s="1" t="s">
        <v>16</v>
      </c>
    </row>
    <row r="7" spans="1:12" x14ac:dyDescent="0.25">
      <c r="A7" s="1">
        <v>6</v>
      </c>
      <c r="B7" s="1">
        <v>1.7763651149999999</v>
      </c>
      <c r="C7" s="1">
        <v>2.0857920330000002</v>
      </c>
      <c r="D7" s="1">
        <v>1.7430385150000001</v>
      </c>
      <c r="E7" s="1">
        <v>3.7826380880000001</v>
      </c>
      <c r="F7" s="1">
        <v>413.71121010000002</v>
      </c>
      <c r="G7" s="1">
        <v>2.8609460590000002</v>
      </c>
      <c r="I7" s="1">
        <v>31</v>
      </c>
      <c r="J7" s="1" t="s">
        <v>13</v>
      </c>
      <c r="K7" s="1">
        <v>27</v>
      </c>
      <c r="L7" s="1" t="s">
        <v>16</v>
      </c>
    </row>
    <row r="8" spans="1:12" x14ac:dyDescent="0.25">
      <c r="A8" s="1">
        <v>7</v>
      </c>
      <c r="B8" s="1">
        <v>1.916245666</v>
      </c>
      <c r="C8" s="1">
        <v>2.039260649</v>
      </c>
      <c r="D8" s="1">
        <v>1.511512126</v>
      </c>
      <c r="E8" s="1">
        <v>138.6447393</v>
      </c>
      <c r="F8" s="1">
        <v>351.92232389999998</v>
      </c>
      <c r="G8" s="1">
        <v>2.3425586049999998</v>
      </c>
      <c r="I8" s="1">
        <v>31</v>
      </c>
      <c r="J8" s="1" t="s">
        <v>13</v>
      </c>
      <c r="K8" s="1">
        <v>27</v>
      </c>
      <c r="L8" s="1" t="s">
        <v>16</v>
      </c>
    </row>
    <row r="9" spans="1:12" x14ac:dyDescent="0.25">
      <c r="A9" s="1">
        <v>8</v>
      </c>
      <c r="B9" s="1">
        <v>1.329466372</v>
      </c>
      <c r="C9" s="1">
        <v>3.6369857369999998</v>
      </c>
      <c r="D9" s="1">
        <v>4.1170676779999997</v>
      </c>
      <c r="E9" s="1">
        <v>5.5144947279999998</v>
      </c>
      <c r="F9" s="1">
        <v>629.20300559999998</v>
      </c>
      <c r="G9" s="1">
        <v>5.6963136390000004</v>
      </c>
      <c r="I9" s="1">
        <v>18</v>
      </c>
      <c r="J9" s="1" t="s">
        <v>13</v>
      </c>
      <c r="K9" s="1">
        <v>27</v>
      </c>
      <c r="L9" s="1" t="s">
        <v>16</v>
      </c>
    </row>
    <row r="10" spans="1:12" x14ac:dyDescent="0.25">
      <c r="A10" s="1">
        <v>9</v>
      </c>
      <c r="B10" s="1">
        <v>1.5042747329999999</v>
      </c>
      <c r="C10" s="1">
        <v>3.7268907910000002</v>
      </c>
      <c r="D10" s="1">
        <v>2.8934249670000001</v>
      </c>
      <c r="E10" s="1">
        <v>5.7132510700000001</v>
      </c>
      <c r="F10" s="1">
        <v>559.32815289999996</v>
      </c>
      <c r="G10" s="1">
        <v>19.150165059999999</v>
      </c>
      <c r="I10" s="1">
        <v>18</v>
      </c>
      <c r="J10" s="1" t="s">
        <v>13</v>
      </c>
      <c r="K10" s="1">
        <v>27</v>
      </c>
      <c r="L10" s="1" t="s">
        <v>16</v>
      </c>
    </row>
    <row r="11" spans="1:12" x14ac:dyDescent="0.25">
      <c r="A11" s="1">
        <v>10</v>
      </c>
      <c r="B11" s="1">
        <v>1.4158195389999999</v>
      </c>
      <c r="C11" s="1">
        <v>3.5937470230000002</v>
      </c>
      <c r="D11" s="1">
        <v>2.67432581</v>
      </c>
      <c r="E11" s="1">
        <v>465.68083630000001</v>
      </c>
      <c r="F11" s="1">
        <v>2177.2969849999999</v>
      </c>
      <c r="G11" s="1">
        <v>39.86456209</v>
      </c>
      <c r="I11" s="1">
        <v>20</v>
      </c>
      <c r="J11" s="1" t="s">
        <v>13</v>
      </c>
      <c r="K11" s="1">
        <v>27</v>
      </c>
      <c r="L11" s="1" t="s">
        <v>16</v>
      </c>
    </row>
    <row r="12" spans="1:12" x14ac:dyDescent="0.25">
      <c r="A12" s="1">
        <v>11</v>
      </c>
      <c r="B12" s="1">
        <v>2.31756743</v>
      </c>
      <c r="C12" s="1">
        <v>1.4402257439999999</v>
      </c>
      <c r="D12" s="1">
        <v>0.952587348</v>
      </c>
      <c r="E12" s="1">
        <v>86.599794000000003</v>
      </c>
      <c r="F12" s="1">
        <v>336.95758549999999</v>
      </c>
      <c r="G12" s="1">
        <v>7.3254387699999999</v>
      </c>
      <c r="I12" s="1">
        <v>16</v>
      </c>
      <c r="J12" s="1" t="s">
        <v>13</v>
      </c>
      <c r="K12" s="1">
        <v>27</v>
      </c>
      <c r="L12" s="1" t="s">
        <v>16</v>
      </c>
    </row>
    <row r="13" spans="1:12" x14ac:dyDescent="0.25">
      <c r="A13" s="1">
        <v>12</v>
      </c>
      <c r="B13" s="1">
        <v>2.3067736430000001</v>
      </c>
      <c r="C13" s="1">
        <v>1.167473684</v>
      </c>
      <c r="D13" s="1">
        <v>0.85759899299999998</v>
      </c>
      <c r="E13" s="1">
        <v>60.27423658</v>
      </c>
      <c r="F13" s="1">
        <v>351.92232389999998</v>
      </c>
      <c r="G13" s="1">
        <v>3.3621103620000001</v>
      </c>
      <c r="I13" s="1">
        <v>35</v>
      </c>
      <c r="J13" s="1" t="s">
        <v>13</v>
      </c>
      <c r="K13" s="1">
        <v>27</v>
      </c>
      <c r="L13" s="1" t="s">
        <v>16</v>
      </c>
    </row>
    <row r="14" spans="1:12" x14ac:dyDescent="0.25">
      <c r="A14" s="1">
        <v>13</v>
      </c>
      <c r="B14" s="1">
        <v>0.62939833899999997</v>
      </c>
      <c r="C14" s="1">
        <v>10.47998574</v>
      </c>
      <c r="D14" s="1">
        <v>8.9881727799999993</v>
      </c>
      <c r="E14" s="1">
        <v>1200.892816</v>
      </c>
      <c r="F14" s="1">
        <v>629.20300559999998</v>
      </c>
      <c r="G14" s="1">
        <v>24.09744534</v>
      </c>
      <c r="I14" s="1">
        <v>19</v>
      </c>
      <c r="J14" s="1" t="s">
        <v>13</v>
      </c>
      <c r="K14" s="1">
        <v>27</v>
      </c>
      <c r="L14" s="1" t="s">
        <v>16</v>
      </c>
    </row>
    <row r="15" spans="1:12" x14ac:dyDescent="0.25">
      <c r="A15" s="1">
        <v>14</v>
      </c>
      <c r="B15" s="1">
        <v>0.97910945500000002</v>
      </c>
      <c r="C15" s="1">
        <v>13.639161489999999</v>
      </c>
      <c r="D15" s="1">
        <v>4.7853193459999996</v>
      </c>
      <c r="E15" s="1">
        <v>894.29124330000002</v>
      </c>
      <c r="F15" s="1">
        <v>2177.2969849999999</v>
      </c>
      <c r="G15" s="1">
        <v>41.852040529999996</v>
      </c>
      <c r="I15" s="1">
        <v>19</v>
      </c>
      <c r="J15" s="1" t="s">
        <v>13</v>
      </c>
      <c r="K15" s="1">
        <v>27</v>
      </c>
      <c r="L15" s="1" t="s">
        <v>16</v>
      </c>
    </row>
    <row r="16" spans="1:12" x14ac:dyDescent="0.25">
      <c r="A16" s="1">
        <v>15</v>
      </c>
      <c r="B16" s="1">
        <v>2.1808099099999998</v>
      </c>
      <c r="C16" s="1">
        <v>1.902853959</v>
      </c>
      <c r="D16" s="1">
        <v>1.718930641</v>
      </c>
      <c r="E16" s="1">
        <v>0.49575952600000001</v>
      </c>
      <c r="F16" s="1">
        <v>451.8326563</v>
      </c>
      <c r="G16" s="1">
        <v>0.474779803</v>
      </c>
      <c r="I16" s="1">
        <v>7</v>
      </c>
      <c r="J16" s="1" t="s">
        <v>11</v>
      </c>
      <c r="K16" s="1">
        <v>27</v>
      </c>
      <c r="L16" s="1" t="s">
        <v>15</v>
      </c>
    </row>
    <row r="17" spans="1:12" x14ac:dyDescent="0.25">
      <c r="A17" s="1">
        <v>16</v>
      </c>
      <c r="B17" s="1">
        <v>2.325414769</v>
      </c>
      <c r="C17" s="1">
        <v>2.6239168159999999</v>
      </c>
      <c r="D17" s="1">
        <v>1.5781292389999999</v>
      </c>
      <c r="E17" s="1">
        <v>0.67412669400000003</v>
      </c>
      <c r="F17" s="1">
        <v>587.09395050000001</v>
      </c>
      <c r="G17" s="1">
        <v>1.0719375760000001</v>
      </c>
      <c r="I17" s="1">
        <v>7</v>
      </c>
      <c r="J17" s="1" t="s">
        <v>11</v>
      </c>
      <c r="K17" s="1">
        <v>27</v>
      </c>
      <c r="L17" s="1" t="s">
        <v>15</v>
      </c>
    </row>
    <row r="18" spans="1:12" x14ac:dyDescent="0.25">
      <c r="A18" s="1">
        <v>17</v>
      </c>
      <c r="B18" s="1">
        <v>2.5225439019999998</v>
      </c>
      <c r="C18" s="1">
        <v>2.4434555580000001</v>
      </c>
      <c r="D18" s="1">
        <v>1.686353182</v>
      </c>
      <c r="E18" s="1">
        <v>2.3541122880000001</v>
      </c>
      <c r="F18" s="1">
        <v>355.23590410000003</v>
      </c>
      <c r="G18" s="1">
        <v>11.8960419</v>
      </c>
      <c r="I18" s="1">
        <v>32</v>
      </c>
      <c r="J18" s="1" t="s">
        <v>11</v>
      </c>
      <c r="K18" s="1">
        <v>27</v>
      </c>
      <c r="L18" s="1" t="s">
        <v>15</v>
      </c>
    </row>
    <row r="19" spans="1:12" x14ac:dyDescent="0.25">
      <c r="A19" s="1">
        <v>18</v>
      </c>
      <c r="B19" s="1">
        <v>3.1535082779999999</v>
      </c>
      <c r="C19" s="1">
        <v>3.0150714289999998</v>
      </c>
      <c r="D19" s="1">
        <v>1.7588799209999999</v>
      </c>
      <c r="E19" s="1">
        <v>3.6500449239999999</v>
      </c>
      <c r="F19" s="1">
        <v>434.7209082</v>
      </c>
      <c r="G19" s="1">
        <v>1.717386707</v>
      </c>
      <c r="I19" s="1">
        <v>36</v>
      </c>
      <c r="J19" s="1" t="s">
        <v>11</v>
      </c>
      <c r="K19" s="1">
        <v>27</v>
      </c>
      <c r="L19" s="1" t="s">
        <v>15</v>
      </c>
    </row>
    <row r="20" spans="1:12" x14ac:dyDescent="0.25">
      <c r="A20" s="1">
        <v>19</v>
      </c>
      <c r="B20" s="1">
        <v>1.742435561</v>
      </c>
      <c r="C20" s="1">
        <v>2.673460076</v>
      </c>
      <c r="D20" s="1">
        <v>2.0802197410000001</v>
      </c>
      <c r="E20" s="1">
        <v>2.3181361649999999</v>
      </c>
      <c r="F20" s="1">
        <v>453.89176959999998</v>
      </c>
      <c r="G20" s="1">
        <v>1.717386707</v>
      </c>
      <c r="I20" s="1">
        <v>36</v>
      </c>
      <c r="J20" s="1" t="s">
        <v>11</v>
      </c>
      <c r="K20" s="1">
        <v>27</v>
      </c>
      <c r="L20" s="1" t="s">
        <v>15</v>
      </c>
    </row>
    <row r="21" spans="1:12" x14ac:dyDescent="0.25">
      <c r="A21" s="1">
        <v>20</v>
      </c>
      <c r="B21" s="1">
        <v>1.7179288349999999</v>
      </c>
      <c r="C21" s="1">
        <v>2.0646634399999999</v>
      </c>
      <c r="D21" s="1">
        <v>1.1717670200000001</v>
      </c>
      <c r="E21" s="1">
        <v>19.096036250000001</v>
      </c>
      <c r="F21" s="1">
        <v>215.66110839999999</v>
      </c>
      <c r="G21" s="1">
        <v>19.54491024</v>
      </c>
      <c r="I21" s="1">
        <v>6</v>
      </c>
      <c r="J21" s="1" t="s">
        <v>11</v>
      </c>
      <c r="K21" s="1">
        <v>27</v>
      </c>
      <c r="L21" s="1" t="s">
        <v>15</v>
      </c>
    </row>
    <row r="22" spans="1:12" x14ac:dyDescent="0.25">
      <c r="A22" s="1">
        <v>21</v>
      </c>
      <c r="B22" s="1">
        <v>1.3539613960000001</v>
      </c>
      <c r="C22" s="1">
        <v>2.7705124739999998</v>
      </c>
      <c r="D22" s="1">
        <v>1.4039024339999999</v>
      </c>
      <c r="E22" s="1">
        <v>8.8699921259999996</v>
      </c>
      <c r="F22" s="1">
        <v>578.91572310000004</v>
      </c>
      <c r="G22" s="1">
        <v>11.8960419</v>
      </c>
      <c r="I22" s="1">
        <v>6</v>
      </c>
      <c r="J22" s="1" t="s">
        <v>11</v>
      </c>
      <c r="K22" s="1">
        <v>27</v>
      </c>
      <c r="L22" s="1" t="s">
        <v>15</v>
      </c>
    </row>
    <row r="23" spans="1:12" x14ac:dyDescent="0.25">
      <c r="A23" s="1">
        <v>22</v>
      </c>
      <c r="B23" s="1">
        <v>2.42707798</v>
      </c>
      <c r="C23" s="1">
        <v>1.6654702189999999</v>
      </c>
      <c r="D23" s="1">
        <v>0.85194610000000004</v>
      </c>
      <c r="E23" s="1">
        <v>0</v>
      </c>
      <c r="F23" s="1">
        <v>390.01155069999999</v>
      </c>
      <c r="G23" s="1">
        <v>1.535670766</v>
      </c>
      <c r="I23" s="1">
        <v>9</v>
      </c>
      <c r="J23" s="1" t="s">
        <v>11</v>
      </c>
      <c r="K23" s="1">
        <v>27</v>
      </c>
      <c r="L23" s="1" t="s">
        <v>15</v>
      </c>
    </row>
    <row r="24" spans="1:12" x14ac:dyDescent="0.25">
      <c r="A24" s="1">
        <v>23</v>
      </c>
      <c r="B24" s="1">
        <v>1.6754051729999999</v>
      </c>
      <c r="C24" s="1">
        <v>3.9073570449999999</v>
      </c>
      <c r="D24" s="1">
        <v>2.0574343279999998</v>
      </c>
      <c r="E24" s="1">
        <v>0.87716207199999996</v>
      </c>
      <c r="F24" s="1">
        <v>536.56044159999999</v>
      </c>
      <c r="G24" s="1">
        <v>2.6627747159999999</v>
      </c>
      <c r="I24" s="1">
        <v>9</v>
      </c>
      <c r="J24" s="1" t="s">
        <v>11</v>
      </c>
      <c r="K24" s="1">
        <v>27</v>
      </c>
      <c r="L24" s="1" t="s">
        <v>15</v>
      </c>
    </row>
    <row r="25" spans="1:12" x14ac:dyDescent="0.25">
      <c r="A25" s="1">
        <v>24</v>
      </c>
      <c r="B25" s="1">
        <v>1.677582022</v>
      </c>
      <c r="C25" s="1">
        <v>4.2330364359999999</v>
      </c>
      <c r="D25" s="1">
        <v>1.90521564</v>
      </c>
      <c r="E25" s="1">
        <v>1.078547669</v>
      </c>
      <c r="F25" s="1">
        <v>659.7481037</v>
      </c>
      <c r="G25" s="1">
        <v>27.44020158</v>
      </c>
      <c r="I25" s="1">
        <v>10</v>
      </c>
      <c r="J25" s="1" t="s">
        <v>11</v>
      </c>
      <c r="K25" s="1">
        <v>27</v>
      </c>
      <c r="L25" s="1" t="s">
        <v>15</v>
      </c>
    </row>
    <row r="26" spans="1:12" x14ac:dyDescent="0.25">
      <c r="A26" s="1">
        <v>25</v>
      </c>
      <c r="B26" s="1">
        <v>2.1451381860000001</v>
      </c>
      <c r="C26" s="1">
        <v>1.8866293810000001</v>
      </c>
      <c r="D26" s="1">
        <v>1.705550181</v>
      </c>
      <c r="E26" s="1">
        <v>4.8741347319999999</v>
      </c>
      <c r="F26" s="1">
        <v>278.41117179999998</v>
      </c>
      <c r="G26" s="1">
        <v>8.4381560180000008</v>
      </c>
      <c r="I26" s="1">
        <v>10</v>
      </c>
      <c r="J26" s="1" t="s">
        <v>11</v>
      </c>
      <c r="K26" s="1">
        <v>27</v>
      </c>
      <c r="L26" s="1" t="s">
        <v>15</v>
      </c>
    </row>
    <row r="27" spans="1:12" x14ac:dyDescent="0.25">
      <c r="A27" s="1">
        <v>26</v>
      </c>
      <c r="B27" s="1">
        <v>2.1306758530000001</v>
      </c>
      <c r="C27" s="1">
        <v>2.6008276430000001</v>
      </c>
      <c r="D27" s="1">
        <v>1.799945243</v>
      </c>
      <c r="E27" s="1">
        <v>12.628880069999999</v>
      </c>
      <c r="F27" s="1">
        <v>338.63522549999999</v>
      </c>
      <c r="G27" s="1">
        <v>12.322712790000001</v>
      </c>
      <c r="I27" s="1">
        <v>32</v>
      </c>
      <c r="J27" s="1" t="s">
        <v>11</v>
      </c>
      <c r="K27" s="1">
        <v>27</v>
      </c>
      <c r="L27" s="1" t="s">
        <v>15</v>
      </c>
    </row>
    <row r="28" spans="1:12" x14ac:dyDescent="0.25">
      <c r="A28" s="1">
        <v>27</v>
      </c>
      <c r="B28" s="1">
        <v>1.75655446</v>
      </c>
      <c r="C28" s="1">
        <v>2.431941578</v>
      </c>
      <c r="D28" s="1">
        <v>1.983466384</v>
      </c>
      <c r="E28" s="1">
        <v>10.0808898</v>
      </c>
      <c r="F28" s="1">
        <v>364.99189039999999</v>
      </c>
      <c r="G28" s="1">
        <v>21.435165359999999</v>
      </c>
      <c r="I28" s="1">
        <v>8</v>
      </c>
      <c r="J28" s="1" t="s">
        <v>11</v>
      </c>
      <c r="K28" s="1">
        <v>27</v>
      </c>
      <c r="L28" s="1" t="s">
        <v>15</v>
      </c>
    </row>
    <row r="29" spans="1:12" x14ac:dyDescent="0.25">
      <c r="A29" s="1">
        <v>28</v>
      </c>
      <c r="B29" s="1">
        <v>2.0632045730000002</v>
      </c>
      <c r="C29" s="1">
        <v>1.8561847389999999</v>
      </c>
      <c r="D29" s="1">
        <v>1.160222267</v>
      </c>
      <c r="E29" s="1">
        <v>197.35441610000001</v>
      </c>
      <c r="F29" s="1">
        <v>338.63522549999999</v>
      </c>
      <c r="G29" s="1">
        <v>23.365428680000001</v>
      </c>
      <c r="I29" s="1">
        <v>8</v>
      </c>
      <c r="J29" s="1" t="s">
        <v>11</v>
      </c>
      <c r="K29" s="1">
        <v>27</v>
      </c>
      <c r="L29" s="1" t="s">
        <v>15</v>
      </c>
    </row>
    <row r="30" spans="1:12" x14ac:dyDescent="0.25">
      <c r="A30" s="1">
        <v>29</v>
      </c>
      <c r="B30" s="1">
        <v>2.7254511250000002</v>
      </c>
      <c r="C30" s="1">
        <v>1.706177203</v>
      </c>
      <c r="D30" s="1">
        <v>0.75193372700000005</v>
      </c>
      <c r="E30" s="1">
        <v>2.6300672129999998</v>
      </c>
      <c r="F30" s="1">
        <v>772.4519464</v>
      </c>
      <c r="G30" s="1">
        <v>5.8929645769999999</v>
      </c>
      <c r="I30" s="1">
        <v>4</v>
      </c>
      <c r="J30" s="1" t="s">
        <v>13</v>
      </c>
      <c r="K30" s="1">
        <v>32</v>
      </c>
      <c r="L30" s="1" t="s">
        <v>14</v>
      </c>
    </row>
    <row r="31" spans="1:12" x14ac:dyDescent="0.25">
      <c r="A31" s="1">
        <v>30</v>
      </c>
      <c r="B31" s="1">
        <v>2.923118369</v>
      </c>
      <c r="C31" s="1">
        <v>2.3714256059999999</v>
      </c>
      <c r="D31" s="1">
        <v>1.082651381</v>
      </c>
      <c r="E31" s="1">
        <v>2.6425631570000001</v>
      </c>
      <c r="F31" s="1">
        <v>393.41209470000001</v>
      </c>
      <c r="G31" s="1">
        <v>5.7060894959999997</v>
      </c>
      <c r="I31" s="1">
        <v>4</v>
      </c>
      <c r="J31" s="1" t="s">
        <v>13</v>
      </c>
      <c r="K31" s="1">
        <v>32</v>
      </c>
      <c r="L31" s="1" t="s">
        <v>14</v>
      </c>
    </row>
    <row r="32" spans="1:12" x14ac:dyDescent="0.25">
      <c r="A32" s="1">
        <v>31</v>
      </c>
      <c r="B32" s="1">
        <v>2.8320628609999998</v>
      </c>
      <c r="C32" s="1">
        <v>2.8472074219999999</v>
      </c>
      <c r="D32" s="1">
        <v>0.83103347599999999</v>
      </c>
      <c r="E32" s="1">
        <v>0.94725798299999997</v>
      </c>
      <c r="F32" s="1">
        <v>541.07491830000004</v>
      </c>
      <c r="G32" s="1">
        <v>1.9341583</v>
      </c>
      <c r="I32" s="1">
        <v>40</v>
      </c>
      <c r="J32" s="1" t="s">
        <v>13</v>
      </c>
      <c r="K32" s="1">
        <v>32</v>
      </c>
      <c r="L32" s="1" t="s">
        <v>14</v>
      </c>
    </row>
    <row r="33" spans="1:12" x14ac:dyDescent="0.25">
      <c r="A33" s="1">
        <v>32</v>
      </c>
      <c r="B33" s="1">
        <v>2.9986262909999999</v>
      </c>
      <c r="C33" s="1">
        <v>1.7434944050000001</v>
      </c>
      <c r="D33" s="1">
        <v>0.65931161000000005</v>
      </c>
      <c r="E33" s="1">
        <v>0</v>
      </c>
      <c r="F33" s="1">
        <v>540.74397199999999</v>
      </c>
      <c r="G33" s="1">
        <v>2.1529748409999998</v>
      </c>
      <c r="I33" s="1">
        <v>40</v>
      </c>
      <c r="J33" s="1" t="s">
        <v>13</v>
      </c>
      <c r="K33" s="1">
        <v>32</v>
      </c>
      <c r="L33" s="1" t="s">
        <v>14</v>
      </c>
    </row>
    <row r="34" spans="1:12" x14ac:dyDescent="0.25">
      <c r="A34" s="1">
        <v>33</v>
      </c>
      <c r="B34" s="1">
        <v>2.7471628610000001</v>
      </c>
      <c r="C34" s="1">
        <v>1.003658709</v>
      </c>
      <c r="D34" s="1">
        <v>0.17762074799999999</v>
      </c>
      <c r="E34" s="1">
        <v>0</v>
      </c>
      <c r="F34" s="1">
        <v>500.5863761</v>
      </c>
      <c r="G34" s="1">
        <v>2.0889774499999998</v>
      </c>
      <c r="I34" s="1">
        <v>3</v>
      </c>
      <c r="J34" s="1" t="s">
        <v>13</v>
      </c>
      <c r="K34" s="1">
        <v>32</v>
      </c>
      <c r="L34" s="1" t="s">
        <v>14</v>
      </c>
    </row>
    <row r="35" spans="1:12" x14ac:dyDescent="0.25">
      <c r="A35" s="1">
        <v>34</v>
      </c>
      <c r="B35" s="1">
        <v>2.8910855400000002</v>
      </c>
      <c r="C35" s="1">
        <v>0.92757204999999998</v>
      </c>
      <c r="D35" s="1">
        <v>0.46593421200000001</v>
      </c>
      <c r="E35" s="1">
        <v>3.063963486</v>
      </c>
      <c r="F35" s="1">
        <v>716.7333271</v>
      </c>
      <c r="G35" s="1">
        <v>2.1868851679999999</v>
      </c>
      <c r="I35" s="1">
        <v>3</v>
      </c>
      <c r="J35" s="1" t="s">
        <v>13</v>
      </c>
      <c r="K35" s="1">
        <v>32</v>
      </c>
      <c r="L35" s="1" t="s">
        <v>14</v>
      </c>
    </row>
    <row r="36" spans="1:12" x14ac:dyDescent="0.25">
      <c r="A36" s="1">
        <v>35</v>
      </c>
      <c r="B36" s="1">
        <v>2.4801655820000001</v>
      </c>
      <c r="C36" s="1">
        <v>2.5583802000000002</v>
      </c>
      <c r="D36" s="1">
        <v>1.326514916</v>
      </c>
      <c r="E36" s="1">
        <v>2.4022755309999999</v>
      </c>
      <c r="F36" s="1">
        <v>396.55535800000001</v>
      </c>
      <c r="G36" s="1">
        <v>4.0477805230000001</v>
      </c>
      <c r="I36" s="1">
        <v>5</v>
      </c>
      <c r="J36" s="1" t="s">
        <v>13</v>
      </c>
      <c r="K36" s="1">
        <v>32</v>
      </c>
      <c r="L36" s="1" t="s">
        <v>14</v>
      </c>
    </row>
    <row r="37" spans="1:12" x14ac:dyDescent="0.25">
      <c r="A37" s="1">
        <v>36</v>
      </c>
      <c r="B37" s="1">
        <v>2.5111025740000001</v>
      </c>
      <c r="C37" s="1">
        <v>2.2743842910000001</v>
      </c>
      <c r="D37" s="1">
        <v>1.203471733</v>
      </c>
      <c r="E37" s="1">
        <v>2.0724867740000001</v>
      </c>
      <c r="F37" s="1">
        <v>321.13198410000001</v>
      </c>
      <c r="G37" s="1">
        <v>1.9941447430000001</v>
      </c>
      <c r="I37" s="1">
        <v>5</v>
      </c>
      <c r="J37" s="1" t="s">
        <v>13</v>
      </c>
      <c r="K37" s="1">
        <v>32</v>
      </c>
      <c r="L37" s="1" t="s">
        <v>14</v>
      </c>
    </row>
    <row r="38" spans="1:12" x14ac:dyDescent="0.25">
      <c r="A38" s="1">
        <v>37</v>
      </c>
      <c r="B38" s="1">
        <v>2.218333624</v>
      </c>
      <c r="C38" s="1">
        <v>2.6609062369999998</v>
      </c>
      <c r="D38" s="1">
        <v>1.436410864</v>
      </c>
      <c r="E38" s="1">
        <v>4.2801174819999996</v>
      </c>
      <c r="F38" s="1">
        <v>585.20086149999997</v>
      </c>
      <c r="G38" s="1">
        <v>6.0518106889999999</v>
      </c>
      <c r="I38" s="1">
        <v>42</v>
      </c>
      <c r="J38" s="1" t="s">
        <v>13</v>
      </c>
      <c r="K38" s="1">
        <v>32</v>
      </c>
      <c r="L38" s="1" t="s">
        <v>14</v>
      </c>
    </row>
    <row r="39" spans="1:12" x14ac:dyDescent="0.25">
      <c r="A39" s="1">
        <v>38</v>
      </c>
      <c r="B39" s="1">
        <v>2.7070374359999998</v>
      </c>
      <c r="C39" s="1">
        <v>1.3059445380000001</v>
      </c>
      <c r="D39" s="1">
        <v>0.64095375799999998</v>
      </c>
      <c r="E39" s="1">
        <v>0</v>
      </c>
      <c r="F39" s="1">
        <v>430.21261550000003</v>
      </c>
      <c r="G39" s="1">
        <v>4.9510170999999996</v>
      </c>
      <c r="I39" s="1">
        <v>42</v>
      </c>
      <c r="J39" s="1" t="s">
        <v>13</v>
      </c>
      <c r="K39" s="1">
        <v>32</v>
      </c>
      <c r="L39" s="1" t="s">
        <v>14</v>
      </c>
    </row>
    <row r="40" spans="1:12" x14ac:dyDescent="0.25">
      <c r="A40" s="1">
        <v>39</v>
      </c>
      <c r="B40" s="1">
        <v>3.7219530550000002</v>
      </c>
      <c r="C40" s="1">
        <v>1.4662717300000001</v>
      </c>
      <c r="D40" s="1">
        <v>1.1150372239999999</v>
      </c>
      <c r="E40" s="1">
        <v>3.2204141320000002</v>
      </c>
      <c r="F40" s="1">
        <v>236.27088610000001</v>
      </c>
      <c r="G40" s="1">
        <v>1.6681466140000001</v>
      </c>
      <c r="I40" s="1">
        <v>25</v>
      </c>
      <c r="J40" s="1" t="s">
        <v>11</v>
      </c>
      <c r="K40" s="1">
        <v>32</v>
      </c>
      <c r="L40" s="1" t="s">
        <v>12</v>
      </c>
    </row>
    <row r="41" spans="1:12" x14ac:dyDescent="0.25">
      <c r="A41" s="1">
        <v>40</v>
      </c>
      <c r="B41" s="1">
        <v>2.6482212139999999</v>
      </c>
      <c r="C41" s="1">
        <v>1.4609083819999999</v>
      </c>
      <c r="D41" s="1">
        <v>0.64646822800000003</v>
      </c>
      <c r="E41" s="1">
        <v>1.4902848769999999</v>
      </c>
      <c r="F41" s="1">
        <v>287.77454119999999</v>
      </c>
      <c r="G41" s="1">
        <v>16.40852447</v>
      </c>
      <c r="I41" s="1">
        <v>22</v>
      </c>
      <c r="J41" s="1" t="s">
        <v>11</v>
      </c>
      <c r="K41" s="1">
        <v>32</v>
      </c>
      <c r="L41" s="1" t="s">
        <v>12</v>
      </c>
    </row>
    <row r="42" spans="1:12" x14ac:dyDescent="0.25">
      <c r="A42" s="1">
        <v>41</v>
      </c>
      <c r="B42" s="1">
        <v>3.3254371260000002</v>
      </c>
      <c r="C42" s="1">
        <v>1.262127937</v>
      </c>
      <c r="D42" s="1">
        <v>0.87156141399999998</v>
      </c>
      <c r="E42" s="1">
        <v>0.60641035600000004</v>
      </c>
      <c r="F42" s="1">
        <v>185.4707463</v>
      </c>
      <c r="G42" s="1">
        <v>2.7284201879999999</v>
      </c>
      <c r="I42" s="1">
        <v>22</v>
      </c>
      <c r="J42" s="1" t="s">
        <v>11</v>
      </c>
      <c r="K42" s="1">
        <v>32</v>
      </c>
      <c r="L42" s="1" t="s">
        <v>12</v>
      </c>
    </row>
    <row r="43" spans="1:12" x14ac:dyDescent="0.25">
      <c r="A43" s="1">
        <v>42</v>
      </c>
      <c r="B43" s="1">
        <v>1.8717603300000001</v>
      </c>
      <c r="C43" s="1">
        <v>3.2674030379999999</v>
      </c>
      <c r="D43" s="1">
        <v>2.0605056620000002</v>
      </c>
      <c r="E43" s="1">
        <v>2.3609495229999999</v>
      </c>
      <c r="F43" s="1">
        <v>1367.7005839999999</v>
      </c>
      <c r="G43" s="1">
        <v>3.1142599459999998</v>
      </c>
      <c r="I43" s="1">
        <v>39</v>
      </c>
      <c r="J43" s="1" t="s">
        <v>11</v>
      </c>
      <c r="K43" s="1">
        <v>32</v>
      </c>
      <c r="L43" s="1" t="s">
        <v>12</v>
      </c>
    </row>
    <row r="44" spans="1:12" x14ac:dyDescent="0.25">
      <c r="A44" s="1">
        <v>43</v>
      </c>
      <c r="B44" s="1">
        <v>1.784154791</v>
      </c>
      <c r="C44" s="1">
        <v>5.1370079769999997</v>
      </c>
      <c r="D44" s="1">
        <v>2.1301130289999999</v>
      </c>
      <c r="E44" s="1">
        <v>6.1305932199999997</v>
      </c>
      <c r="F44" s="1">
        <v>1800.558039</v>
      </c>
      <c r="G44" s="1">
        <v>10.966877520000001</v>
      </c>
      <c r="I44" s="1">
        <v>39</v>
      </c>
      <c r="J44" s="1" t="s">
        <v>11</v>
      </c>
      <c r="K44" s="1">
        <v>32</v>
      </c>
      <c r="L44" s="1" t="s">
        <v>12</v>
      </c>
    </row>
    <row r="45" spans="1:12" x14ac:dyDescent="0.25">
      <c r="A45" s="1">
        <v>44</v>
      </c>
      <c r="B45" s="1">
        <v>2.4999687430000002</v>
      </c>
      <c r="C45" s="1">
        <v>2.2106185200000001</v>
      </c>
      <c r="D45" s="1">
        <v>1.4523852390000001</v>
      </c>
      <c r="E45" s="1">
        <v>7.0725061260000004</v>
      </c>
      <c r="F45" s="1">
        <v>679.72702470000002</v>
      </c>
      <c r="G45" s="1">
        <v>1.719442514</v>
      </c>
      <c r="I45" s="1">
        <v>24</v>
      </c>
      <c r="J45" s="1" t="s">
        <v>11</v>
      </c>
      <c r="K45" s="1">
        <v>32</v>
      </c>
      <c r="L45" s="1" t="s">
        <v>12</v>
      </c>
    </row>
    <row r="46" spans="1:12" x14ac:dyDescent="0.25">
      <c r="A46" s="1">
        <v>45</v>
      </c>
      <c r="B46" s="1">
        <v>2.9171099599999999</v>
      </c>
      <c r="C46" s="1">
        <v>3.4089022629999999</v>
      </c>
      <c r="D46" s="1">
        <v>1.9501726580000001</v>
      </c>
      <c r="E46" s="1">
        <v>1.6726195100000001</v>
      </c>
      <c r="F46" s="1">
        <v>829.94817709999995</v>
      </c>
      <c r="G46" s="1">
        <v>0.72536015899999995</v>
      </c>
      <c r="I46" s="1">
        <v>24</v>
      </c>
      <c r="J46" s="1" t="s">
        <v>11</v>
      </c>
      <c r="K46" s="1">
        <v>32</v>
      </c>
      <c r="L46" s="1" t="s">
        <v>12</v>
      </c>
    </row>
    <row r="47" spans="1:12" x14ac:dyDescent="0.25">
      <c r="A47" s="1">
        <v>46</v>
      </c>
      <c r="B47" s="1">
        <v>2.3171411480000002</v>
      </c>
      <c r="C47" s="1">
        <v>2.5638582109999999</v>
      </c>
      <c r="D47" s="1">
        <v>1.229645798</v>
      </c>
      <c r="E47" s="1">
        <v>1.153921169</v>
      </c>
      <c r="F47" s="1">
        <v>366.94693160000003</v>
      </c>
      <c r="G47" s="1">
        <v>10.9257869</v>
      </c>
      <c r="I47" s="1">
        <v>23</v>
      </c>
      <c r="J47" s="1" t="s">
        <v>11</v>
      </c>
      <c r="K47" s="1">
        <v>32</v>
      </c>
      <c r="L47" s="1" t="s">
        <v>12</v>
      </c>
    </row>
    <row r="48" spans="1:12" x14ac:dyDescent="0.25">
      <c r="A48" s="1">
        <v>47</v>
      </c>
      <c r="B48" s="1">
        <v>2.604700239</v>
      </c>
      <c r="C48" s="1">
        <v>2.2913734589999999</v>
      </c>
      <c r="D48" s="1">
        <v>1.6172387370000001</v>
      </c>
      <c r="E48" s="1">
        <v>1.067651047</v>
      </c>
      <c r="F48" s="1">
        <v>326.54131749999999</v>
      </c>
      <c r="G48" s="1">
        <v>4.4178412979999999</v>
      </c>
      <c r="I48" s="1">
        <v>23</v>
      </c>
      <c r="J48" s="1" t="s">
        <v>11</v>
      </c>
      <c r="K48" s="1">
        <v>32</v>
      </c>
      <c r="L48" s="1" t="s">
        <v>12</v>
      </c>
    </row>
    <row r="49" spans="1:12" x14ac:dyDescent="0.25">
      <c r="A49" s="1">
        <v>48</v>
      </c>
      <c r="B49" s="1">
        <v>2.1248678939999999</v>
      </c>
      <c r="C49" s="1">
        <v>1.9267177179999999</v>
      </c>
      <c r="D49" s="1">
        <v>1.3785749469999999</v>
      </c>
      <c r="E49" s="1">
        <v>4.2719606399999996</v>
      </c>
      <c r="F49" s="1">
        <v>378.25178720000002</v>
      </c>
      <c r="G49" s="1">
        <v>7.3663264799999997</v>
      </c>
      <c r="I49" s="1">
        <v>41</v>
      </c>
      <c r="J49" s="1" t="s">
        <v>11</v>
      </c>
      <c r="K49" s="1">
        <v>32</v>
      </c>
      <c r="L49" s="1" t="s">
        <v>12</v>
      </c>
    </row>
    <row r="50" spans="1:12" x14ac:dyDescent="0.25">
      <c r="A50" s="1">
        <v>49</v>
      </c>
      <c r="B50" s="1">
        <v>3.0414134650000002</v>
      </c>
      <c r="C50" s="1">
        <v>2.1829156570000001</v>
      </c>
      <c r="D50" s="1">
        <v>0.80609585399999995</v>
      </c>
      <c r="E50" s="1">
        <v>1.6414430040000001</v>
      </c>
      <c r="F50" s="1">
        <v>468.79712549999999</v>
      </c>
      <c r="G50" s="1">
        <v>7.3111893060000002</v>
      </c>
      <c r="I50" s="1">
        <v>41</v>
      </c>
      <c r="J50" s="1" t="s">
        <v>11</v>
      </c>
      <c r="K50" s="1">
        <v>32</v>
      </c>
      <c r="L50" s="1" t="s">
        <v>12</v>
      </c>
    </row>
  </sheetData>
  <autoFilter ref="I1:I50" xr:uid="{24714720-46CF-4B7A-943B-4512A4A093B8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E90991-DC41-4447-B4F1-2EBCB5577E91}">
  <dimension ref="A1:K26"/>
  <sheetViews>
    <sheetView workbookViewId="0">
      <selection activeCell="K28" sqref="K28"/>
    </sheetView>
  </sheetViews>
  <sheetFormatPr defaultRowHeight="15" x14ac:dyDescent="0.25"/>
  <cols>
    <col min="1" max="1" width="12.7109375" style="1" bestFit="1" customWidth="1"/>
    <col min="2" max="2" width="33.28515625" style="1" bestFit="1" customWidth="1"/>
    <col min="3" max="4" width="19.28515625" style="1" bestFit="1" customWidth="1"/>
    <col min="5" max="5" width="19.140625" style="1" bestFit="1" customWidth="1"/>
    <col min="6" max="6" width="24" style="1" bestFit="1" customWidth="1"/>
    <col min="7" max="7" width="28.140625" style="1" bestFit="1" customWidth="1"/>
    <col min="8" max="8" width="12.5703125" style="1" bestFit="1" customWidth="1"/>
    <col min="9" max="9" width="5.42578125" style="1" bestFit="1" customWidth="1"/>
    <col min="10" max="10" width="5.140625" style="1" bestFit="1" customWidth="1"/>
  </cols>
  <sheetData>
    <row r="1" spans="1:11" x14ac:dyDescent="0.25">
      <c r="A1" s="1" t="s">
        <v>23</v>
      </c>
      <c r="B1" s="1" t="s">
        <v>17</v>
      </c>
      <c r="C1" s="1" t="s">
        <v>18</v>
      </c>
      <c r="D1" s="1" t="s">
        <v>19</v>
      </c>
      <c r="E1" s="1" t="s">
        <v>20</v>
      </c>
      <c r="F1" s="1" t="s">
        <v>21</v>
      </c>
      <c r="G1" s="1" t="s">
        <v>22</v>
      </c>
      <c r="H1" s="1" t="s">
        <v>7</v>
      </c>
      <c r="I1" s="1" t="s">
        <v>8</v>
      </c>
      <c r="J1" s="1" t="s">
        <v>9</v>
      </c>
    </row>
    <row r="2" spans="1:11" x14ac:dyDescent="0.25">
      <c r="A2" s="1">
        <v>1</v>
      </c>
      <c r="B2" s="1">
        <v>2.297523639</v>
      </c>
      <c r="C2" s="1">
        <v>1.781560158</v>
      </c>
      <c r="D2" s="1">
        <v>1.326955686</v>
      </c>
      <c r="E2" s="1">
        <v>49.241207009999997</v>
      </c>
      <c r="F2" s="1">
        <v>336.95758549999999</v>
      </c>
      <c r="G2" s="1">
        <v>6.3875243749999999</v>
      </c>
      <c r="H2" s="1">
        <v>27</v>
      </c>
      <c r="I2" s="1" t="s">
        <v>13</v>
      </c>
      <c r="J2" s="1">
        <v>16</v>
      </c>
      <c r="K2" s="1"/>
    </row>
    <row r="3" spans="1:11" x14ac:dyDescent="0.25">
      <c r="A3" s="1">
        <v>2</v>
      </c>
      <c r="B3" s="1">
        <v>0.940474017</v>
      </c>
      <c r="C3" s="1">
        <v>5.2092048169999998</v>
      </c>
      <c r="D3" s="1">
        <v>4.5313958579999998</v>
      </c>
      <c r="E3" s="1">
        <v>7.51684295</v>
      </c>
      <c r="F3" s="1">
        <v>1648.0842540000001</v>
      </c>
      <c r="G3" s="1">
        <v>4.9772010399999997</v>
      </c>
      <c r="H3" s="1">
        <v>27</v>
      </c>
      <c r="I3" s="1" t="s">
        <v>13</v>
      </c>
      <c r="J3" s="1">
        <v>17</v>
      </c>
      <c r="K3" s="1"/>
    </row>
    <row r="4" spans="1:11" x14ac:dyDescent="0.25">
      <c r="A4" s="1">
        <v>3</v>
      </c>
      <c r="B4" s="1">
        <v>1.4168705530000001</v>
      </c>
      <c r="C4" s="1">
        <v>3.6819382639999998</v>
      </c>
      <c r="D4" s="1">
        <v>3.5052463230000002</v>
      </c>
      <c r="E4" s="1">
        <v>5.6138728990000004</v>
      </c>
      <c r="F4" s="1">
        <v>594.26557930000001</v>
      </c>
      <c r="G4" s="1">
        <v>12.423239349999999</v>
      </c>
      <c r="H4" s="1">
        <v>27</v>
      </c>
      <c r="I4" s="1" t="s">
        <v>13</v>
      </c>
      <c r="J4" s="1">
        <v>18</v>
      </c>
      <c r="K4" s="1"/>
    </row>
    <row r="5" spans="1:11" x14ac:dyDescent="0.25">
      <c r="A5" s="1">
        <v>4</v>
      </c>
      <c r="B5" s="1">
        <v>0.80425389700000005</v>
      </c>
      <c r="C5" s="1">
        <v>12.05957362</v>
      </c>
      <c r="D5" s="1">
        <v>6.8867460630000004</v>
      </c>
      <c r="E5" s="1">
        <v>1047.59203</v>
      </c>
      <c r="F5" s="1">
        <v>1403.2499949999999</v>
      </c>
      <c r="G5" s="1">
        <v>32.974742939999999</v>
      </c>
      <c r="H5" s="1">
        <v>27</v>
      </c>
      <c r="I5" s="1" t="s">
        <v>13</v>
      </c>
      <c r="J5" s="1">
        <v>19</v>
      </c>
      <c r="K5" s="1"/>
    </row>
    <row r="6" spans="1:11" x14ac:dyDescent="0.25">
      <c r="A6" s="1">
        <v>5</v>
      </c>
      <c r="B6" s="1">
        <v>1.6481792989999999</v>
      </c>
      <c r="C6" s="1">
        <v>3.18105817</v>
      </c>
      <c r="D6" s="1">
        <v>1.950843973</v>
      </c>
      <c r="E6" s="1">
        <v>234.01225339999999</v>
      </c>
      <c r="F6" s="1">
        <v>1255.9869209999999</v>
      </c>
      <c r="G6" s="1">
        <v>28.020915519999999</v>
      </c>
      <c r="H6" s="1">
        <v>27</v>
      </c>
      <c r="I6" s="1" t="s">
        <v>13</v>
      </c>
      <c r="J6" s="1">
        <v>20</v>
      </c>
      <c r="K6" s="1"/>
    </row>
    <row r="7" spans="1:11" x14ac:dyDescent="0.25">
      <c r="A7" s="1">
        <v>6</v>
      </c>
      <c r="B7" s="1">
        <v>1.846305391</v>
      </c>
      <c r="C7" s="1">
        <v>2.0625263409999999</v>
      </c>
      <c r="D7" s="1">
        <v>1.6272753209999999</v>
      </c>
      <c r="E7" s="1">
        <v>71.213688689999998</v>
      </c>
      <c r="F7" s="1">
        <v>382.81676700000003</v>
      </c>
      <c r="G7" s="1">
        <v>2.6017523319999998</v>
      </c>
      <c r="H7" s="1">
        <v>27</v>
      </c>
      <c r="I7" s="1" t="s">
        <v>13</v>
      </c>
      <c r="J7" s="1">
        <v>31</v>
      </c>
      <c r="K7" s="1"/>
    </row>
    <row r="8" spans="1:11" x14ac:dyDescent="0.25">
      <c r="A8" s="1">
        <v>7</v>
      </c>
      <c r="B8" s="1">
        <v>1.400281404</v>
      </c>
      <c r="C8" s="1">
        <v>12.851870010000001</v>
      </c>
      <c r="D8" s="1">
        <v>7.1075821320000001</v>
      </c>
      <c r="E8" s="1">
        <v>32.367512980000001</v>
      </c>
      <c r="F8" s="1">
        <v>2060.1775899999998</v>
      </c>
      <c r="G8" s="1">
        <v>13.35117895</v>
      </c>
      <c r="H8" s="1">
        <v>27</v>
      </c>
      <c r="I8" s="1" t="s">
        <v>13</v>
      </c>
      <c r="J8" s="1">
        <v>35</v>
      </c>
      <c r="K8" s="1"/>
    </row>
    <row r="9" spans="1:11" x14ac:dyDescent="0.25">
      <c r="A9" s="1">
        <v>8</v>
      </c>
      <c r="B9" s="1">
        <v>1.9113601039999999</v>
      </c>
      <c r="C9" s="1">
        <v>3.0598329089999998</v>
      </c>
      <c r="D9" s="1">
        <v>1.8053829109999999</v>
      </c>
      <c r="E9" s="1">
        <v>2.9763412009999999</v>
      </c>
      <c r="F9" s="1">
        <v>469.0796378</v>
      </c>
      <c r="G9" s="1">
        <v>17.939178800000001</v>
      </c>
      <c r="H9" s="1">
        <v>27</v>
      </c>
      <c r="I9" s="1" t="s">
        <v>11</v>
      </c>
      <c r="J9" s="1">
        <v>10</v>
      </c>
      <c r="K9" s="1"/>
    </row>
    <row r="10" spans="1:11" x14ac:dyDescent="0.25">
      <c r="A10" s="1">
        <v>9</v>
      </c>
      <c r="B10" s="1">
        <v>2.3266098780000002</v>
      </c>
      <c r="C10" s="1">
        <v>2.522141601</v>
      </c>
      <c r="D10" s="1">
        <v>1.7431492129999999</v>
      </c>
      <c r="E10" s="1">
        <v>7.4914961790000003</v>
      </c>
      <c r="F10" s="1">
        <v>346.93556480000001</v>
      </c>
      <c r="G10" s="1">
        <v>12.109377350000001</v>
      </c>
      <c r="H10" s="1">
        <v>27</v>
      </c>
      <c r="I10" s="1" t="s">
        <v>11</v>
      </c>
      <c r="J10" s="1">
        <v>32</v>
      </c>
      <c r="K10" s="1"/>
    </row>
    <row r="11" spans="1:11" x14ac:dyDescent="0.25">
      <c r="A11" s="1">
        <v>10</v>
      </c>
      <c r="B11" s="1">
        <v>2.4479719200000001</v>
      </c>
      <c r="C11" s="1">
        <v>2.8442657530000002</v>
      </c>
      <c r="D11" s="1">
        <v>1.9195498310000001</v>
      </c>
      <c r="E11" s="1">
        <v>2.9840905449999999</v>
      </c>
      <c r="F11" s="1">
        <v>444.30633890000001</v>
      </c>
      <c r="G11" s="1">
        <v>1.717386707</v>
      </c>
      <c r="H11" s="1">
        <v>27</v>
      </c>
      <c r="I11" s="1" t="s">
        <v>11</v>
      </c>
      <c r="J11" s="1">
        <v>36</v>
      </c>
      <c r="K11" s="1"/>
    </row>
    <row r="12" spans="1:11" x14ac:dyDescent="0.25">
      <c r="A12" s="1">
        <v>11</v>
      </c>
      <c r="B12" s="1">
        <v>1.5359451159999999</v>
      </c>
      <c r="C12" s="1">
        <v>2.4175879569999998</v>
      </c>
      <c r="D12" s="1">
        <v>1.2878347269999999</v>
      </c>
      <c r="E12" s="1">
        <v>13.98301419</v>
      </c>
      <c r="F12" s="1">
        <v>397.2884158</v>
      </c>
      <c r="G12" s="1">
        <v>15.72047607</v>
      </c>
      <c r="H12" s="1">
        <v>27</v>
      </c>
      <c r="I12" s="1" t="s">
        <v>11</v>
      </c>
      <c r="J12" s="1">
        <v>6</v>
      </c>
      <c r="K12" s="1"/>
    </row>
    <row r="13" spans="1:11" x14ac:dyDescent="0.25">
      <c r="A13" s="1">
        <v>12</v>
      </c>
      <c r="B13" s="1">
        <v>2.2531123399999999</v>
      </c>
      <c r="C13" s="1">
        <v>2.2633853880000001</v>
      </c>
      <c r="D13" s="1">
        <v>1.64852994</v>
      </c>
      <c r="E13" s="1">
        <v>0.58494310999999999</v>
      </c>
      <c r="F13" s="1">
        <v>519.46330339999997</v>
      </c>
      <c r="G13" s="1">
        <v>0.77335869000000002</v>
      </c>
      <c r="H13" s="1">
        <v>27</v>
      </c>
      <c r="I13" s="1" t="s">
        <v>11</v>
      </c>
      <c r="J13" s="1">
        <v>7</v>
      </c>
      <c r="K13" s="1"/>
    </row>
    <row r="14" spans="1:11" x14ac:dyDescent="0.25">
      <c r="A14" s="1">
        <v>13</v>
      </c>
      <c r="B14" s="1">
        <v>1.909879517</v>
      </c>
      <c r="C14" s="1">
        <v>2.1440631589999999</v>
      </c>
      <c r="D14" s="1">
        <v>1.5718443259999999</v>
      </c>
      <c r="E14" s="1">
        <v>103.717653</v>
      </c>
      <c r="F14" s="1">
        <v>351.813558</v>
      </c>
      <c r="G14" s="1">
        <v>22.40029702</v>
      </c>
      <c r="H14" s="1">
        <v>27</v>
      </c>
      <c r="I14" s="1" t="s">
        <v>11</v>
      </c>
      <c r="J14" s="1">
        <v>8</v>
      </c>
      <c r="K14" s="1"/>
    </row>
    <row r="15" spans="1:11" x14ac:dyDescent="0.25">
      <c r="A15" s="1">
        <v>14</v>
      </c>
      <c r="B15" s="1">
        <v>2.0512415769999999</v>
      </c>
      <c r="C15" s="1">
        <v>2.7864136319999999</v>
      </c>
      <c r="D15" s="1">
        <v>1.454690214</v>
      </c>
      <c r="E15" s="1">
        <v>0.43858103599999998</v>
      </c>
      <c r="F15" s="1">
        <v>463.2859962</v>
      </c>
      <c r="G15" s="1">
        <v>2.0992227410000002</v>
      </c>
      <c r="H15" s="1">
        <v>27</v>
      </c>
      <c r="I15" s="1" t="s">
        <v>11</v>
      </c>
      <c r="J15" s="1">
        <v>9</v>
      </c>
      <c r="K15" s="1"/>
    </row>
    <row r="16" spans="1:11" x14ac:dyDescent="0.25">
      <c r="A16" s="1">
        <v>15</v>
      </c>
      <c r="B16" s="1">
        <v>2.8191242010000002</v>
      </c>
      <c r="C16" s="1">
        <v>0.96561538000000002</v>
      </c>
      <c r="D16" s="1">
        <v>0.32177748</v>
      </c>
      <c r="E16" s="1">
        <v>1.531981743</v>
      </c>
      <c r="F16" s="1">
        <v>608.65985160000002</v>
      </c>
      <c r="G16" s="1">
        <v>2.1379313089999998</v>
      </c>
      <c r="H16" s="1">
        <v>32</v>
      </c>
      <c r="I16" s="1" t="s">
        <v>13</v>
      </c>
      <c r="J16" s="1">
        <v>3</v>
      </c>
      <c r="K16" s="1"/>
    </row>
    <row r="17" spans="1:11" x14ac:dyDescent="0.25">
      <c r="A17" s="1">
        <v>16</v>
      </c>
      <c r="B17" s="1">
        <v>2.8242847470000001</v>
      </c>
      <c r="C17" s="1">
        <v>2.0388014050000001</v>
      </c>
      <c r="D17" s="1">
        <v>0.91729255399999998</v>
      </c>
      <c r="E17" s="1">
        <v>2.6363151849999999</v>
      </c>
      <c r="F17" s="1">
        <v>582.93202059999999</v>
      </c>
      <c r="G17" s="1">
        <v>5.7995270369999998</v>
      </c>
      <c r="H17" s="1">
        <v>32</v>
      </c>
      <c r="I17" s="1" t="s">
        <v>13</v>
      </c>
      <c r="J17" s="1">
        <v>4</v>
      </c>
      <c r="K17" s="1"/>
    </row>
    <row r="18" spans="1:11" x14ac:dyDescent="0.25">
      <c r="A18" s="1">
        <v>17</v>
      </c>
      <c r="B18" s="1">
        <v>2.9153445759999999</v>
      </c>
      <c r="C18" s="1">
        <v>2.2953509140000001</v>
      </c>
      <c r="D18" s="1">
        <v>0.74517254300000002</v>
      </c>
      <c r="E18" s="1">
        <v>0.47362899200000003</v>
      </c>
      <c r="F18" s="1">
        <v>540.90944520000005</v>
      </c>
      <c r="G18" s="1">
        <v>2.0435665709999999</v>
      </c>
      <c r="H18" s="1">
        <v>32</v>
      </c>
      <c r="I18" s="1" t="s">
        <v>13</v>
      </c>
      <c r="J18" s="1">
        <v>40</v>
      </c>
      <c r="K18" s="1"/>
    </row>
    <row r="19" spans="1:11" x14ac:dyDescent="0.25">
      <c r="A19" s="1">
        <v>18</v>
      </c>
      <c r="B19" s="1">
        <v>2.4626855299999999</v>
      </c>
      <c r="C19" s="1">
        <v>1.9834253879999999</v>
      </c>
      <c r="D19" s="1">
        <v>1.0386823110000001</v>
      </c>
      <c r="E19" s="1">
        <v>2.1400587409999998</v>
      </c>
      <c r="F19" s="1">
        <v>507.70673849999997</v>
      </c>
      <c r="G19" s="1">
        <v>5.5014138949999998</v>
      </c>
      <c r="H19" s="1">
        <v>32</v>
      </c>
      <c r="I19" s="1" t="s">
        <v>13</v>
      </c>
      <c r="J19" s="1">
        <v>42</v>
      </c>
      <c r="K19" s="1"/>
    </row>
    <row r="20" spans="1:11" x14ac:dyDescent="0.25">
      <c r="A20" s="1">
        <v>19</v>
      </c>
      <c r="B20" s="1">
        <v>2.4956340780000001</v>
      </c>
      <c r="C20" s="1">
        <v>2.416382246</v>
      </c>
      <c r="D20" s="1">
        <v>1.2649933250000001</v>
      </c>
      <c r="E20" s="1">
        <v>2.2373811529999998</v>
      </c>
      <c r="F20" s="1">
        <v>358.84367109999999</v>
      </c>
      <c r="G20" s="1">
        <v>3.0209626329999999</v>
      </c>
      <c r="H20" s="1">
        <v>32</v>
      </c>
      <c r="I20" s="1" t="s">
        <v>13</v>
      </c>
      <c r="J20" s="1">
        <v>5</v>
      </c>
      <c r="K20" s="1"/>
    </row>
    <row r="21" spans="1:11" x14ac:dyDescent="0.25">
      <c r="A21" s="1">
        <v>20</v>
      </c>
      <c r="B21" s="1">
        <v>2.98682917</v>
      </c>
      <c r="C21" s="1">
        <v>1.3615181599999999</v>
      </c>
      <c r="D21" s="1">
        <v>0.75901482099999995</v>
      </c>
      <c r="E21" s="1">
        <v>1.0483476169999999</v>
      </c>
      <c r="F21" s="1">
        <v>236.62264379999999</v>
      </c>
      <c r="G21" s="1">
        <v>9.5684723290000004</v>
      </c>
      <c r="H21" s="1">
        <v>32</v>
      </c>
      <c r="I21" s="1" t="s">
        <v>11</v>
      </c>
      <c r="J21" s="1">
        <v>22</v>
      </c>
      <c r="K21" s="1"/>
    </row>
    <row r="22" spans="1:11" x14ac:dyDescent="0.25">
      <c r="A22" s="1">
        <v>21</v>
      </c>
      <c r="B22" s="1">
        <v>2.4609206939999999</v>
      </c>
      <c r="C22" s="1">
        <v>2.4276158350000001</v>
      </c>
      <c r="D22" s="1">
        <v>1.4234422680000001</v>
      </c>
      <c r="E22" s="1">
        <v>1.1107861080000001</v>
      </c>
      <c r="F22" s="1">
        <v>346.74412460000002</v>
      </c>
      <c r="G22" s="1">
        <v>7.6718140989999997</v>
      </c>
      <c r="H22" s="1">
        <v>32</v>
      </c>
      <c r="I22" s="1" t="s">
        <v>11</v>
      </c>
      <c r="J22" s="1">
        <v>23</v>
      </c>
      <c r="K22" s="1"/>
    </row>
    <row r="23" spans="1:11" x14ac:dyDescent="0.25">
      <c r="A23" s="1">
        <v>22</v>
      </c>
      <c r="B23" s="1">
        <v>2.7085393519999998</v>
      </c>
      <c r="C23" s="1">
        <v>2.8097603919999998</v>
      </c>
      <c r="D23" s="1">
        <v>1.701278949</v>
      </c>
      <c r="E23" s="1">
        <v>4.3725628179999996</v>
      </c>
      <c r="F23" s="1">
        <v>754.83760089999998</v>
      </c>
      <c r="G23" s="1">
        <v>1.222401337</v>
      </c>
      <c r="H23" s="1">
        <v>32</v>
      </c>
      <c r="I23" s="1" t="s">
        <v>11</v>
      </c>
      <c r="J23" s="1">
        <v>24</v>
      </c>
      <c r="K23" s="1"/>
    </row>
    <row r="24" spans="1:11" x14ac:dyDescent="0.25">
      <c r="A24" s="1">
        <v>23</v>
      </c>
      <c r="B24" s="1">
        <v>3.7219530550000002</v>
      </c>
      <c r="C24" s="1">
        <v>1.4662717300000001</v>
      </c>
      <c r="D24" s="1">
        <v>1.1150372239999999</v>
      </c>
      <c r="E24" s="1">
        <v>3.2204141320000002</v>
      </c>
      <c r="F24" s="1">
        <v>236.27088610000001</v>
      </c>
      <c r="G24" s="1">
        <v>1.6681466140000001</v>
      </c>
      <c r="H24" s="1">
        <v>32</v>
      </c>
      <c r="I24" s="1" t="s">
        <v>11</v>
      </c>
      <c r="J24" s="1">
        <v>25</v>
      </c>
      <c r="K24" s="1"/>
    </row>
    <row r="25" spans="1:11" x14ac:dyDescent="0.25">
      <c r="A25" s="1">
        <v>24</v>
      </c>
      <c r="B25" s="1">
        <v>1.8279575610000001</v>
      </c>
      <c r="C25" s="1">
        <v>4.2022055079999996</v>
      </c>
      <c r="D25" s="1">
        <v>2.0953093460000001</v>
      </c>
      <c r="E25" s="1">
        <v>4.2457713720000001</v>
      </c>
      <c r="F25" s="1">
        <v>1584.129312</v>
      </c>
      <c r="G25" s="1">
        <v>7.0405687329999997</v>
      </c>
      <c r="H25" s="1">
        <v>32</v>
      </c>
      <c r="I25" s="1" t="s">
        <v>11</v>
      </c>
      <c r="J25" s="1">
        <v>39</v>
      </c>
      <c r="K25" s="1"/>
    </row>
    <row r="26" spans="1:11" x14ac:dyDescent="0.25">
      <c r="A26" s="1">
        <v>25</v>
      </c>
      <c r="B26" s="1">
        <v>2.5831406800000001</v>
      </c>
      <c r="C26" s="1">
        <v>2.0548166879999998</v>
      </c>
      <c r="D26" s="1">
        <v>1.0923354009999999</v>
      </c>
      <c r="E26" s="1">
        <v>2.9567018219999999</v>
      </c>
      <c r="F26" s="1">
        <v>423.52445640000002</v>
      </c>
      <c r="G26" s="1">
        <v>7.3387578930000004</v>
      </c>
      <c r="H26" s="1">
        <v>32</v>
      </c>
      <c r="I26" s="1" t="s">
        <v>11</v>
      </c>
      <c r="J26" s="1">
        <v>41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75B2EC-66F5-473B-9ED6-3F757BAF1B91}">
  <dimension ref="A1:L26"/>
  <sheetViews>
    <sheetView workbookViewId="0">
      <selection activeCell="G29" sqref="G29"/>
    </sheetView>
  </sheetViews>
  <sheetFormatPr defaultRowHeight="15" x14ac:dyDescent="0.25"/>
  <cols>
    <col min="1" max="1" width="15.140625" style="1" bestFit="1" customWidth="1"/>
    <col min="2" max="2" width="20.28515625" style="1" bestFit="1" customWidth="1"/>
    <col min="3" max="3" width="15.5703125" style="1" bestFit="1" customWidth="1"/>
    <col min="4" max="4" width="12.5703125" style="4" bestFit="1" customWidth="1"/>
    <col min="5" max="5" width="5.42578125" style="1" bestFit="1" customWidth="1"/>
    <col min="6" max="6" width="5.140625" style="1" bestFit="1" customWidth="1"/>
    <col min="7" max="7" width="12.7109375" style="1" bestFit="1" customWidth="1"/>
  </cols>
  <sheetData>
    <row r="1" spans="1:12" x14ac:dyDescent="0.25">
      <c r="A1" s="1" t="s">
        <v>24</v>
      </c>
      <c r="B1" s="1" t="s">
        <v>25</v>
      </c>
      <c r="C1" s="1" t="s">
        <v>26</v>
      </c>
      <c r="D1" s="1" t="s">
        <v>7</v>
      </c>
      <c r="E1" s="1" t="s">
        <v>8</v>
      </c>
      <c r="F1" s="1" t="s">
        <v>9</v>
      </c>
      <c r="G1" s="1" t="s">
        <v>23</v>
      </c>
      <c r="K1" s="1"/>
      <c r="L1" s="1"/>
    </row>
    <row r="2" spans="1:12" x14ac:dyDescent="0.25">
      <c r="A2" s="1">
        <v>904</v>
      </c>
      <c r="B2" s="2">
        <v>25.179999999999978</v>
      </c>
      <c r="C2" s="3">
        <f t="shared" ref="C2:C6" si="0">B2/A2</f>
        <v>2.7853982300884931E-2</v>
      </c>
      <c r="D2" s="1">
        <v>27</v>
      </c>
      <c r="E2" s="1" t="s">
        <v>13</v>
      </c>
      <c r="F2" s="1">
        <v>16</v>
      </c>
      <c r="G2" s="1">
        <v>1</v>
      </c>
      <c r="K2" s="1"/>
      <c r="L2" s="1"/>
    </row>
    <row r="3" spans="1:12" x14ac:dyDescent="0.25">
      <c r="A3" s="1">
        <v>345</v>
      </c>
      <c r="B3" s="2">
        <v>12.639999999999985</v>
      </c>
      <c r="C3" s="3">
        <f t="shared" si="0"/>
        <v>3.6637681159420246E-2</v>
      </c>
      <c r="D3" s="1">
        <v>27</v>
      </c>
      <c r="E3" s="1" t="s">
        <v>13</v>
      </c>
      <c r="F3" s="1">
        <v>17</v>
      </c>
      <c r="G3" s="1">
        <v>2</v>
      </c>
      <c r="K3" s="1"/>
      <c r="L3" s="1"/>
    </row>
    <row r="4" spans="1:12" x14ac:dyDescent="0.25">
      <c r="A4" s="1">
        <v>450</v>
      </c>
      <c r="B4" s="2">
        <v>13.280000000000181</v>
      </c>
      <c r="C4" s="3">
        <f t="shared" si="0"/>
        <v>2.9511111111111512E-2</v>
      </c>
      <c r="D4" s="1">
        <v>27</v>
      </c>
      <c r="E4" s="1" t="s">
        <v>13</v>
      </c>
      <c r="F4" s="1">
        <v>18</v>
      </c>
      <c r="G4" s="1">
        <v>3</v>
      </c>
      <c r="K4" s="1"/>
      <c r="L4" s="1"/>
    </row>
    <row r="5" spans="1:12" x14ac:dyDescent="0.25">
      <c r="A5" s="1">
        <v>701</v>
      </c>
      <c r="B5" s="2">
        <v>16.85000000000003</v>
      </c>
      <c r="C5" s="3">
        <f t="shared" si="0"/>
        <v>2.4037089871612027E-2</v>
      </c>
      <c r="D5" s="1">
        <v>27</v>
      </c>
      <c r="E5" s="1" t="s">
        <v>13</v>
      </c>
      <c r="F5" s="1">
        <v>19</v>
      </c>
      <c r="G5" s="1">
        <v>4</v>
      </c>
      <c r="K5" s="1"/>
      <c r="L5" s="1"/>
    </row>
    <row r="6" spans="1:12" x14ac:dyDescent="0.25">
      <c r="A6" s="1">
        <v>1145</v>
      </c>
      <c r="B6" s="2">
        <v>33.810000000000116</v>
      </c>
      <c r="C6" s="3">
        <f t="shared" si="0"/>
        <v>2.9528384279476082E-2</v>
      </c>
      <c r="D6" s="1">
        <v>27</v>
      </c>
      <c r="E6" s="1" t="s">
        <v>13</v>
      </c>
      <c r="F6" s="1">
        <v>20</v>
      </c>
      <c r="G6" s="1">
        <v>5</v>
      </c>
      <c r="K6" s="1"/>
      <c r="L6" s="1"/>
    </row>
    <row r="7" spans="1:12" x14ac:dyDescent="0.25">
      <c r="A7" s="1">
        <v>130</v>
      </c>
      <c r="B7" s="2">
        <v>9.5000000000000639</v>
      </c>
      <c r="C7" s="3">
        <f t="shared" ref="C7" si="1">B7/A7</f>
        <v>7.3076923076923567E-2</v>
      </c>
      <c r="D7" s="1">
        <v>27</v>
      </c>
      <c r="E7" s="1" t="s">
        <v>13</v>
      </c>
      <c r="F7" s="1">
        <v>35</v>
      </c>
      <c r="G7" s="1">
        <v>7</v>
      </c>
      <c r="K7" s="1"/>
      <c r="L7" s="1"/>
    </row>
    <row r="8" spans="1:12" x14ac:dyDescent="0.25">
      <c r="A8" s="1">
        <v>331</v>
      </c>
      <c r="B8" s="7">
        <v>12.660000000000004</v>
      </c>
      <c r="C8" s="3">
        <f>B8/A8</f>
        <v>3.8247734138972818E-2</v>
      </c>
      <c r="D8" s="1">
        <v>27</v>
      </c>
      <c r="E8" s="1" t="s">
        <v>11</v>
      </c>
      <c r="F8" s="1">
        <v>10</v>
      </c>
      <c r="G8" s="1">
        <v>8</v>
      </c>
      <c r="K8" s="1"/>
      <c r="L8" s="1"/>
    </row>
    <row r="9" spans="1:12" x14ac:dyDescent="0.25">
      <c r="A9" s="1">
        <v>670</v>
      </c>
      <c r="B9" s="1">
        <v>20.979999999999997</v>
      </c>
      <c r="C9" s="3">
        <v>3.1439534509197085E-2</v>
      </c>
      <c r="D9" s="1">
        <v>27</v>
      </c>
      <c r="E9" s="1" t="s">
        <v>11</v>
      </c>
      <c r="F9" s="1">
        <v>32</v>
      </c>
      <c r="G9" s="1">
        <v>9</v>
      </c>
      <c r="K9" s="1"/>
      <c r="L9" s="1"/>
    </row>
    <row r="10" spans="1:12" x14ac:dyDescent="0.25">
      <c r="A10" s="1">
        <v>284</v>
      </c>
      <c r="B10" s="1">
        <v>10.3799999999999</v>
      </c>
      <c r="C10" s="3">
        <f>B10/A10</f>
        <v>3.6549295774647536E-2</v>
      </c>
      <c r="D10" s="1">
        <v>27</v>
      </c>
      <c r="E10" s="1" t="s">
        <v>11</v>
      </c>
      <c r="F10" s="1">
        <v>36</v>
      </c>
      <c r="G10" s="1">
        <v>10</v>
      </c>
      <c r="K10" s="1"/>
      <c r="L10" s="1"/>
    </row>
    <row r="11" spans="1:12" x14ac:dyDescent="0.25">
      <c r="A11" s="1">
        <v>861</v>
      </c>
      <c r="B11" s="2">
        <v>29.260000000000062</v>
      </c>
      <c r="C11" s="3">
        <f t="shared" ref="C11:C14" si="2">B11/A11</f>
        <v>3.3983739837398448E-2</v>
      </c>
      <c r="D11" s="1">
        <v>27</v>
      </c>
      <c r="E11" s="1" t="s">
        <v>11</v>
      </c>
      <c r="F11" s="1">
        <v>6</v>
      </c>
      <c r="G11" s="1">
        <v>11</v>
      </c>
      <c r="K11" s="1"/>
      <c r="L11" s="1"/>
    </row>
    <row r="12" spans="1:12" x14ac:dyDescent="0.25">
      <c r="A12" s="1">
        <v>446</v>
      </c>
      <c r="B12" s="2">
        <v>15.149999999999997</v>
      </c>
      <c r="C12" s="3">
        <f t="shared" si="2"/>
        <v>3.3968609865470845E-2</v>
      </c>
      <c r="D12" s="1">
        <v>27</v>
      </c>
      <c r="E12" s="1" t="s">
        <v>11</v>
      </c>
      <c r="F12" s="1">
        <v>8</v>
      </c>
      <c r="G12" s="1">
        <v>13</v>
      </c>
      <c r="K12" s="1"/>
      <c r="L12" s="1"/>
    </row>
    <row r="13" spans="1:12" x14ac:dyDescent="0.25">
      <c r="A13" s="1">
        <v>722</v>
      </c>
      <c r="B13" s="2">
        <v>23.109999999999964</v>
      </c>
      <c r="C13" s="3">
        <f t="shared" si="2"/>
        <v>3.2008310249307427E-2</v>
      </c>
      <c r="D13" s="1">
        <v>27</v>
      </c>
      <c r="E13" s="1" t="s">
        <v>11</v>
      </c>
      <c r="F13" s="1">
        <v>9</v>
      </c>
      <c r="G13" s="1">
        <v>14</v>
      </c>
      <c r="K13" s="1"/>
      <c r="L13" s="1"/>
    </row>
    <row r="14" spans="1:12" x14ac:dyDescent="0.25">
      <c r="A14" s="1">
        <v>141</v>
      </c>
      <c r="B14" s="2">
        <v>5.0600000000000644</v>
      </c>
      <c r="C14" s="3">
        <f t="shared" si="2"/>
        <v>3.5886524822695491E-2</v>
      </c>
      <c r="D14" s="1">
        <v>32</v>
      </c>
      <c r="E14" s="1" t="s">
        <v>13</v>
      </c>
      <c r="F14" s="1">
        <v>3</v>
      </c>
      <c r="G14" s="1">
        <v>15</v>
      </c>
      <c r="K14" s="1"/>
      <c r="L14" s="1"/>
    </row>
    <row r="15" spans="1:12" x14ac:dyDescent="0.25">
      <c r="A15" s="5">
        <v>273</v>
      </c>
      <c r="B15" s="7">
        <v>8.3950000000000422</v>
      </c>
      <c r="C15" s="6">
        <v>3.0583053691275335E-2</v>
      </c>
      <c r="D15" s="1">
        <v>32</v>
      </c>
      <c r="E15" s="1" t="s">
        <v>13</v>
      </c>
      <c r="F15" s="1">
        <v>4</v>
      </c>
      <c r="G15" s="1">
        <v>16</v>
      </c>
      <c r="K15" s="1"/>
      <c r="L15" s="1"/>
    </row>
    <row r="16" spans="1:12" x14ac:dyDescent="0.25">
      <c r="A16" s="5">
        <v>155</v>
      </c>
      <c r="B16" s="7">
        <v>5.5566666666666542</v>
      </c>
      <c r="C16" s="6">
        <f>B16/A16</f>
        <v>3.584946236559132E-2</v>
      </c>
      <c r="D16" s="1">
        <v>32</v>
      </c>
      <c r="E16" s="1" t="s">
        <v>13</v>
      </c>
      <c r="F16" s="1">
        <v>40</v>
      </c>
      <c r="G16" s="1">
        <v>17</v>
      </c>
      <c r="K16" s="1"/>
      <c r="L16" s="1"/>
    </row>
    <row r="17" spans="1:12" x14ac:dyDescent="0.25">
      <c r="A17" s="1">
        <v>261</v>
      </c>
      <c r="B17" s="2">
        <v>8.279999999999843</v>
      </c>
      <c r="C17" s="3">
        <f t="shared" ref="C17:C19" si="3">B17/A17</f>
        <v>3.1724137931033881E-2</v>
      </c>
      <c r="D17" s="1">
        <v>32</v>
      </c>
      <c r="E17" s="1" t="s">
        <v>13</v>
      </c>
      <c r="F17" s="1">
        <v>42</v>
      </c>
      <c r="G17" s="1">
        <v>18</v>
      </c>
      <c r="K17" s="1"/>
      <c r="L17" s="1"/>
    </row>
    <row r="18" spans="1:12" x14ac:dyDescent="0.25">
      <c r="A18" s="1">
        <v>295</v>
      </c>
      <c r="B18" s="2">
        <v>8.3400000000000141</v>
      </c>
      <c r="C18" s="3">
        <f t="shared" si="3"/>
        <v>2.8271186440678015E-2</v>
      </c>
      <c r="D18" s="1">
        <v>32</v>
      </c>
      <c r="E18" s="1" t="s">
        <v>11</v>
      </c>
      <c r="F18" s="1">
        <v>23</v>
      </c>
      <c r="G18" s="1">
        <v>21</v>
      </c>
      <c r="K18" s="1"/>
      <c r="L18" s="1"/>
    </row>
    <row r="19" spans="1:12" x14ac:dyDescent="0.25">
      <c r="A19" s="1">
        <v>405</v>
      </c>
      <c r="B19" s="2">
        <v>6.8599999999998662</v>
      </c>
      <c r="C19" s="3">
        <f t="shared" si="3"/>
        <v>1.6938271604937941E-2</v>
      </c>
      <c r="D19" s="1">
        <v>32</v>
      </c>
      <c r="E19" s="1" t="s">
        <v>11</v>
      </c>
      <c r="F19" s="1">
        <v>24</v>
      </c>
      <c r="G19" s="1">
        <v>22</v>
      </c>
      <c r="K19" s="1"/>
      <c r="L19" s="1"/>
    </row>
    <row r="20" spans="1:12" x14ac:dyDescent="0.25">
      <c r="A20" s="1">
        <v>52</v>
      </c>
      <c r="B20" s="2">
        <v>2.0999999999999908</v>
      </c>
      <c r="C20" s="3">
        <f t="shared" ref="C20" si="4">B20/A20</f>
        <v>4.0384615384615206E-2</v>
      </c>
      <c r="D20" s="1">
        <v>32</v>
      </c>
      <c r="E20" s="1" t="s">
        <v>11</v>
      </c>
      <c r="F20" s="1">
        <v>25</v>
      </c>
      <c r="G20" s="1">
        <v>23</v>
      </c>
      <c r="K20" s="1"/>
      <c r="L20" s="1"/>
    </row>
    <row r="21" spans="1:12" x14ac:dyDescent="0.25">
      <c r="A21" s="1">
        <v>136</v>
      </c>
      <c r="B21" s="2">
        <v>4.8866666666667058</v>
      </c>
      <c r="C21" s="3">
        <v>3.6716576028991095E-2</v>
      </c>
      <c r="D21" s="1">
        <v>32</v>
      </c>
      <c r="E21" s="1" t="s">
        <v>11</v>
      </c>
      <c r="F21" s="1">
        <v>39</v>
      </c>
      <c r="G21" s="1">
        <v>24</v>
      </c>
      <c r="K21" s="1"/>
      <c r="L21" s="1"/>
    </row>
    <row r="22" spans="1:12" x14ac:dyDescent="0.25">
      <c r="A22" s="1">
        <v>123</v>
      </c>
      <c r="B22" s="2">
        <v>4.4200000000000905</v>
      </c>
      <c r="C22" s="3">
        <f t="shared" ref="C22" si="5">B22/A22</f>
        <v>3.5934959349594231E-2</v>
      </c>
      <c r="D22" s="1">
        <v>32</v>
      </c>
      <c r="E22" s="1" t="s">
        <v>11</v>
      </c>
      <c r="F22" s="1">
        <v>41</v>
      </c>
      <c r="G22" s="1">
        <v>25</v>
      </c>
      <c r="K22" s="1"/>
      <c r="L22" s="1"/>
    </row>
    <row r="23" spans="1:12" x14ac:dyDescent="0.25">
      <c r="K23" s="1"/>
      <c r="L23" s="1"/>
    </row>
    <row r="24" spans="1:12" x14ac:dyDescent="0.25">
      <c r="K24" s="1"/>
      <c r="L24" s="1"/>
    </row>
    <row r="25" spans="1:12" x14ac:dyDescent="0.25">
      <c r="K25" s="1"/>
      <c r="L25" s="1"/>
    </row>
    <row r="26" spans="1:12" x14ac:dyDescent="0.25">
      <c r="K26" s="1"/>
      <c r="L26" s="1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BE73E7-5936-4894-A2E5-04924D02FAE9}">
  <dimension ref="A1:F91"/>
  <sheetViews>
    <sheetView topLeftCell="B3" zoomScale="74" zoomScaleNormal="130" workbookViewId="0">
      <selection activeCell="A2" sqref="A2"/>
    </sheetView>
  </sheetViews>
  <sheetFormatPr defaultRowHeight="15" x14ac:dyDescent="0.25"/>
  <cols>
    <col min="1" max="1" width="6" bestFit="1" customWidth="1"/>
    <col min="2" max="2" width="5.7109375" bestFit="1" customWidth="1"/>
    <col min="3" max="3" width="12.5703125" bestFit="1" customWidth="1"/>
    <col min="4" max="5" width="5.42578125" bestFit="1" customWidth="1"/>
  </cols>
  <sheetData>
    <row r="1" spans="1:6" x14ac:dyDescent="0.25">
      <c r="A1" s="5" t="s">
        <v>27</v>
      </c>
      <c r="B1" t="s">
        <v>28</v>
      </c>
      <c r="C1" t="s">
        <v>7</v>
      </c>
      <c r="D1" t="s">
        <v>8</v>
      </c>
      <c r="E1" t="s">
        <v>29</v>
      </c>
      <c r="F1" t="s">
        <v>9</v>
      </c>
    </row>
    <row r="2" spans="1:6" x14ac:dyDescent="0.25">
      <c r="A2" s="3">
        <v>5.6000000000000001E-2</v>
      </c>
      <c r="B2" s="3">
        <v>0.18840579710144933</v>
      </c>
      <c r="C2">
        <v>27</v>
      </c>
      <c r="D2" t="s">
        <v>13</v>
      </c>
      <c r="E2" t="s">
        <v>30</v>
      </c>
      <c r="F2">
        <v>35</v>
      </c>
    </row>
    <row r="3" spans="1:6" x14ac:dyDescent="0.25">
      <c r="A3" s="3">
        <v>0.13600000000000001</v>
      </c>
      <c r="B3" s="3">
        <v>0.41630901287553645</v>
      </c>
      <c r="C3">
        <v>27</v>
      </c>
      <c r="D3" t="s">
        <v>13</v>
      </c>
      <c r="E3" t="s">
        <v>30</v>
      </c>
      <c r="F3">
        <v>35</v>
      </c>
    </row>
    <row r="4" spans="1:6" x14ac:dyDescent="0.25">
      <c r="A4" s="3">
        <v>0</v>
      </c>
      <c r="B4" s="3">
        <v>0</v>
      </c>
      <c r="C4">
        <v>27</v>
      </c>
      <c r="D4" t="s">
        <v>13</v>
      </c>
      <c r="E4" t="s">
        <v>30</v>
      </c>
      <c r="F4">
        <v>16</v>
      </c>
    </row>
    <row r="5" spans="1:6" x14ac:dyDescent="0.25">
      <c r="A5" s="3">
        <v>0.10299999999999999</v>
      </c>
      <c r="B5" s="3">
        <v>0.20967741935483866</v>
      </c>
      <c r="C5">
        <v>27</v>
      </c>
      <c r="D5" t="s">
        <v>13</v>
      </c>
      <c r="E5" t="s">
        <v>30</v>
      </c>
      <c r="F5">
        <v>16</v>
      </c>
    </row>
    <row r="6" spans="1:6" x14ac:dyDescent="0.25">
      <c r="A6" s="3">
        <v>0</v>
      </c>
      <c r="B6" s="3">
        <v>0</v>
      </c>
      <c r="C6">
        <v>27</v>
      </c>
      <c r="D6" t="s">
        <v>13</v>
      </c>
      <c r="E6" t="s">
        <v>30</v>
      </c>
      <c r="F6">
        <v>19</v>
      </c>
    </row>
    <row r="7" spans="1:6" x14ac:dyDescent="0.25">
      <c r="A7" s="3">
        <v>0</v>
      </c>
      <c r="B7" s="3">
        <v>0</v>
      </c>
      <c r="C7">
        <v>27</v>
      </c>
      <c r="D7" t="s">
        <v>13</v>
      </c>
      <c r="E7" t="s">
        <v>30</v>
      </c>
      <c r="F7">
        <v>19</v>
      </c>
    </row>
    <row r="8" spans="1:6" x14ac:dyDescent="0.25">
      <c r="A8" s="3">
        <v>0.115</v>
      </c>
      <c r="B8" s="3">
        <v>0.47963800904977372</v>
      </c>
      <c r="C8">
        <v>27</v>
      </c>
      <c r="D8" t="s">
        <v>13</v>
      </c>
      <c r="E8" t="s">
        <v>30</v>
      </c>
      <c r="F8">
        <v>20</v>
      </c>
    </row>
    <row r="9" spans="1:6" x14ac:dyDescent="0.25">
      <c r="A9" s="3">
        <v>0</v>
      </c>
      <c r="B9" s="3">
        <v>0</v>
      </c>
      <c r="C9">
        <v>27</v>
      </c>
      <c r="D9" t="s">
        <v>13</v>
      </c>
      <c r="E9" t="s">
        <v>30</v>
      </c>
      <c r="F9">
        <v>20</v>
      </c>
    </row>
    <row r="10" spans="1:6" x14ac:dyDescent="0.25">
      <c r="A10" s="3">
        <v>0.13</v>
      </c>
      <c r="B10" s="3">
        <v>0.43231441048034935</v>
      </c>
      <c r="C10">
        <v>27</v>
      </c>
      <c r="D10" t="s">
        <v>13</v>
      </c>
      <c r="E10" t="s">
        <v>30</v>
      </c>
      <c r="F10">
        <v>31</v>
      </c>
    </row>
    <row r="11" spans="1:6" x14ac:dyDescent="0.25">
      <c r="A11" s="3">
        <v>0.126</v>
      </c>
      <c r="B11" s="3">
        <v>0.40845070422535207</v>
      </c>
      <c r="C11">
        <v>27</v>
      </c>
      <c r="D11" t="s">
        <v>13</v>
      </c>
      <c r="E11" t="s">
        <v>30</v>
      </c>
      <c r="F11">
        <v>31</v>
      </c>
    </row>
    <row r="12" spans="1:6" x14ac:dyDescent="0.25">
      <c r="A12" s="3">
        <v>6.6000000000000003E-2</v>
      </c>
      <c r="B12" s="3">
        <v>0.40540540540540537</v>
      </c>
      <c r="C12">
        <v>27</v>
      </c>
      <c r="D12" t="s">
        <v>13</v>
      </c>
      <c r="E12" t="s">
        <v>30</v>
      </c>
      <c r="F12">
        <v>18</v>
      </c>
    </row>
    <row r="13" spans="1:6" x14ac:dyDescent="0.25">
      <c r="A13" s="3">
        <v>6.5000000000000002E-2</v>
      </c>
      <c r="B13" s="3">
        <v>0.31578947368421051</v>
      </c>
      <c r="C13">
        <v>27</v>
      </c>
      <c r="D13" t="s">
        <v>13</v>
      </c>
      <c r="E13" t="s">
        <v>30</v>
      </c>
      <c r="F13">
        <v>18</v>
      </c>
    </row>
    <row r="14" spans="1:6" x14ac:dyDescent="0.25">
      <c r="A14" s="3">
        <v>0</v>
      </c>
      <c r="B14" s="3">
        <v>0</v>
      </c>
      <c r="C14">
        <v>27</v>
      </c>
      <c r="D14" t="s">
        <v>13</v>
      </c>
      <c r="E14" t="s">
        <v>30</v>
      </c>
      <c r="F14">
        <v>17</v>
      </c>
    </row>
    <row r="15" spans="1:6" x14ac:dyDescent="0.25">
      <c r="A15" s="3">
        <v>0</v>
      </c>
      <c r="B15" s="3">
        <v>0</v>
      </c>
      <c r="C15">
        <v>27</v>
      </c>
      <c r="D15" t="s">
        <v>13</v>
      </c>
      <c r="E15" t="s">
        <v>30</v>
      </c>
      <c r="F15">
        <v>17</v>
      </c>
    </row>
    <row r="16" spans="1:6" x14ac:dyDescent="0.25">
      <c r="A16" s="3">
        <v>0</v>
      </c>
      <c r="B16" s="3">
        <v>0</v>
      </c>
      <c r="C16">
        <v>32</v>
      </c>
      <c r="D16" t="s">
        <v>13</v>
      </c>
      <c r="E16" t="s">
        <v>30</v>
      </c>
      <c r="F16">
        <v>5</v>
      </c>
    </row>
    <row r="17" spans="1:6" x14ac:dyDescent="0.25">
      <c r="A17" s="3">
        <v>7.8E-2</v>
      </c>
      <c r="B17" s="3">
        <v>0.30973451327433632</v>
      </c>
      <c r="C17">
        <v>32</v>
      </c>
      <c r="D17" t="s">
        <v>13</v>
      </c>
      <c r="E17" t="s">
        <v>30</v>
      </c>
      <c r="F17">
        <v>5</v>
      </c>
    </row>
    <row r="18" spans="1:6" x14ac:dyDescent="0.25">
      <c r="A18" s="3">
        <v>0</v>
      </c>
      <c r="B18" s="3">
        <v>0</v>
      </c>
      <c r="C18">
        <v>32</v>
      </c>
      <c r="D18" t="s">
        <v>13</v>
      </c>
      <c r="E18" t="s">
        <v>30</v>
      </c>
      <c r="F18">
        <v>4</v>
      </c>
    </row>
    <row r="19" spans="1:6" x14ac:dyDescent="0.25">
      <c r="A19" s="3">
        <v>0</v>
      </c>
      <c r="B19" s="3">
        <v>0</v>
      </c>
      <c r="C19">
        <v>32</v>
      </c>
      <c r="D19" t="s">
        <v>13</v>
      </c>
      <c r="E19" t="s">
        <v>30</v>
      </c>
      <c r="F19">
        <v>4</v>
      </c>
    </row>
    <row r="20" spans="1:6" x14ac:dyDescent="0.25">
      <c r="A20" s="3">
        <v>0.1</v>
      </c>
      <c r="B20" s="3">
        <v>0.44444444444444442</v>
      </c>
      <c r="C20">
        <v>32</v>
      </c>
      <c r="D20" t="s">
        <v>13</v>
      </c>
      <c r="E20" t="s">
        <v>30</v>
      </c>
      <c r="F20">
        <v>3</v>
      </c>
    </row>
    <row r="21" spans="1:6" x14ac:dyDescent="0.25">
      <c r="A21" s="3">
        <v>6.3E-2</v>
      </c>
      <c r="B21" s="3">
        <v>0.20253164556962025</v>
      </c>
      <c r="C21">
        <v>32</v>
      </c>
      <c r="D21" t="s">
        <v>13</v>
      </c>
      <c r="E21" t="s">
        <v>30</v>
      </c>
      <c r="F21">
        <v>3</v>
      </c>
    </row>
    <row r="22" spans="1:6" x14ac:dyDescent="0.25">
      <c r="A22" s="3">
        <v>0</v>
      </c>
      <c r="B22" s="3">
        <v>0</v>
      </c>
      <c r="C22">
        <v>32</v>
      </c>
      <c r="D22" t="s">
        <v>13</v>
      </c>
      <c r="E22" t="s">
        <v>30</v>
      </c>
      <c r="F22">
        <v>42</v>
      </c>
    </row>
    <row r="23" spans="1:6" x14ac:dyDescent="0.25">
      <c r="A23" s="3">
        <v>0</v>
      </c>
      <c r="B23" s="3">
        <v>0</v>
      </c>
      <c r="C23">
        <v>32</v>
      </c>
      <c r="D23" t="s">
        <v>13</v>
      </c>
      <c r="E23" t="s">
        <v>30</v>
      </c>
      <c r="F23">
        <v>42</v>
      </c>
    </row>
    <row r="24" spans="1:6" x14ac:dyDescent="0.25">
      <c r="A24" s="3">
        <v>7.3999999999999996E-2</v>
      </c>
      <c r="B24" s="3">
        <v>0.32727272727272733</v>
      </c>
      <c r="C24">
        <v>32</v>
      </c>
      <c r="D24" t="s">
        <v>13</v>
      </c>
      <c r="E24" t="s">
        <v>30</v>
      </c>
      <c r="F24">
        <v>40</v>
      </c>
    </row>
    <row r="25" spans="1:6" x14ac:dyDescent="0.25">
      <c r="A25" s="3">
        <v>0</v>
      </c>
      <c r="B25" s="3">
        <v>0</v>
      </c>
      <c r="C25">
        <v>32</v>
      </c>
      <c r="D25" t="s">
        <v>13</v>
      </c>
      <c r="E25" t="s">
        <v>30</v>
      </c>
      <c r="F25">
        <v>40</v>
      </c>
    </row>
    <row r="26" spans="1:6" x14ac:dyDescent="0.25">
      <c r="A26" s="3">
        <v>0.216</v>
      </c>
      <c r="B26" s="3">
        <v>0.59062499999999996</v>
      </c>
      <c r="C26">
        <v>27</v>
      </c>
      <c r="D26" t="s">
        <v>11</v>
      </c>
      <c r="E26" t="s">
        <v>30</v>
      </c>
      <c r="F26">
        <v>36</v>
      </c>
    </row>
    <row r="27" spans="1:6" x14ac:dyDescent="0.25">
      <c r="A27" s="3">
        <v>5.0999999999999997E-2</v>
      </c>
      <c r="B27" s="3">
        <v>0.33823529411764713</v>
      </c>
      <c r="C27">
        <v>27</v>
      </c>
      <c r="D27" t="s">
        <v>11</v>
      </c>
      <c r="E27" t="s">
        <v>30</v>
      </c>
      <c r="F27">
        <v>36</v>
      </c>
    </row>
    <row r="28" spans="1:6" x14ac:dyDescent="0.25">
      <c r="A28" s="3">
        <v>8.3000000000000004E-2</v>
      </c>
      <c r="B28" s="3">
        <v>0.42361111111111105</v>
      </c>
      <c r="C28">
        <v>27</v>
      </c>
      <c r="D28" t="s">
        <v>11</v>
      </c>
      <c r="E28" t="s">
        <v>30</v>
      </c>
      <c r="F28">
        <v>6</v>
      </c>
    </row>
    <row r="29" spans="1:6" x14ac:dyDescent="0.25">
      <c r="A29" s="3">
        <v>0.22500000000000001</v>
      </c>
      <c r="B29" s="3">
        <v>0.54146341463414627</v>
      </c>
      <c r="C29">
        <v>27</v>
      </c>
      <c r="D29" t="s">
        <v>11</v>
      </c>
      <c r="E29" t="s">
        <v>30</v>
      </c>
      <c r="F29">
        <v>6</v>
      </c>
    </row>
    <row r="30" spans="1:6" x14ac:dyDescent="0.25">
      <c r="A30" s="3">
        <v>0.2</v>
      </c>
      <c r="B30" s="3">
        <v>0.55434782608695654</v>
      </c>
      <c r="C30">
        <v>27</v>
      </c>
      <c r="D30" t="s">
        <v>11</v>
      </c>
      <c r="E30" t="s">
        <v>30</v>
      </c>
      <c r="F30">
        <v>9</v>
      </c>
    </row>
    <row r="31" spans="1:6" x14ac:dyDescent="0.25">
      <c r="A31" s="3">
        <v>0.128</v>
      </c>
      <c r="B31" s="3">
        <v>0.43859649122807021</v>
      </c>
      <c r="C31">
        <v>27</v>
      </c>
      <c r="D31" t="s">
        <v>11</v>
      </c>
      <c r="E31" t="s">
        <v>30</v>
      </c>
      <c r="F31">
        <v>9</v>
      </c>
    </row>
    <row r="32" spans="1:6" x14ac:dyDescent="0.25">
      <c r="A32" s="3">
        <v>0.16800000000000001</v>
      </c>
      <c r="B32" s="3">
        <v>0.54729729729729726</v>
      </c>
      <c r="C32">
        <v>27</v>
      </c>
      <c r="D32" t="s">
        <v>11</v>
      </c>
      <c r="E32" t="s">
        <v>30</v>
      </c>
      <c r="F32">
        <v>8</v>
      </c>
    </row>
    <row r="33" spans="1:6" x14ac:dyDescent="0.25">
      <c r="A33" s="3">
        <v>8.7999999999999995E-2</v>
      </c>
      <c r="B33" s="3">
        <v>0.42483660130718959</v>
      </c>
      <c r="C33">
        <v>27</v>
      </c>
      <c r="D33" t="s">
        <v>11</v>
      </c>
      <c r="E33" t="s">
        <v>30</v>
      </c>
      <c r="F33">
        <v>8</v>
      </c>
    </row>
    <row r="34" spans="1:6" x14ac:dyDescent="0.25">
      <c r="A34" s="3">
        <v>6.2E-2</v>
      </c>
      <c r="B34" s="3">
        <v>0.36734693877551022</v>
      </c>
      <c r="C34">
        <v>27</v>
      </c>
      <c r="D34" t="s">
        <v>11</v>
      </c>
      <c r="E34" t="s">
        <v>30</v>
      </c>
      <c r="F34">
        <v>10</v>
      </c>
    </row>
    <row r="35" spans="1:6" x14ac:dyDescent="0.25">
      <c r="A35" s="3">
        <v>0.13700000000000001</v>
      </c>
      <c r="B35" s="3">
        <v>0.41201716738197425</v>
      </c>
      <c r="C35">
        <v>27</v>
      </c>
      <c r="D35" t="s">
        <v>11</v>
      </c>
      <c r="E35" t="s">
        <v>30</v>
      </c>
      <c r="F35">
        <v>10</v>
      </c>
    </row>
    <row r="36" spans="1:6" x14ac:dyDescent="0.25">
      <c r="A36" s="3">
        <v>0.24299999999999999</v>
      </c>
      <c r="B36" s="3">
        <v>0.59786476868327409</v>
      </c>
      <c r="C36">
        <v>27</v>
      </c>
      <c r="D36" t="s">
        <v>11</v>
      </c>
      <c r="E36" t="s">
        <v>30</v>
      </c>
      <c r="F36">
        <v>32</v>
      </c>
    </row>
    <row r="37" spans="1:6" x14ac:dyDescent="0.25">
      <c r="A37" s="3">
        <v>0.21299999999999999</v>
      </c>
      <c r="B37" s="3">
        <v>0.58909090909090911</v>
      </c>
      <c r="C37">
        <v>27</v>
      </c>
      <c r="D37" t="s">
        <v>11</v>
      </c>
      <c r="E37" t="s">
        <v>30</v>
      </c>
      <c r="F37">
        <v>32</v>
      </c>
    </row>
    <row r="38" spans="1:6" x14ac:dyDescent="0.25">
      <c r="A38" s="3">
        <v>0.22900000000000001</v>
      </c>
      <c r="B38" s="3">
        <v>0.55223880597014929</v>
      </c>
      <c r="C38">
        <v>27</v>
      </c>
      <c r="D38" t="s">
        <v>11</v>
      </c>
      <c r="E38" t="s">
        <v>30</v>
      </c>
      <c r="F38">
        <v>7</v>
      </c>
    </row>
    <row r="39" spans="1:6" x14ac:dyDescent="0.25">
      <c r="A39" s="3">
        <v>0.105</v>
      </c>
      <c r="B39" s="3">
        <v>0.46700507614213205</v>
      </c>
      <c r="C39">
        <v>27</v>
      </c>
      <c r="D39" t="s">
        <v>11</v>
      </c>
      <c r="E39" t="s">
        <v>30</v>
      </c>
      <c r="F39">
        <v>7</v>
      </c>
    </row>
    <row r="40" spans="1:6" x14ac:dyDescent="0.25">
      <c r="A40" s="3">
        <v>0.23899999999999999</v>
      </c>
      <c r="B40" s="3">
        <v>0.51351351351351349</v>
      </c>
      <c r="C40">
        <v>32</v>
      </c>
      <c r="D40" t="s">
        <v>11</v>
      </c>
      <c r="E40" t="s">
        <v>30</v>
      </c>
      <c r="F40">
        <v>23</v>
      </c>
    </row>
    <row r="41" spans="1:6" x14ac:dyDescent="0.25">
      <c r="A41" s="3">
        <v>0.22</v>
      </c>
      <c r="B41" s="3">
        <v>0.37677053824362605</v>
      </c>
      <c r="C41">
        <v>32</v>
      </c>
      <c r="D41" t="s">
        <v>11</v>
      </c>
      <c r="E41" t="s">
        <v>30</v>
      </c>
      <c r="F41">
        <v>23</v>
      </c>
    </row>
    <row r="42" spans="1:6" x14ac:dyDescent="0.25">
      <c r="A42" s="3">
        <v>0.115</v>
      </c>
      <c r="B42" s="3">
        <v>0.55769230769230771</v>
      </c>
      <c r="C42">
        <v>32</v>
      </c>
      <c r="D42" t="s">
        <v>11</v>
      </c>
      <c r="E42" t="s">
        <v>30</v>
      </c>
      <c r="F42">
        <v>41</v>
      </c>
    </row>
    <row r="43" spans="1:6" x14ac:dyDescent="0.25">
      <c r="A43" s="3">
        <v>0.20499999999999999</v>
      </c>
      <c r="B43" s="3">
        <v>0.45333333333333337</v>
      </c>
      <c r="C43">
        <v>32</v>
      </c>
      <c r="D43" t="s">
        <v>11</v>
      </c>
      <c r="E43" t="s">
        <v>30</v>
      </c>
      <c r="F43">
        <v>41</v>
      </c>
    </row>
    <row r="44" spans="1:6" x14ac:dyDescent="0.25">
      <c r="A44" s="3">
        <v>0.14000000000000001</v>
      </c>
      <c r="B44" s="3">
        <v>0.40170940170940167</v>
      </c>
      <c r="C44">
        <v>32</v>
      </c>
      <c r="D44" t="s">
        <v>11</v>
      </c>
      <c r="E44" t="s">
        <v>30</v>
      </c>
      <c r="F44">
        <v>24</v>
      </c>
    </row>
    <row r="45" spans="1:6" x14ac:dyDescent="0.25">
      <c r="A45" s="3">
        <v>0.249</v>
      </c>
      <c r="B45" s="3">
        <v>0.50988142292490124</v>
      </c>
      <c r="C45">
        <v>32</v>
      </c>
      <c r="D45" t="s">
        <v>11</v>
      </c>
      <c r="E45" t="s">
        <v>30</v>
      </c>
      <c r="F45">
        <v>24</v>
      </c>
    </row>
    <row r="46" spans="1:6" x14ac:dyDescent="0.25">
      <c r="A46" s="3">
        <v>0.20100000000000001</v>
      </c>
      <c r="B46" s="3">
        <v>0.58085808580858089</v>
      </c>
      <c r="C46">
        <v>32</v>
      </c>
      <c r="D46" t="s">
        <v>11</v>
      </c>
      <c r="E46" t="s">
        <v>30</v>
      </c>
      <c r="F46">
        <v>39</v>
      </c>
    </row>
    <row r="47" spans="1:6" x14ac:dyDescent="0.25">
      <c r="A47" s="3">
        <v>0.23599999999999999</v>
      </c>
      <c r="B47" s="3">
        <v>0.57031250000000011</v>
      </c>
      <c r="C47">
        <v>32</v>
      </c>
      <c r="D47" t="s">
        <v>11</v>
      </c>
      <c r="E47" t="s">
        <v>30</v>
      </c>
      <c r="F47">
        <v>39</v>
      </c>
    </row>
    <row r="48" spans="1:6" x14ac:dyDescent="0.25">
      <c r="A48" s="3">
        <v>0.17899999999999999</v>
      </c>
      <c r="B48" s="3">
        <v>0.50666666666666671</v>
      </c>
      <c r="C48">
        <v>32</v>
      </c>
      <c r="D48" t="s">
        <v>11</v>
      </c>
      <c r="E48" t="s">
        <v>30</v>
      </c>
      <c r="F48">
        <v>22</v>
      </c>
    </row>
    <row r="49" spans="1:6" x14ac:dyDescent="0.25">
      <c r="A49" s="3">
        <v>0.217</v>
      </c>
      <c r="B49" s="3">
        <v>0.55805243445692887</v>
      </c>
      <c r="C49">
        <v>32</v>
      </c>
      <c r="D49" t="s">
        <v>11</v>
      </c>
      <c r="E49" t="s">
        <v>30</v>
      </c>
      <c r="F49">
        <v>22</v>
      </c>
    </row>
    <row r="50" spans="1:6" x14ac:dyDescent="0.25">
      <c r="A50" s="3">
        <v>5.8000000000000003E-2</v>
      </c>
      <c r="B50" s="3">
        <v>0.66666666666666674</v>
      </c>
      <c r="C50">
        <v>32</v>
      </c>
      <c r="D50" t="s">
        <v>11</v>
      </c>
      <c r="E50" t="s">
        <v>30</v>
      </c>
      <c r="F50">
        <v>25</v>
      </c>
    </row>
    <row r="51" spans="1:6" x14ac:dyDescent="0.25">
      <c r="A51" s="3">
        <v>0.113</v>
      </c>
      <c r="B51" s="3">
        <v>0.33136094674556216</v>
      </c>
      <c r="C51">
        <v>32</v>
      </c>
      <c r="D51" t="s">
        <v>11</v>
      </c>
      <c r="E51" t="s">
        <v>30</v>
      </c>
      <c r="F51">
        <v>25</v>
      </c>
    </row>
    <row r="52" spans="1:6" x14ac:dyDescent="0.25">
      <c r="A52" s="1">
        <v>0.108</v>
      </c>
      <c r="B52" s="3">
        <v>0.4679802955665025</v>
      </c>
      <c r="C52" s="8" t="s">
        <v>37</v>
      </c>
      <c r="D52" s="8"/>
      <c r="E52" s="8"/>
      <c r="F52" s="8"/>
    </row>
    <row r="53" spans="1:6" x14ac:dyDescent="0.25">
      <c r="A53" s="3">
        <v>0.26</v>
      </c>
      <c r="B53" s="3">
        <v>0.5</v>
      </c>
      <c r="C53" s="8" t="s">
        <v>37</v>
      </c>
      <c r="D53" s="8"/>
      <c r="E53" s="8"/>
      <c r="F53" s="8"/>
    </row>
    <row r="54" spans="1:6" x14ac:dyDescent="0.25">
      <c r="A54" s="1">
        <v>0.16700000000000001</v>
      </c>
      <c r="B54" s="3">
        <v>0.45779220779220775</v>
      </c>
      <c r="C54" s="8" t="s">
        <v>37</v>
      </c>
      <c r="D54" s="8"/>
      <c r="E54" s="8"/>
      <c r="F54" s="8"/>
    </row>
    <row r="55" spans="1:6" x14ac:dyDescent="0.25">
      <c r="A55" s="1">
        <v>0.23599999999999999</v>
      </c>
      <c r="B55" s="3">
        <v>0.5591836734693878</v>
      </c>
      <c r="C55" s="8" t="s">
        <v>37</v>
      </c>
      <c r="D55" s="8"/>
      <c r="E55" s="8"/>
      <c r="F55" s="8"/>
    </row>
    <row r="56" spans="1:6" x14ac:dyDescent="0.25">
      <c r="A56" s="1">
        <v>9.6000000000000002E-2</v>
      </c>
      <c r="B56" s="3">
        <v>0.43529411764705883</v>
      </c>
      <c r="C56" s="8" t="s">
        <v>37</v>
      </c>
      <c r="D56" s="8"/>
      <c r="E56" s="8"/>
      <c r="F56" s="8"/>
    </row>
    <row r="57" spans="1:6" x14ac:dyDescent="0.25">
      <c r="A57" s="1">
        <v>0.25700000000000001</v>
      </c>
      <c r="B57" s="3">
        <v>0.54642857142857149</v>
      </c>
      <c r="C57" s="8" t="s">
        <v>37</v>
      </c>
      <c r="D57" s="8"/>
      <c r="E57" s="8"/>
      <c r="F57" s="8"/>
    </row>
    <row r="58" spans="1:6" x14ac:dyDescent="0.25">
      <c r="A58" s="1">
        <v>8.1000000000000003E-2</v>
      </c>
      <c r="B58" s="3">
        <v>0.34146341463414631</v>
      </c>
      <c r="C58" s="8" t="s">
        <v>37</v>
      </c>
      <c r="D58" s="8"/>
      <c r="E58" s="8"/>
      <c r="F58" s="8"/>
    </row>
    <row r="59" spans="1:6" x14ac:dyDescent="0.25">
      <c r="A59" s="1">
        <v>0.23799999999999999</v>
      </c>
      <c r="B59" s="3">
        <v>0.51776649746192893</v>
      </c>
      <c r="C59" s="8" t="s">
        <v>37</v>
      </c>
      <c r="D59" s="8"/>
      <c r="E59" s="8"/>
      <c r="F59" s="8"/>
    </row>
    <row r="60" spans="1:6" x14ac:dyDescent="0.25">
      <c r="A60" s="1">
        <v>0.216</v>
      </c>
      <c r="B60" s="3">
        <v>0.55172413793103448</v>
      </c>
      <c r="C60" s="8" t="s">
        <v>37</v>
      </c>
      <c r="D60" s="8"/>
      <c r="E60" s="8"/>
      <c r="F60" s="8"/>
    </row>
    <row r="61" spans="1:6" x14ac:dyDescent="0.25">
      <c r="A61" s="1">
        <v>0.219</v>
      </c>
      <c r="B61" s="3">
        <v>0.572972972972973</v>
      </c>
      <c r="C61" s="8" t="s">
        <v>37</v>
      </c>
      <c r="D61" s="8"/>
      <c r="E61" s="8"/>
      <c r="F61" s="8"/>
    </row>
    <row r="62" spans="1:6" x14ac:dyDescent="0.25">
      <c r="A62" s="1"/>
      <c r="B62" s="3"/>
    </row>
    <row r="63" spans="1:6" x14ac:dyDescent="0.25">
      <c r="A63" s="3"/>
      <c r="B63" s="3"/>
    </row>
    <row r="64" spans="1:6" x14ac:dyDescent="0.25">
      <c r="A64" s="1"/>
      <c r="B64" s="3"/>
    </row>
    <row r="65" spans="1:2" x14ac:dyDescent="0.25">
      <c r="A65" s="1"/>
      <c r="B65" s="3"/>
    </row>
    <row r="66" spans="1:2" x14ac:dyDescent="0.25">
      <c r="A66" s="1"/>
      <c r="B66" s="3"/>
    </row>
    <row r="67" spans="1:2" x14ac:dyDescent="0.25">
      <c r="A67" s="1"/>
      <c r="B67" s="3"/>
    </row>
    <row r="68" spans="1:2" x14ac:dyDescent="0.25">
      <c r="A68" s="1"/>
      <c r="B68" s="3"/>
    </row>
    <row r="69" spans="1:2" x14ac:dyDescent="0.25">
      <c r="A69" s="1"/>
      <c r="B69" s="3"/>
    </row>
    <row r="70" spans="1:2" x14ac:dyDescent="0.25">
      <c r="A70" s="1"/>
      <c r="B70" s="3"/>
    </row>
    <row r="71" spans="1:2" x14ac:dyDescent="0.25">
      <c r="A71" s="1"/>
      <c r="B71" s="3"/>
    </row>
    <row r="72" spans="1:2" x14ac:dyDescent="0.25">
      <c r="A72" s="1"/>
      <c r="B72" s="3"/>
    </row>
    <row r="73" spans="1:2" x14ac:dyDescent="0.25">
      <c r="A73" s="3"/>
      <c r="B73" s="3"/>
    </row>
    <row r="74" spans="1:2" x14ac:dyDescent="0.25">
      <c r="A74" s="1"/>
      <c r="B74" s="3"/>
    </row>
    <row r="75" spans="1:2" x14ac:dyDescent="0.25">
      <c r="A75" s="1"/>
      <c r="B75" s="3"/>
    </row>
    <row r="76" spans="1:2" x14ac:dyDescent="0.25">
      <c r="A76" s="1"/>
      <c r="B76" s="3"/>
    </row>
    <row r="77" spans="1:2" x14ac:dyDescent="0.25">
      <c r="A77" s="1"/>
      <c r="B77" s="3"/>
    </row>
    <row r="78" spans="1:2" x14ac:dyDescent="0.25">
      <c r="A78" s="1"/>
      <c r="B78" s="3"/>
    </row>
    <row r="79" spans="1:2" x14ac:dyDescent="0.25">
      <c r="A79" s="1"/>
      <c r="B79" s="3"/>
    </row>
    <row r="80" spans="1:2" x14ac:dyDescent="0.25">
      <c r="A80" s="1"/>
      <c r="B80" s="3"/>
    </row>
    <row r="81" spans="1:2" x14ac:dyDescent="0.25">
      <c r="A81" s="1"/>
      <c r="B81" s="3"/>
    </row>
    <row r="82" spans="1:2" x14ac:dyDescent="0.25">
      <c r="A82" s="1"/>
      <c r="B82" s="3"/>
    </row>
    <row r="83" spans="1:2" x14ac:dyDescent="0.25">
      <c r="A83" s="3"/>
      <c r="B83" s="3"/>
    </row>
    <row r="84" spans="1:2" x14ac:dyDescent="0.25">
      <c r="A84" s="1"/>
      <c r="B84" s="3"/>
    </row>
    <row r="85" spans="1:2" x14ac:dyDescent="0.25">
      <c r="A85" s="1"/>
      <c r="B85" s="3"/>
    </row>
    <row r="86" spans="1:2" x14ac:dyDescent="0.25">
      <c r="A86" s="1"/>
      <c r="B86" s="3"/>
    </row>
    <row r="87" spans="1:2" x14ac:dyDescent="0.25">
      <c r="A87" s="1"/>
      <c r="B87" s="3"/>
    </row>
    <row r="88" spans="1:2" x14ac:dyDescent="0.25">
      <c r="A88" s="1"/>
      <c r="B88" s="3"/>
    </row>
    <row r="89" spans="1:2" x14ac:dyDescent="0.25">
      <c r="A89" s="1"/>
      <c r="B89" s="3"/>
    </row>
    <row r="90" spans="1:2" x14ac:dyDescent="0.25">
      <c r="A90" s="1"/>
      <c r="B90" s="3"/>
    </row>
    <row r="91" spans="1:2" x14ac:dyDescent="0.25">
      <c r="A91" s="1"/>
      <c r="B91" s="3"/>
    </row>
  </sheetData>
  <mergeCells count="10">
    <mergeCell ref="C58:F58"/>
    <mergeCell ref="C59:F59"/>
    <mergeCell ref="C60:F60"/>
    <mergeCell ref="C61:F61"/>
    <mergeCell ref="C52:F52"/>
    <mergeCell ref="C53:F53"/>
    <mergeCell ref="C54:F54"/>
    <mergeCell ref="C55:F55"/>
    <mergeCell ref="C56:F56"/>
    <mergeCell ref="C57:F57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Biomarker Raw Data</vt:lpstr>
      <vt:lpstr>Biomarker Data after imputation</vt:lpstr>
      <vt:lpstr>Biomarker Data Breeding Pairs</vt:lpstr>
      <vt:lpstr>Egg Mass</vt:lpstr>
      <vt:lpstr>PAM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ruben xavier</dc:creator>
  <cp:keywords/>
  <dc:description/>
  <cp:lastModifiedBy>ruben xavier</cp:lastModifiedBy>
  <cp:revision/>
  <dcterms:created xsi:type="dcterms:W3CDTF">2024-01-31T10:51:45Z</dcterms:created>
  <dcterms:modified xsi:type="dcterms:W3CDTF">2024-05-08T14:43:07Z</dcterms:modified>
  <cp:category/>
  <cp:contentStatus/>
</cp:coreProperties>
</file>