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5.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eneral Information" sheetId="1" r:id="rId4"/>
    <sheet state="visible" name="Initial Search" sheetId="2" r:id="rId5"/>
    <sheet state="visible" name="Duplicate Removal" sheetId="3" r:id="rId6"/>
    <sheet state="visible" name="Selection Criteria" sheetId="4" r:id="rId7"/>
    <sheet state="visible" name="Snowball Backward" sheetId="5" r:id="rId8"/>
    <sheet state="visible" name="Primary Studies" sheetId="6" r:id="rId9"/>
    <sheet state="visible" name="Graphics" sheetId="7" r:id="rId10"/>
    <sheet state="visible" name="Síntese estudos primários" sheetId="8" r:id="rId11"/>
    <sheet state="hidden" name="Snowball Forward" sheetId="9" r:id="rId12"/>
    <sheet state="hidden" name="Primary Studies - Paper" sheetId="10" r:id="rId13"/>
    <sheet state="hidden" name="Cópia de Primary Studies - Pape" sheetId="11" r:id="rId14"/>
    <sheet state="hidden" name="Primary Studies - Paperv" sheetId="12" r:id="rId15"/>
    <sheet state="hidden" name="Keywords" sheetId="13" r:id="rId16"/>
  </sheets>
  <definedNames>
    <definedName hidden="1" localSheetId="5" name="_xlnm._FilterDatabase">'Primary Studies'!$A$1:$O$13</definedName>
  </definedNames>
  <calcPr/>
  <extLst>
    <ext uri="GoogleSheetsCustomDataVersion2">
      <go:sheetsCustomData xmlns:go="http://customooxmlschemas.google.com/" r:id="rId17" roundtripDataChecksum="tmk0qjhfzLWLGCRnwpiu2hXZb7EeY0s8aip3cOlar1M="/>
    </ext>
  </extLst>
</workbook>
</file>

<file path=xl/comments1.xml><?xml version="1.0" encoding="utf-8"?>
<comments xmlns:r="http://schemas.openxmlformats.org/officeDocument/2006/relationships" xmlns="http://schemas.openxmlformats.org/spreadsheetml/2006/main">
  <authors>
    <author/>
  </authors>
  <commentList>
    <comment authorId="0" ref="F11">
      <text>
        <t xml:space="preserve">
Artigos duplicados excluidos
======</t>
      </text>
    </comment>
    <comment authorId="0" ref="G11">
      <text>
        <t xml:space="preserve">Quantidade de artigos depois da aplicação dos critérios.
======</t>
      </text>
    </comment>
    <comment authorId="0" ref="H11">
      <text>
        <t xml:space="preserve">Quantidade de artigos depois da aplicação dos critérios.
======</t>
      </text>
    </comment>
    <comment authorId="0" ref="B19">
      <text>
        <t xml:space="preserve">Ponto de atenção nesse critério - Olhar com atenção o nome do evento de publicação para não confundi com tutorial, livros ou revista cientifica. 
======</t>
      </text>
    </comment>
  </commentList>
</comments>
</file>

<file path=xl/comments2.xml><?xml version="1.0" encoding="utf-8"?>
<comments xmlns:r="http://schemas.openxmlformats.org/officeDocument/2006/relationships" xmlns="http://schemas.openxmlformats.org/spreadsheetml/2006/main">
  <authors>
    <author/>
  </authors>
  <commentList>
    <comment authorId="0" ref="F1">
      <text>
        <t xml:space="preserve">"O artigo NÃO será aceito porque não passou no CI X"
(+) CI1: Trabalhos que contém as palavras-chave da expressão de busca, no resumo e/ou
título e/ou nas palavras-chave do artigo selecionado;
(+) CI2: Artigos publicados em um local revisado por pares, incluindo workshops, conferências,
simpósios e periódicos;
(+) CI3: Artigos onde o idioma é o inglês.
======</t>
      </text>
    </comment>
    <comment authorId="0" ref="G1">
      <text>
        <t xml:space="preserve">"O artigo NÃO será aceito porque caiu no  CE X"
• (-) CE1: Artigos não disponíveis em texto completo;
• (-) CE2: Artigo que não contém resumo;
• (-) CE3: O artigo não caracterizar ou não estar relacionado com o uso de documentações de software em projetos open source;
• (-) CE4: Artigos secundários ou terciários (por exemplo, revisões sistemáticas da literatura,
pesquisas, etc).
• (-) CE5: Artigos na forma de tutorial, editoriais e etc., porque não fornecem informações suficientes;
======</t>
      </text>
    </comment>
  </commentList>
</comments>
</file>

<file path=xl/comments3.xml><?xml version="1.0" encoding="utf-8"?>
<comments xmlns:r="http://schemas.openxmlformats.org/officeDocument/2006/relationships" xmlns="http://schemas.openxmlformats.org/spreadsheetml/2006/main">
  <authors>
    <author/>
  </authors>
  <commentList>
    <comment authorId="0" ref="D1">
      <text>
        <t xml:space="preserve">			"O artigo NÃO será aceito porque não passou no CI X"
(+) CI1: Trabalhos que contém as palavras-chave da expressão de busca, no resumo e/ou
título e/ou nas palavras-chave do artigo selecionado;
(+) CI2: Artigos publicados em um local revisado por pares, incluindo workshops, conferências,
simpósios e periódicos;
(+) CI3: Artigos onde o idioma é o inglês.
======</t>
      </text>
    </comment>
    <comment authorId="0" ref="E1">
      <text>
        <t xml:space="preserve">		"O artigo NÃO será aceito porque caiu no  CE X"
• (-) CE1: Artigos não disponíveis em texto completo;
• (-) CE2: Artigo que não contém resumo;
• (-) CE3: O artigo não caracterizar ou não estar relacionado com o uso de documentações de software em projetos open source;
• (-) CE4: Artigos secundários ou terciários (por exemplo, revisões sistemáticas da literatura,
pesquisas, etc).
• (-) CE5: Artigos na forma de tutorial, editoriais e etc., porque não fornecem informações suficientes;
======</t>
      </text>
    </comment>
  </commentList>
</comments>
</file>

<file path=xl/comments4.xml><?xml version="1.0" encoding="utf-8"?>
<comments xmlns:r="http://schemas.openxmlformats.org/officeDocument/2006/relationships" xmlns="http://schemas.openxmlformats.org/spreadsheetml/2006/main">
  <authors>
    <author/>
  </authors>
  <commentList>
    <comment authorId="0" ref="E1">
      <text>
        <t xml:space="preserve">do primeiro do autor
======</t>
      </text>
    </comment>
    <comment authorId="0" ref="L1">
      <text>
        <t xml:space="preserve">
Desafios - Problema alvo
======</t>
      </text>
    </comment>
    <comment authorId="0" ref="N1">
      <text>
        <t xml:space="preserve">- Análise de práticas para a documentação de software em projetos de software open source:  Identificação de abordagens que os projetos de software open source utilizam para superar os desafios na criação e manutenção de documentação de software.
======</t>
      </text>
    </comment>
    <comment authorId="0" ref="O1">
      <text>
        <t xml:space="preserve">verificar se tem alguém da indústria entre os autores do artigo
======</t>
      </text>
    </comment>
  </commentList>
</comments>
</file>

<file path=xl/comments5.xml><?xml version="1.0" encoding="utf-8"?>
<comments xmlns:r="http://schemas.openxmlformats.org/officeDocument/2006/relationships" xmlns="http://schemas.openxmlformats.org/spreadsheetml/2006/main">
  <authors>
    <author/>
  </authors>
  <commentList>
    <comment authorId="0" ref="D1">
      <text>
        <t xml:space="preserve">"O artigo não será aceito porque não passou no CI X"
IC1	
papers must contain keywords of the search expression, in the abstract and/or title and/or in the keywords and/or body of the selected article		
IC2	
papers published in a peer-reviewed venue, including workshops, conferences, and journals			
IC3	papers where the language is English									
======</t>
      </text>
    </comment>
    <comment authorId="0" ref="E1">
      <text>
        <t xml:space="preserve">EC1	
papers not available in full text								
EC2	
secondary or tertiary papers (e.g., systematic literature reviews, surveys, etc.).								
EC3	
papers in the form of tutorial, editorials, etc.because they do not provide enough information.								
EC4	
papers where the metaverse or innovation are used only as an example.								
EC5	
paper does not contain abstract								
======</t>
      </text>
    </comment>
    <comment authorId="0" ref="H27">
      <text>
        <t xml:space="preserve">Já está dentre os estudos primários.
======</t>
      </text>
    </comment>
    <comment authorId="0" ref="C86">
      <text>
        <t xml:space="preserve">======
ID#AAAAcYD-L6o
Leticia Cristina Queiroz Dos Santos    (2022-07-16 02:52:37)
Não consigo acessar o artigo para analisar o ECs, mas tem IC1.</t>
      </text>
    </comment>
    <comment authorId="0" ref="C85">
      <text>
        <t xml:space="preserve">======
ID#AAAAcYD-L6k
Leticia Cristina Queiroz Dos Santos    (2022-07-16 02:51:10)
Não consigo acessar o artigo, mas tem IC1.</t>
      </text>
    </comment>
    <comment authorId="0" ref="C84">
      <text>
        <t xml:space="preserve">======
ID#AAAAcYD-L6g
Leticia Cristina Queiroz Dos Santos    (2022-07-16 02:50:00)
Não consigo acessar o artigo, mas tem IC1.</t>
      </text>
    </comment>
    <comment authorId="0" ref="C83">
      <text>
        <t xml:space="preserve">======
ID#AAAAcYD-L6c
Leticia Cristina Queiroz Dos Santos    (2022-07-16 02:49:03)
Não consigo acessar o artigo, mas tem IC1.</t>
      </text>
    </comment>
    <comment authorId="0" ref="C82">
      <text>
        <t xml:space="preserve">======
ID#AAAAcYD-L6Y
Leticia Cristina Queiroz Dos Santos    (2022-07-16 02:48:09)
Não consigo acessar o artigo, mas tem IC1.</t>
      </text>
    </comment>
    <comment authorId="0" ref="C81">
      <text>
        <t xml:space="preserve">======
ID#AAAAcYD-L6U
Leticia Cristina Queiroz Dos Santos    (2022-07-16 02:48:03)
Não consigo acessar o artigo, mas tem IC1.</t>
      </text>
    </comment>
    <comment authorId="0" ref="C65">
      <text>
        <t xml:space="preserve">======
ID#AAAAW2AR2L4
Brenno Buarque    (2022-04-02 15:20:08)
Não é artigo. É um portal de uma universidade holandesa.</t>
      </text>
    </comment>
    <comment authorId="0" ref="B76">
      <text>
        <t xml:space="preserve">======
ID#AAAAW2AR2Lw
Brenno Buarque    (2022-04-02 15:04:01)
Esse é o nome de uma pesquisadora, não de uma obra.</t>
      </text>
    </comment>
  </commentList>
  <extLst>
    <ext uri="GoogleSheetsCustomDataVersion2">
      <go:sheetsCustomData xmlns:go="http://customooxmlschemas.google.com/" r:id="rId1" roundtripDataSignature="AMtx7mjBrpgT1Qz+Z43+MvHcc9kaj3bI9Q=="/>
    </ext>
  </extLst>
</comments>
</file>

<file path=xl/sharedStrings.xml><?xml version="1.0" encoding="utf-8"?>
<sst xmlns="http://schemas.openxmlformats.org/spreadsheetml/2006/main" count="16384" uniqueCount="4049">
  <si>
    <t>Objective</t>
  </si>
  <si>
    <r>
      <rPr>
        <rFont val="Calibri"/>
        <color theme="1"/>
      </rPr>
      <t>Mapear, com base nos</t>
    </r>
    <r>
      <rPr>
        <rFont val="Calibri"/>
        <b/>
        <color theme="1"/>
      </rPr>
      <t xml:space="preserve"> últimos dez anos</t>
    </r>
    <r>
      <rPr>
        <rFont val="Calibri"/>
        <color theme="1"/>
      </rPr>
      <t xml:space="preserve"> de pesquisa científica os desafios e soluções  em relação à documentação de software em projetos de código aberto.</t>
    </r>
  </si>
  <si>
    <t xml:space="preserve">Search Expression </t>
  </si>
  <si>
    <r>
      <rPr>
        <rFont val="Calibri"/>
        <color theme="1"/>
      </rPr>
      <t>(</t>
    </r>
    <r>
      <rPr>
        <rFont val="Calibri"/>
        <b/>
        <color theme="1"/>
      </rPr>
      <t>open source</t>
    </r>
    <r>
      <rPr>
        <rFont val="Calibri"/>
        <color theme="1"/>
      </rPr>
      <t xml:space="preserve"> OR open-source OR OSS OR </t>
    </r>
    <r>
      <rPr>
        <rFont val="Calibri"/>
        <b/>
        <color theme="1"/>
      </rPr>
      <t>free</t>
    </r>
    <r>
      <rPr>
        <rFont val="Calibri"/>
        <color theme="1"/>
      </rPr>
      <t xml:space="preserve"> software OR FOSS OR FLOSS) AND (</t>
    </r>
    <r>
      <rPr>
        <rFont val="Calibri"/>
        <b/>
        <color theme="1"/>
      </rPr>
      <t>software</t>
    </r>
    <r>
      <rPr>
        <rFont val="Calibri"/>
        <color theme="1"/>
      </rPr>
      <t xml:space="preserve"> development OR software engineering) AND (</t>
    </r>
    <r>
      <rPr>
        <rFont val="Calibri"/>
        <b/>
        <color theme="1"/>
      </rPr>
      <t xml:space="preserve">documentation </t>
    </r>
    <r>
      <rPr>
        <rFont val="Calibri"/>
        <color theme="1"/>
      </rPr>
      <t>OR</t>
    </r>
    <r>
      <rPr>
        <rFont val="Calibri"/>
        <b/>
        <color theme="1"/>
      </rPr>
      <t xml:space="preserve"> document</t>
    </r>
    <r>
      <rPr>
        <rFont val="Calibri"/>
        <color theme="1"/>
      </rPr>
      <t xml:space="preserve"> OR guide OR writing OR artifact OR specification OR notes OR knowledge base OR report OR whitepaper)</t>
    </r>
  </si>
  <si>
    <t>Search Day</t>
  </si>
  <si>
    <t>Agosto de 2023</t>
  </si>
  <si>
    <t>Area</t>
  </si>
  <si>
    <t>Computer Science</t>
  </si>
  <si>
    <t>Publication Type</t>
  </si>
  <si>
    <t>Sources</t>
  </si>
  <si>
    <t>Library</t>
  </si>
  <si>
    <t>Initial Search</t>
  </si>
  <si>
    <t>Duplicados</t>
  </si>
  <si>
    <t>Valor final</t>
  </si>
  <si>
    <t>Duplicates Removal</t>
  </si>
  <si>
    <t>Selection Criteria</t>
  </si>
  <si>
    <t>Snowball</t>
  </si>
  <si>
    <t>Scopus</t>
  </si>
  <si>
    <t>IEEE Xplore</t>
  </si>
  <si>
    <t>Web of Science</t>
  </si>
  <si>
    <t>Total:</t>
  </si>
  <si>
    <t>Inclusion Criteria</t>
  </si>
  <si>
    <t>CI1</t>
  </si>
  <si>
    <t xml:space="preserve">Trabalhos que contém as palavras-chave da expressão de busca, no resumo e/ou título e/ou nas palavras-chave do artigo selecionado;
</t>
  </si>
  <si>
    <t>CI2</t>
  </si>
  <si>
    <t xml:space="preserve">Artigos publicados em um local revisado por pares, incluindo workshops, conferências, simpósios e periódicos;
</t>
  </si>
  <si>
    <t>CI3</t>
  </si>
  <si>
    <t xml:space="preserve">Artigos onde o idioma é o inglês.
</t>
  </si>
  <si>
    <t>Exclusion Criteria</t>
  </si>
  <si>
    <t>Number of excluded papers</t>
  </si>
  <si>
    <t>CE1</t>
  </si>
  <si>
    <t xml:space="preserve">Artigos não disponíveis em texto completo;
</t>
  </si>
  <si>
    <t>CE2</t>
  </si>
  <si>
    <t xml:space="preserve">Artigo que não contém resumo;
</t>
  </si>
  <si>
    <t>CE3</t>
  </si>
  <si>
    <t>O artigo não caracterizar ou não estar relacionado com o uso de documentações de software em projetos open source;</t>
  </si>
  <si>
    <t>CE4</t>
  </si>
  <si>
    <r>
      <rPr>
        <rFont val="Arial"/>
        <color rgb="FF000000"/>
      </rPr>
      <t xml:space="preserve">Artigos secundários ou terciários (por exemplo, revisões sistemáticas da literatura, sunveys, mapeamento sistemático da literatura, analise bibliométrica etc). </t>
    </r>
    <r>
      <rPr>
        <rFont val="Arial"/>
        <b/>
        <color rgb="FF000000"/>
      </rPr>
      <t>Palavras-chave:</t>
    </r>
    <r>
      <rPr>
        <rFont val="Arial"/>
        <color rgb="FF000000"/>
      </rPr>
      <t xml:space="preserve"> [</t>
    </r>
    <r>
      <rPr>
        <rFont val="Arial"/>
        <b/>
        <color rgb="FF000000"/>
      </rPr>
      <t>survey, systematic literature review, mapping study, Literature Review</t>
    </r>
    <r>
      <rPr>
        <rFont val="Arial"/>
        <color rgb="FF000000"/>
      </rPr>
      <t xml:space="preserve">] 
</t>
    </r>
  </si>
  <si>
    <t>CE5</t>
  </si>
  <si>
    <t xml:space="preserve">Artigos na forma de tutorial, editoriais e etc., porque não fornecem informações suficientes;
</t>
  </si>
  <si>
    <t>Título</t>
  </si>
  <si>
    <t>Abstract</t>
  </si>
  <si>
    <t>Palavra-Chaves</t>
  </si>
  <si>
    <t>Educating future software architects in the art and science of analysing software data</t>
  </si>
  <si>
    <t>We report the design and teaching experience of a Master-level seminar course on quantitative and empirical software engineering. The course combines elements of traditional literature seminars with active learning by scientific project work, in particular quantitative mixed-method analyses of open source systems. It also provides short introductions and refreshers to data mining and statistical analysis, and discusses the nature and practice of scientific knowledge inference. Student presentations of published research, augmented by summary reports, bridge to standard seminars. We discuss our educational goals and the course structure derived from them. We review research questions addressed by students in mini research reports, and analyse them as tokens on how junior-level software engineers perceive the potential of empirical software engineering research. We assess challenges faced, and discuss possible solutions. Copyright © 2020 for this paper by its authors.</t>
  </si>
  <si>
    <t>Empirical software engineering; Literature seminar; Statistical analysis; Teaching quantitative methods</t>
  </si>
  <si>
    <t>Virtual learning environments for never-ending learning: A survey</t>
  </si>
  <si>
    <t>Knowledge aggregation is mainly based on education, training, and continuous development. This never-ending learning process starts with inoculating information and generating attitudes, continues with gaining practical skills, and developing a career in a particular domain. Internet technologies development facilitates today the expansion of various e-learning scenarios. In the education domain, distance learning is widely used for teaching and learning in domains like science, technology, or engineering, even if it sometimes becomes difficult to share or to access the whole experimental setting remotely. Virtual laboratories, virtual research environments, or science gateways refer to community-developed digital environments that allow integrated access via web or mobile apps to resources like data, software, tools, high-performance computing, and instrumentation. Virtual environments for learning or research are meant to update the students learning behaviour from passive to active learners by promoting essential thinking skills for the transfer or use of classroom-acquired knowledge into a real-life setting. Nowadays, emerging technologies like virtual worlds, augmented reality, or computer graphics tend to overcome the principal difficulties and disadvantages of a virtual laboratory. Virtual environments add a significant contribution to various research domains, enabling bold new ways of facilitating more efficient and open research and learning. This paper aims to create a valuable source of information that outlines the field of virtual learning environments regarding different system architectures and experimental settings, offering a base for future research. The proposed research summarizes state of the art in virtual laboratories in the field of science, technology, and engineering and illustrates a comparative study between virtual learning environments. © 2020, National Defence University - Carol I Printing House. All rights reserved.</t>
  </si>
  <si>
    <t>Internet of things; Never ending learning; Virtual laboratory; Virtual learning environment</t>
  </si>
  <si>
    <t>A meta-model for software protections and reverse engineering attacks</t>
  </si>
  <si>
    <t>Software protection techniques are used to protect valuable software assets against man-at-the-end attacks. Those attacks include reverse engineering to steal confidential assets, and tampering to break the software's integrity in unauthorized ways. While their ultimate aims are the original assets, attackers also target the protections along their attack path. To allow both humans and tools to reason about the strength of available protections (and combinations thereof) against potential attacks on concrete applications and their assets, i.e., to assess the true strength of layered protections, all relevant and available knowledge on the relations between the relevant aspects of protections, attacks, applications, and assets need to be collected, structured, and formalized. This paper presents a software protection meta-model that can be instantiated to construct a formal knowledge base that holds precisely that information. The presented meta-model is validated against existing models and taxonomies in the domain of software protection, and by means of prototype tools that we developed to help non-modelling-expert software defenders with populating a knowledge base and with extracting and inferring practically useful information from it. All discussed tools are available as open source, and we evaluate their use as part of a software protection work flow on an open source application and industrial use cases. © 2019 Elsevier Inc.</t>
  </si>
  <si>
    <t>Attack modelling; Decision support; Meta-model; Reverse engineering; Security knowledge base; Software protection</t>
  </si>
  <si>
    <t>The List is the Process: Reliable Pre-Integration Tracking of Commits on Mailing Lists</t>
  </si>
  <si>
    <t>International Conference on Software Engineering 2019, Technical Track. Artifact evaluation: available and evaluated. Code+Data available as reproducible OSS. Research on software evolution often focuses on mining changes in software repositories, but omits their pre-integration history. Our work allows for tracking this invisible evolution of software changes on mailing lists (used by many low-level system components) by connecting all early revisions of changes to their final version in repositories. Since only updates to fragments (i.e., patches) are available, identifying semantically similar changes is a non-trivial task that we solve language-independently. We evaluate our method on high-profile OSS projects like the Linux kernel, and validate its high accuracy using an elaborately created ground truth. Our approach can quantify properties of OSS development processes, which is an essential requirement for using OSS in reliable or safety-critical industrial products. We can also quantitatively determine if an open development process effectively aligns with given formal process requirements. We will report on integration of our results in workflows of the Linux Foundation, one of the largest non-profit technology consortia for open source, and joint work with the automotive industry to deploy our results in practise. © 2020 Gesellschaft fur Informatik (GI). All rights reserved.</t>
  </si>
  <si>
    <t>Automated Authoring, Onboarding Developers, and Extracting Decision Rationale</t>
  </si>
  <si>
    <t>The ‘Practitioners’ Digest’ department in this issue of IEEE Software includes papers from the 2021 International Conference on Software Engineering (ICSE). A paper entitled, ‘Siri, Write the Next Method’ by Fengcai Wen and colleagues, expands upon the long-standing concept of code completion to include the automation of function signatures and function bodies. Code completion, an important support mechanism used by professional developers, helps complete method names, suggests the signature of an application programming interface function, or simply formats code. FeaRS, the authors’ new tool, takes that concept one step further by writing entire function signatures and function bodies based on the analysis of 2.5 million commits of existing functions in various open source projects. Another paper entitled ‘A Case Study of Onboarding in Software Teams: Tasks and Strategies’, by An Ju and colleagues, reports on the results of a study with 32 developers and 15 managers involved in the onboarding process.</t>
  </si>
  <si>
    <t>SRS Automator-An Attempt to Simplify Software Development Lifecycle</t>
  </si>
  <si>
    <t>A Software Requirements Specification (SRS) document showcases the details of the functions along with the capabilities that a software system should provide and all the constraints it should respect. This document serves as a base document for all the succeeding steps for the project which involves planning, designing, coding, testing maintenance. Everyone from being a developer to a tester to the project managers who are involved in the project rely on the SRS. The design team, the development team, the quality assurance and maintenance staff, the app or product testers, the support staff, and even the sales and marketing department people require the SRS. This makes this document one of the most important documents. The lack of an entirely free and open source tool to mechanize construction of a well-laid out requirements document proves to be a major hindrance to carry out the process of Requirements Engineering efficiently. Over the years, several new algorithms and tools have been proposed using a diverse kind of techniques. In this paper, we propose and develop a framework to solve the conversion problem of informal ideas to well-structured requirements specifications document by automating the SRS development process.  © 2020 IEEE.</t>
  </si>
  <si>
    <t>requirement engineering; software quality; software requirements specifications; software tool; SRS document</t>
  </si>
  <si>
    <t>An Empirical Study to Investigate Collaboration Among Developers in Open Source Software (OSS)</t>
  </si>
  <si>
    <t>The value of teamwork is being recognized by project owners, resulting in an increased acknowledgement of collaboration among developers in software engineering. A good understanding of how developers work together could positively impact software development practices. In this paper, we investigate the collaboration habits of developers in project files by leveraging the World of Code (WoC) dataset and GitHub API. We first identify the collaboration level of developers within the project files, such as the source, test, documentation, and build files, using the Author Cross Entropy (ACE). From the results we find out that test files report the highest degree of collaboration among the developers, perhaps because collaboration is critical to ensure convergence of functionality tests. Furthermore, the source code files show the least degree of collaboration, perhaps because of code ownership and the complexity and difficulty in code modification. Secondly, given the widespread usage of the Python programming language, we investigate the Python code tokens that are more prone to change and collaboration. Our findings offer insights into the specific project files and Python code tokens that developers typically collaborate on in the open-source community. This information can be used by researchers and developers to enhance existing collaboration platforms and tools.  © 2023 IEEE.</t>
  </si>
  <si>
    <t>development-practice; OSS; WoC</t>
  </si>
  <si>
    <t>Towards better document to model synchronisation: Experimentations with a proposed architecture</t>
  </si>
  <si>
    <t>The Model Based Engineering approach is centred around the use of a model repository and a modelling tool. A drawback of the approach is that the evolution of derived documents or other artefacts requires to go back to the model. This process involves tracing the source element back in the model editor before triggering updates. This can reveal quite inefficient and even cause user rejection. This paper presents a reusable architecture including a back channel from a document to the related model. It efficiently supports the locate operation of model elements from the document, model updates from the document (including in-place text editing, e.g. to fix typos inside a description), and even concept creation from a text document. We also report on our experience in implementing this architecture in two modelling tools: the Objectiver goal-oriented requirements engineering tool and the Eclipse Modelling Framework, both with mainstream commercial and Open Source text processors. Copyright © 2018 by SCITEPRESS – Science and Technology Publications, Lda. All rights reserved.</t>
  </si>
  <si>
    <t>Eclipse Modelling Framework; Model-based Engineering; Model-Driven Development; Requirements Engineering; Traceability; Usability</t>
  </si>
  <si>
    <t>Anti-patterns for multi-language systems</t>
  </si>
  <si>
    <t>Multi-language systems are common nowadays because most of the systems are developed using components written in different programming languages. These systems could arise from three different reasons: (1) to leverage the strengths and take benefits of each language, (2) to reduce the cost by reusing code written in other languages, (3) to include and accommodate legacy code. However, they also introduce additional challenges, including the increase in the complexity and the need for proper interfaces and interactions between the different languages. To address these challenges, the software-engineering research community, as well as the industry, should describe and provide common guidelines, idioms, and patterns to support the development, maintenance, and evolution of these systems. These patterns are an effective means of improving the quality of multi-language systems. They capture good practices to adopt and bad practices to avoid. In order to help to improve the quality of multi-language systems, we analysed open-source systems, developers' documentation, bug reports, and programming language specifications to extract bad practices of multi-language systems usage. We encoded and cataloged these practices in the form of design anti-patterns. We report here six anti-patterns. These results could help not only researchers but also professional developers considering the use of more than one programming language. © 2019 Association for Computing Machinery.</t>
  </si>
  <si>
    <t>Anti-patterns; Code analysis; Multi-language systems; Software quality</t>
  </si>
  <si>
    <t>2021 IEEE International Conference on Software Engineering and Artificial Intelligence, SEAI 2021</t>
  </si>
  <si>
    <t>The proceedings contain 16 papers. The topics discussed include: leveraging Zipf’s law to analyze statistical distribution of Chinese corpus; priority prediction of Asian hornet sighting report using machine learning methods; an English handwriting quality evaluation algorithm based on machine learning; framework for remaining useful life prediction of casting roller in continuous casting machine based on digital twin; universal anomaly detection method based on massive monitoring indicators of cloud platform; choosing an open source license based on software dependencies; machine learning based combinatorial test cases ordering approach; image-based bug oracle automation for bug report reproduction using widget detection; and ability-oriented performance evaluation of general intelligent decision-making engines based on knowledge graphs.</t>
  </si>
  <si>
    <t>Project-Sized Scaffolding for Software Engineering Courses</t>
  </si>
  <si>
    <t>Students can often graduate with a degree in computer science without working with legacy code bases, yet when they join the workforce they will almost certainly work on an existing project with thousands, if not millions of lines of existing code. In order to give students a realistic experience without overwhelming them, we added scaffolding to an existing open source project and used it in our third year software engineering course. We asked students to complete a series of 5 tasks, from bug fixing to feature addition, with this scaffolded project. Our scaffolding consisted of enhanced documentation, demonstration videos, compilation videos, enhanced task descriptions, and hints for task completion. After running this course project we collected feedback via a survey (n=87) and a small focus group (n=7). We found that students appreciated the realistic experience, but that they recommend further scaffolding, especially within source code, to better balance between diﬃculty and learning. © 2022 ACM.</t>
  </si>
  <si>
    <t>project-based learning; scaffolding; software engineering</t>
  </si>
  <si>
    <t>Publish or perish, but do not forget your software artifacts</t>
  </si>
  <si>
    <t>Open-science initiatives have gained substantial momentum in computer science, and particularly in software-engineering research. A critical aspect of open-science is the public availability of artifacts (e.g., tools), which facilitates the replication, reproduction, extension, and verification of results. While we experienced that many artifacts are not publicly available, we are not aware of empirical evidence supporting this subjective claim. In this article, we report an empirical study on software artifact papers (SAPs) published at the International Conference on Software Engineering (ICSE), in which we investigated whether and how researchers have published their software artifacts, and whether this had scientific impact. Our dataset comprises 789 ICSE research track papers, including 604 SAPs (76.6 %), from the years 2007 to 2017. While showing a positive trend towards artifact availability, our results are still sobering. Even in 2017, only 58.5 % of the papers that stated to have developed a software artifact made that artifact publicly available. As we did find a small, but statistically significant, positive correlation between linking to artifacts in a paper and its scientific impact in terms of citations, we hope to motivate the research community to share more artifacts. With our insights, we aim to support the advancement of open science by discussing our results in the context of existing initiatives and guidelines. In particular, our findings advocate the need for clearly communicating artifacts and the use of non-commercial, persistent archives to provide replication packages. © 2020, The Author(s).</t>
  </si>
  <si>
    <t>Artifacts; Open science; Open source; Publishing; Software</t>
  </si>
  <si>
    <t>Fault aware Software Engineering (FASE): Reducing code faults by controlling developer characteristics</t>
  </si>
  <si>
    <t>Human factors play a significant role in software development. When the human element is not considered in software development, it may lead to faulty software which may cause delays in software delivery. Faults in software are mostly because of human errors, which consequently results in software failure. Therefore, the ability to model developer-fault relationship will subsequently lead to the production of a proactive adaptive recommendation system that will profile developers’ characteristics against fault characteristic. Subsequently, reducing the number of faults developers seed into code. The overall aim of this research is to reduce the number of faults developers introduce into code by modelling a developer-fault relationship which will be implemented into a profoundly new adaptive IDE plug-in. The objectives of this study are: to establish the personalities of developers that influence the introduction of fault in code by the developer; to determine the characteristics of faults that are influenced by the human personality; to identify the relationship between the fault characteristics and human characteristics; and model the relationship between the fault characteristics and human personality. This study provides conceptual knowledge, reports findings, and presents both real and hypothesised challenges facing software engineering community. The study will evaluate the personality of software developers using the IPIP-NEO five-factor-personality test and the SZZ algorithm to evaluate faults found in code from Open source repositories. The result of this study will be used for the implementation of the model in a proof-of-concept IDE plug-in that adapts to developers, helping them avoid introducing faults they are individually prone. © 2019 Copyright held by the owner/author(s).</t>
  </si>
  <si>
    <t>Faults; Human factors; Personality; Recommender system</t>
  </si>
  <si>
    <t>Source code analysis with a temporal extension of first-order logic</t>
  </si>
  <si>
    <t>Formal methods and static analysis are widely used in software development, in particular in the context of safety-critical systems. They can be used to prove that the software behavior complies with its specification: the software correctness. In this article, we address another usage of these methods: the verification of the quality of the source code, i.e., the compliance with guidelines, coding rules, design patterns. Such rules can refer to the structure of the source code through its Abstract Syntax Tree (AST) or to execution paths in the Control Flow Graph (CFG) of functions. AST and CFGs offer complementary information and current methods are not able to exploit both of them simultaneously. In this article, we propose an approach to automatically verifying the compliance of an application with specifications (coding rules) that reason about both the AST of the source code and the CFG of its functions. To formally express the specification, we introduce FO+ +, a logic defined as a temporal extension of many-sorted first-order logic. In our framework, verifying the compliance of the source code comes down to the model-checking problem for FO+ +. We present a correct and complete model checking algorithm for FO+ + and establish that the model checking problem of FO+ + is PSPACE-complete. This approach is implemented into Pangolin, a tool for analyzing C++ programs. We use Pangolin to analyze two middle-sized open-source projects, looking for violations of six coding rules and report on several detected violations. © Springer Nature Switzerland AG 2018.</t>
  </si>
  <si>
    <t>Fingerprinting and Building Large Reproducible Datasets</t>
  </si>
  <si>
    <t>Obtaining a relevant dataset is central to conducting empirical studies in software engineering. However, in the context of mining software repositories, the lack of appropriate tooling for large scale mining tasks hinders the creation of new datasets. Moreover, limitations related to data sources that change over time (e.g., code bases) and the lack of documentation of extraction processes make it difficult to reproduce datasets over time. This threatens the quality and reproducibility of empirical studies. In this paper, we propose a tool-supported approach facilitating the creation of large tailored datasets while ensuring their reproducibility. We leveraged all the sources feeding the Software Heritage append-only archive which are accessible through a unified programming interface to outline a reproducible and generic extraction process. We propose a way to define a unique fingerprint to characterize a dataset which, when provided to the extraction process, ensures that the same dataset will be extracted. We demonstrate the feasibility of our approach by implementing a prototype. We show how it can help reduce the limitations researchers face when creating or reproducing datasets. © 2023 ACM.</t>
  </si>
  <si>
    <t>dataset; empirical studies; open science; reproducibility</t>
  </si>
  <si>
    <t>PROMISE 2019 - 15th International Conference on Predictive Models and Data Analytics in Software Engineering</t>
  </si>
  <si>
    <t>The proceedings contain 11 papers. The topics discussed include: the technical debt dataset; which refactoring reduces bug rate?; on usefulness of the deep-learning-based bug localization models to practitioners; an evaluation of parameter pruning approaches for software estimation; patterns of effort contribution and demand and user classiï¬_x0081_cation based on participation patterns in NPM ecosystem; leveraging change intents for characterizing and identifying large-review-effort changes; prioritizing automated user interface tests using reinforcement learning; reviewer recommendation using software artifact traceability graphs; applying cross project defect prediction approaches to cross-company effort estimation; and from reports to bug-fix commits: a 10 years dataset of bug-fixing activity from 55 apacheâ€™s open source projects.</t>
  </si>
  <si>
    <t>A Systematic Comparison of search-Based approaches for LDA hyperparameter tuning</t>
  </si>
  <si>
    <t>Context:Latent Dirichlet Allocation (LDA) has been successfully used in the literature to extract topics from software documents and support developers in various software engineering tasks. While LDA has been mostly used with default settings, previous studies showed that default hyperparameter values generate sub-optimal topics from software documents. Objective: Recent studies applied meta-heuristic search (mostly evolutionary algorithms) to configure LDA in an unsupervised and automated fashion. However, previous work advocated for different meta-heuristics and surrogate metrics to optimize. The objective of this paper is to shed light on the influence of these two factors when tuning LDA for SE tasks. Method:We empirically evaluated and compared seven state-of-the-art meta-heuristics and three alternative surrogate metrics (i.e., fitness functions) to solve the problem of identifying duplicate bug reports with LDA. The benchmark consists of ten real-world and open-source projects from the Bench4BL dataset. Results:Our results indicate that (1) meta-heuristics are mostly comparable to one another (except for random search and CMA-ES), and (2) the choice of the surrogate metric impacts the quality of the generated topics and the tuning overhead. Furthermore, calibrating LDA helps identify twice as many duplicates than untuned LDA when inspecting the top five past similar reports. Conclusion:No meta-heuristic and/or fitness function outperforms all the others, as advocated in prior studies. However, we can make recommendations for some combinations of meta-heuristics and fitness functions over others for practical use. Future work should focus on improving the surrogate metrics used to calibrate/tune LDA in an unsupervised fashion. © 2020 The Author</t>
  </si>
  <si>
    <t>Duplicate bug report; Hyperparameter optimization; Latent dirichlet allocation; Metaheuristic search; Search-based software engineering; Topic modeling</t>
  </si>
  <si>
    <t>Domain knowledge-based security bug reports prediction</t>
  </si>
  <si>
    <t>To eliminate security attack risks of software products, the security bug report (SBR) prediction has been increasingly investigated. However, there is still much room for improving the performance of automatic SBR prediction. This work is inspired by the work of two recent studies proposed by Peters et al. and Wu et al., which focused on SBR prediction and have been published on the top tier journal TSE (IEEE Transactions on Software Engineering). The goal of this work is to improve the effectiveness of supervised machine learning-based SBR prediction with the help of software security domain knowledge. First, we split the words in summary and description fields of the SBRs. Then, we use customized relationships to label entities and build a rule-based entity recognition corpus. After that, we establish relationships between entities and construct knowledge graphs. The information of CWE (Common Weakness Enumeration) is used to expand our corpus and the security-related words and phrases are integrated. Finally, we predict SBRs from target project by calculating the cosine similarity between our integrated corpus and the target bug reports. Our experimental evaluation on 5 open-source SBR datasets shows that our domain knowledge-guided approach could improve the effectiveness of SBRs prediction by 52% in terms of F1-score on average. © 2022 Elsevier B.V.</t>
  </si>
  <si>
    <t>Domain knowledge; Entity recognition; Knowledge graph; Security bug report prediction; Software security</t>
  </si>
  <si>
    <t>Towards Adaptive Switches through implementation of visual feedback in assistive devices</t>
  </si>
  <si>
    <t>Products aimed at individuals with disabiliy could not match user requirements under conditions imposed by the user. Also, frequent modifications and adaptation are required to increase the match between user requirements and prototypes. The importance to test different solutions and gain a knowledge base is an important aspect as the time in trials and experimentation is still a limit of personalized devices. An experimentation is conducted to test a solution of hardware interface for an Augmentative and Alternative Communication System which implements visual feedbacks and visual tutorial in training phase. In this study, visual feedbacks demonstrate an improvement of performances due to three main effects: reducing training time through an interactive tutorial, improving automatic behaviour and limiting cognitive load. The prototypes are realized using open-source electronic boards and Additive Manufacturing to realize the housing. A usability test is performed to calculate metrics and benchmark solutions with and without visual aids. Measures of Lostness and Keystroke Level Model estimates the effectiveness of software interface and interaction of users with hardware and software interfaces.Also, this study can lead to the definition of an adaptive switch that modify its status in order to eliminate redundant operations and ineffective actions.Visual feedback has proven some advantages in training user and Additive Manufacturing enabled the study and lead the way for devices that are adaptive on software interface and control and personalized in the hardware interface. © 2019 IEEE.</t>
  </si>
  <si>
    <t>augmentative and alternative communication; biomedical devices; usability</t>
  </si>
  <si>
    <t>Automated clustering and knowledge acquisition support for beginners</t>
  </si>
  <si>
    <t>Although automated machine learning (AutoML) is receiving attention in the field of data science, most AutoML open source software focuses on supervised learning tasks, and little attention has been given to unsupervised learning tasks. Moreover, AutoML has a disadvantage in that it tends to deprive users of a chance to acquire knowledge about machine learning and data science because it usually works as a black box. The purpose of this study is to help inexperienced data scientists and machine learning engineers conduct clustering data analysis, which is an unsupervised learning task, while simultaneously enabling them to acquire knowledge about clustering data analysis by extending our existing AutoML software, the machine learning support system (MALSS). The MALSS helps with clustering data analysis by automatically determining the optimal number of clusters, which is one of the main purposes of clustering data analysis. Furthermore, the MALSS helps users to acquire knowledge about clustering data analysis by generating a report after automated clustering data analysis is conducted. We validated the effectiveness of our approach by using open datasets and by running an experiment on a crowdsourcing platform. © 2020 The Authors. Published by Elsevier B.V.</t>
  </si>
  <si>
    <t>Automated machine learning; Clustering; Data analysis; Software engineering education</t>
  </si>
  <si>
    <t>A Summary of ReVision: History-based Model Repair Recommendations</t>
  </si>
  <si>
    <t>This work reports recent research results on history-based model repair recommendations in Model-Driven Engineering (MDE), originally published in Reference [Oh21]. Models in MDE are primary development artifacts that are heavily edited in all software development stages and can become temporarily inconsistent during editing. Model repair tools can support developers by proposing a list of the most promising repairs. Such repair recommendations will only be accepted in practice if the generated proposals are plausible and understandable and the set as a whole is manageable. Our interactive repair tool ReVision [Oh18], aims at generating repair proposals for inconsistencies introduced by past incomplete edit steps. Such an incomplete edit step is either undone or extended to the full execution of a consistency-preserving edit operation. We evaluate our approach using histories of real-world models from popular open-source modeling projects. Our experimental results confirm our hypothesis that most of the inconsistencies can be resolved by complementing incomplete edits. In fact, 92.2% of the proposed complementations could be observed in the model history. © 2023 Gesellschaft fur Informatik (GI). All rights reserved.</t>
  </si>
  <si>
    <t>consistency; history analysis; model repair; model-driven software engineering; recommendations</t>
  </si>
  <si>
    <t>Assisting Example-Based API Misuse Detection via Complementary Artificial Examples</t>
  </si>
  <si>
    <t>Application Programming Interfaces (APIs) allow their users to reuse existing software functionality without implementing it by themselves. However, using external functionality can come at a cost. Because developers are decoupled from the API's inner workings, they face the possibility of misunderstanding, and therefore misusing APIs. Prior research has proposed state-of-the-art example-based API misuse detectors that rely on existing API usage examples mined from existing code bases. Intuitively, without a varied dataset of API usage examples, it is challenging for the example-based API misuse detectors to differentiate between infrequent but correct API usages and API misuses. Such mistakes lead to false positives in the API misuse detection results, which was reported in a recent study as a major limitation of the state-of-the-art. To tackle this challenge, in this paper, we first undertake a qualitative study of 384 falsely detected API misuses. We find that around one third of the false-positives are due to missing alternative correct API usage examples. Based on the knowledge gained from the qualitative study, we uncover five patterns which can be followed to generate artificial examples for complementing existing API usage examples in the API misuse detection. To evaluate the usefulness of the generated artificial examples, we apply a state-of-the-art example-based API misuse detector on 50 open source Java projects. We find that our artificial examples can complement the existing API usage examples by preventing the detection of 55 false API misuses. Furthermore, we conduct a pre-designed experiment in an automated API misuse detection benchmark (MUBench), in order to evaluate the impact of generated artificial examples on recall. We find that the API misuse detector covers the same true positive results with and without the artificial example, i.e., obtains the same recall of 94.7 percent. Our findings highlight the potential of improving API misuse detection by pattern-guided source code transformation techniques. © 1976-2012 IEEE.</t>
  </si>
  <si>
    <t>API-misuse detection; empirical software engineering; mining software repositories; software reuse</t>
  </si>
  <si>
    <t>Software Entity Recognition Method Based on BERT Embedding</t>
  </si>
  <si>
    <t>The global open source software ecosystem contains rich information in the field of software engineering. The existing analysis methods for the text content of the knowledge community in this field are mainly focus on the structural relationship and rule-based association and mining. This paper proposes a software entity recognition method based on BERT word embedding. Firstly, the BiLSTM-CRF model is constructed, and the entity recognition model is constructed by combining the word vector embedding in software engineering field. Then, the word vector in the input layer of the model is improved by introducing the BERT pre-training language model. In the process of pre-training of BERT, the pre-training data should be constructed based on the discussion content of Stack Overflow software Q &amp; A community. Then, we use these data to pre-training the BERT model, so as to obtain the word vector representation suitable for software engineering field, improving the effect of entity recognition in software engineering field, and solving the problem that the traditional word vector embedding is mostly based on the general domain data training, which is not fully suitable for software engineering field, and can’t well represent the context semantic information. At the same time, to solve the problem that there are few annotated data in the field of software, this paper tries to extends the data appropriately by the method of model prediction and dictionary matching, and carries out experimental test. Finally, this paper uses the method of deep learning to realize the entity recognition in the field of software engineering, so as to provide support for the extraction of software entities, the construction of software knowledge base, and the intelligent application of software engineering. © 2020, Springer Nature Switzerland AG.</t>
  </si>
  <si>
    <t>BERT model; Entity recognition; Stack overflow</t>
  </si>
  <si>
    <t>Collaboration Tool for Distributed Open Source Verification</t>
  </si>
  <si>
    <t>Samsung R&amp;D Institute Brazil (SRBR) is one of Samsung's research centers around the world. SRBR work is focused on research on software development areas. SRBR software development teams have worked in collaboration with Samsung headquarters (HQ), located at South Korea, and Brazilian outsourcing companies (SIDI Institute and other Brazilian partners). Considering the massive volume of software developed by SRBR and partners teams, there naturally has been an enormous use and contribution of open source software. The usage of open source software (OSS) by Samsung and its research centers follows a process to ensure that all use is compliant with OSS licenses. This experience report describes OSKB (Open Source Knowledge Base) tool, a distributed collaboration Web application fully integrated with a tracking issue system, currently used by SRBR teams involved with software development for avoiding duplicated work and improving knowledge sharing among SRBR internal and partners teams. The main reasons behind OSKB development were automating the first step of OSS licenses verification activity reducing duplicated work, serving as a knowledge base of OSS analysis, reducing the time spent in back office operations related with OSS usage and mitigating OSS usage compliance risks. © 2019 IEEE.</t>
  </si>
  <si>
    <t>distributed collaboration tool; open source license compliance; open source software; open source verification</t>
  </si>
  <si>
    <t>Requirements and GitHub Issues: An Automated Approach for Quality Requirements Classification</t>
  </si>
  <si>
    <t>Abstract: In the development of quality software, critical decisions related to planning, estimating, and managing resources are bound to the correct and timely identification of the system needs. In particular, the process of classifying this customer input into software requirements categories tends to become tedious and error-prone when it comes to large-scale systems. On the ground described by a complementary systematic literature review, this research introduces a proposal on the application of Machine Learning techniques for automated software requirements classification. In this regard, the training and later hyperparameter optimization through Differential Evolution of five classification models are carried out based on quality attributes examples found in the available literature. As a case study, these models are tested with issue reports collected from five open-source projects at GitHub to identify quality-attributes-related knowledge on such user feedback. The finding of the most characteristic terms by quality attribute through the TF-IDF algorithm stands out from the training. The results show a moderately high ability to classify other generic software requirements correctly, achieving a Geometric Mean of up to 82.51%. However, the same classifiers applied to issue reports showed significant difficulties identifying information related to quality attributes, since an F-Score no greater than 50% was reached. © 2021, Pleiades Publishing, Ltd.</t>
  </si>
  <si>
    <t>BTLink : automatic link recovery between issues and commits based on pre-trained BERT model</t>
  </si>
  <si>
    <t>Data traceability in software development can connect different software artifacts to enhance the observability of developer practices. In particular, traceability links between issues and commits (i.e., issue-commit links) play a key role in software maintenance tasks (e.g., bug localization and bug prediction). In practice, developers typically manually make the issue-commit links by adding the issue identifier into the message of the corresponding commits, which results in missing issue commit links being prevalent in software projects. To recover the missing issue commit links, previous studies have proposed some automatic approaches. However, due to the difference between heuristic rules and real-world behavior, as well as insufficient semantic understanding, these approaches cannot achieve the expected performance. Since the text contained in issues and commits contains highly related information, thorough text understanding can improve traceability links. Meanwhile, pre-trained models (i.e., PTMs) have been successfully used to explore the semantic information of text in various software engineering tasks (e.g., software code generation). Therefore, our study proposes a novel BERT -based method (i.e., BTLink) that employs the pre-trained models to automatically recover the issue-commits links. Our proposed BTlink method includes a BERT embedding layer, a fusion layer, and a classifier layer. First, we build two pre-trained BERT encoders to respectively explore the feature representation of the issue text in combination with commit code and commit text. Then we build the fusion layer to examine the joint feature vector. Finally, we build the classifier layer to identify the links between issue and commit. In addition, to further our investigation and verify the effectiveness of BTLink, we conduct an extensive case study on 12 issue-commit links datasets from open source software projects, and observe that: (i) compared to state-of-the-art approaches, our proposed BTLink improves the performance of automatic issue-commit links recovery on all studied measures; (ii) both text and code information in the issues and commits are effective to recover more accurate issue-commit links; (iii) our proposed BTLink is more applicable to the cross-project context compared to state-of-the-art approaches. © 2023, The Author(s), under exclusive licence to Springer Science+Business Media, LLC, part of Springer Nature.</t>
  </si>
  <si>
    <t>Commit; Issue report; Issue-commit links recovery; Mining software repositories; pre-trained BERT model</t>
  </si>
  <si>
    <t>Reversing and Fuzzing the Google Titan M Chip</t>
  </si>
  <si>
    <t>Google recently introduced a secure chip called Titan M in its Pixel smartphones, enabling the implementation of a Trusted Execution Environment (TEE) in Tamper Resistant Hardware. TEEs have been proven effective in reducing the attack surface exposed by smartphones, by protecting specific security-sensitive operations. However, studies have shown that TEE code and execution can also be targeted and exploited by attackers, therefore, studying their security lays the basis of the trust we have in their features. In this paper, we provide the first security analysis of Titan M. First, we reverse engineer the firmware and we review the open source code in the Android OS that is responsible for the communication with the chip. By exploiting a known vulnerability, we then dynamically examine the memory layout and the internals of the chip. Finally, leveraging the acquired knowledge, we design and implement a structure-aware black-box fuzzer. Using our fuzzer, we rediscover several known vulnerabilities after a few seconds of testing, proving the effectiveness of our solution. In addition, we identify and report a new vulnerability in the latest version of the firmware. © 2021 ACM.</t>
  </si>
  <si>
    <t>Android Security; Fuzzing; Reverse Engineering; Trusted Execution Environments; Vulnerability Research</t>
  </si>
  <si>
    <t>Exploring the Characteristics of Issue-Related Behaviors in GitHub Using Visualization Techniques</t>
  </si>
  <si>
    <t>Feedback from software users, such as bug reports, is vital in the management of software projects. In GitHub, the feedback is typically expressed as new issues. Through filing issue reports, users may help identify and fix bugs, document software code, and enhance software quality via feature requests. In this paper, we aim at investigating some characteristics of issues to facilitate issue management and software management. We investigate the important degrees of behaviors that are related to issues in popular projects to assess the importance of issues in GitHub and analyze the effectiveness of issue labeling for issue handling. Then, we explore the patterns of issue commits over time in popular projects based on visual analysis and obtain the following results: we find that the behaviors that are related to issues play important roles in the GitHub. We also find that the time distribution of issue commits follows a three-period development model, which approximately corresponds to the project life cycle. These results may provide a new knowledge about issues that can help managers manage and allocate project resources more effectively and even reduce software failures. © 2013 IEEE.</t>
  </si>
  <si>
    <t>issue commit; Open-source software community; project development model; software management; visual analysis</t>
  </si>
  <si>
    <t>A Robust Portable Environment for First-Year Computer Science Students</t>
  </si>
  <si>
    <t>Computer science education in both South African universities and worldwide often aim at making students confident at problem solving by introducing various programming exercises. Standardising a computer environment where students can apply their computational thinking knowledge on a more even playing field – without worrying about software issues – can be beneficial for problem solving in classroom of diverse students. Research shows that having consistent access to this exposes students to core concepts of Computer Science. However, with the diverse student base in South Africa, not everyone has access to a personal computer or expensive software. This paper describes a new approach at first-year level that uses the power of a modified Linux distro on a flash drive to enable access to the same, fully-fledged, free and open-source environment, including the convenience of portability. This is used as a means to even the playing field in a diverse country like South Africa and address the lack of consistent access to a problem solving environment. Feedback from students and staff at the Institution are effectively heeded and attempted to be measured. © 2021, Springer Nature Switzerland AG.</t>
  </si>
  <si>
    <t>Computational thinking; Linux; Problem solving</t>
  </si>
  <si>
    <t>Automatic approval prediction for software enhancement requests</t>
  </si>
  <si>
    <t>Software applications often receive a large number of enhancement requests that suggest developers to fulfill additional functions. Such requests are usually checked manually by the developers, which is time consuming and tedious. Consequently, an approach that can automatically predict whether a new enhancement report will be approved is beneficial for both the developers and enhancement suggesters. With the approach, according to their available time, the developers can rank the reports and thus limit the number of reports to evaluate from large collection of low quality enhancement requests that are unlikely to be approved. The approach can help developers respond to the useful requests more quickly. To this end, we propose a multinomial naive Bayes based approach to automatically predict whether a new enhancement report is likely to be approved or rejected. We acquire the enhancement reports of open-source software applications from Bugzilla for evaluation. Each report is preprocessed and modeled as a vector. Using these vectors with their corresponding approval status, we train a Bayes based classifier. The trained classifier predicts approval or rejection of the new enhancement reports. We apply different machine learning and neural network algorithms, and it turns out that the multinomial naive Bayes classifier yields the highest accuracy with the given dataset. The proposed approach is evaluated with 40,000 enhancement reports from 35 open source applications. The results of tenfold cross validation suggest that the average accuracy is up to 89.25%. © 2017, Springer Science+Business Media, LLC.</t>
  </si>
  <si>
    <t>Document classification; Machine learning; Multinomial naive Bayes; Software enhancements</t>
  </si>
  <si>
    <t>Conflict-aware Inference of Python Compatible Runtime Environments with Domain Knowledge Graph</t>
  </si>
  <si>
    <t>Code sharing and reuse is a widespread use practice in software engineering. Although a vast amount of open-source Python code is accessible on many online platforms, programmers often find it difficult to restore a successful runtime environment. Previous studies validated automatic inference of Python dependencies using pre-built knowledge bases. However, these studies do not cover sufficient knowledge to accurately match the Python code and also ignore the potential conflicts between their inferred dependencies, thus resulting in a low success rate of inference. In this paper, we propose PyCRE, a new approach to automatically inferring Python compatible runtime environments with domain knowledge graph (KG). Specifically, we design a domain-specific ontology for Python third-party packages and construct KGs for over 10,000 popular packages in Python 2 and Python 3. PyCRE discovers candidate libraries by measuring the matching degree between the known libraries and the third-party resources used in target code. For the NP-complete problem of dependency solving, we propose a heuristic graph traversal algorithm to efficiently guarantee the compatibility between packages. PyCRE achieves superior performance on a real-world dataset and efficiently resolves nearly half more import errors than previous methods. © 2022 ACM.</t>
  </si>
  <si>
    <t>Configuration management; Conflict resolution; Dependency solving; Knowledge graph; Python; Runtime environment inference</t>
  </si>
  <si>
    <t>Dimensions of experientialism for software engineering education</t>
  </si>
  <si>
    <t>There is a gap between the abstract concepts taught in the classroom and the skills needed for students to succeed once they join the workplace. The Undergraduate Capstone Open Source Projects (UCOSP) program was developed to narrow this gap by enabling undergraduate computer science students to have an experiential software engineering learning opportunity. Over the past 8 years, 737 students from 30 universities have taken part in this program. In this paper, we sought to understand student perceptions of how UCOSP complements traditional classwork by providing realworld software engineering exposure. We report on a qualitative analysis of 2,203 quotes collected from 167 students from 18 universities over six academic terms. We analyzed these data using a grounded theory approach based on open coding to gain insight into the key benefits of the program from the students' perspective. We found that students highly value being able to apply their classroom knowledge to real, novel tasks, for real projects with a community of users, while receiving real mentorship from a member of the development team. Further, we found that contributing to real software systems provides greater understanding of software engineering than might otherwise be obtained through more traditional means. Our goal is that our analysis can help fellow educators add additional experimentalism into their existing programs. © 2018 Association for Computing Machinery.</t>
  </si>
  <si>
    <t>capstone; experiential learning; software engineering education</t>
  </si>
  <si>
    <t>MIRTO: An open-source robotic platform for education</t>
  </si>
  <si>
    <t>This paper introduces the MIddlesex RoboTic platfOrm (MIRTO), an open-source platform that has been used for teaching First Year Computer Science students since the academic year 2013/2014, with the aim of providing a physical manifestation of Software Engineering concepts that are often delivered using only abstract or synthetic case studies. In this paper we provide a detailed description of the platform, whose hardware specifications and software libraries are all released open source; we describe a number of teaching usages of the platform, report students' projects, and evaluate some of its aspects in terms of effectiveness, usability, and maintenance. © 2018 Copyright held by the owner/author(s).</t>
  </si>
  <si>
    <t>Computational Thinking; Robotics; Software Engineering Education</t>
  </si>
  <si>
    <t>An Experience Report on Building a Big Data Analytics Framework Using Cloudera CDH and RapidMiner Radoop with a Cluster of Commodity Computers</t>
  </si>
  <si>
    <t>Many real-world data are not only large in volume but also heterogeneous and fast generated. This type of data, known as big data, typically cannot be analyzed by using traditional software tools and techniques. Although an open-source software project, Apache Hadoop, has been successfully developed and used for handling big data, its setup and configuration complexity including its requirement to learn other additional related tools have hindered non-technical researchers and educators from actually entering the area of big data analytics. To support big-data community, this paper describes procedures and experiences gained from building a big data analytics framework, and demonstrates its usage on a popular case study, Twitter sentiment analysis. The framework comprises a cluster of four commodity computers run by Cloudera CDH 6.0.1 and RapidMiner Studio 9.3 with Text Processing, Hive Connector, and Radoop extensions. According to the study results, setting up a big data analytics framework on a cluster of computers does not require advanced computer knowledge but needs meticulous system configurations to satisfy system installation and software integration requirements. Once all setup and configurations are correctly done, data analysis can be readily performed using visual workflow designers provided by RapidMiner. Finally, the framework is further evaluated on a large data set of 185 million records, “TalkingData AdTracking Fraud Detection” data set. The outcome is very satisfied and proves that the framework is easy to use and can practically be deployed for big data analytics. © 2019, Springer Nature Singapore Pte Ltd.</t>
  </si>
  <si>
    <t>Apache Hadoop; Big data analytics; Cloudera CDH; Computer cluster; RapidMiner Radoop; Sentiment analysis</t>
  </si>
  <si>
    <t>EcoKnow: Engineering effective, co-created and compliant adaptive case management systems for knowledge workers</t>
  </si>
  <si>
    <t>We report on a new approach to co-creating adaptive case management systems jointly with end-users, developed in the context of the Effective co-created and compliant adaptive case Management Systems for Knowledge Workers (EcoKnow.org) research project. The approach is based on knowledge from prior ethnographic field studies and research in the declarative Dynamic Condition Response (DCR) technology for model-driven design of case management systems. The approach was tested in an operational environment jointly with the danish municipality of Syddjurs by conducting a service-design project and implementing an open source case manager tool and a new highlighter tool for mapping between textual specifications and the DCR notation. The design method and technologies were evaluated by understandability studies with end-users. The study showed that the development could be done in just 6 months, and that the new highlighter tool in combination with the traditional design and simulation tools, supports domain experts formalise and provide traceability between their interpretations of textual specifications and the formal models.  © 2020 ACM.</t>
  </si>
  <si>
    <t>adaptive case management; agile; case study; co-creation; declarative models; local government; prototyping; regulatory compliance; service design; traceability; understandability</t>
  </si>
  <si>
    <t>Towards a knowledge warehouse and expert system for the automation of SDLC tasks</t>
  </si>
  <si>
    <t>Cost of a skilled and competent software developer is high, and it is desirable to minimize dependency on such costly human resources. One of the ways to minimize such costs is via automation of various software development tasks. Recent advances in Artificial Intelligence (AI) and the availability of a large volume of knowledge bearing data at various software development related venues present a ripe opportunity for building tools that can automate software development tasks. For instance, there is significant latent knowledge present in raw or unstructured data associated with items such as source files, code commit logs, defect reports, comments, and so on, available in the Open Source Software (OSS) repositories. We aim to leverage such knowledge-bearing data, the latest advances in AI and hardware to create knowledge warehouses and expert systems for the software development domain. Such tools can help in building applications for performing various software development tasks such as defect prediction, effort estimation, code review, etc. © 2019 IEEE.</t>
  </si>
  <si>
    <t>Automated Software Engineering; Data Mining; Software Maintenance; Supervised Learning</t>
  </si>
  <si>
    <t>Fidelity: Efficient resilience analysis framework for deep learning accelerators</t>
  </si>
  <si>
    <t>We present a resilience analysis framework, called FIdelity, to accurately and quickly analyze the behavior of hardware errors in deep learning accelerators. Our framework enables resilience analysis starting from the very beginning of the design process to ensure that the reliability requirements are met, so that these accelerators can be safely deployed for a wide range of applications, including safety-critical applications such as self-driving cars. Existing resilience analysis techniques suffer from the following limitations: 1. general-purpose hardware techniques can achieve accurate results, but they require access to RTL to perform timeconsuming RTL simulations, which is not feasible for early design exploration; 2. general-purpose software techniques can produce results quickly, but they are highly inaccurate; 3. techniques targeting deep learning accelerators only focus on memory errors. Our FIdelity framework overcomes these limitations. FIdelity only requires a minimal amount of high-level design information that can be obtained from architectural descriptions/block diagrams, or estimated and varied for sensitivity analysis. By leveraging unique architectural properties of deep learning accelerators, we are able to systematically model a major class of hardware errors - transient errors in logic components - in software with high fidelity. Therefore, FIdelity is both quick and accurate, and does not require access to RTL. We thoroughly validate our FIdelity framework using Nvidia's open-source accelerator called NVDLA, which shows that the results are highly accurate - out of 60K fault injection experiments, the software fault models derived using FIdelity closely match the behaviors observed from RTL simulations. Using the validated FIdelity framework, we perform a large-scale resilience study on NVDLA, which consists of 46M fault injection experiments running various representative deep neural network applications. We report the key findings and architectural insights, which can be used to guide the design of future accelerators. © 2020 IEEE Computer Society. All rights reserved.</t>
  </si>
  <si>
    <t>An Experience Report on Producing Verifiable Builds for Large-Scale Commercial Systems</t>
  </si>
  <si>
    <t>Build verifiability is a safety property for a software system which can be used to check against various security-related issues during the build process. In summary, a verifiable build generates equivalent build artifacts for every build instance, allowing independent auditors to verify that the generated artifacts correspond to their source code. Producing a verifiable build is a very challenging problem, as non-equivalences in the build artifacts can be caused by non-determinsm from the build environment, the build toolchain, or the system implementation. Existing research and practices on build verifiability mainly focus on remediating sources of non-determinism. However, such a process does not work well with large-scale commercial systems (LSCSs) due to their stringent security requirements, complex third party dependencies, and large volumes of code changes. In this paper, we present an experience report on using a unified process and a toolkit to produce verifiable builds for LSCSs. A unified process contrasts with the existing practices in which recommendations to mitigate sources of non-determinism are proposed on a case-by-case basis and are not codified in a comprehensive tool. Our approach supports the following three strategies to systematically mitigate non-equivalences in the build artifacts: remediation, controlling, and interpretation. Case study on three LSCSs within Huawei shows that our approach is able to increase the proportion of verified build artifacts from less than 50% to 100%. To cross-validate our approach, we successfully applied our approach to build 2,218 open source packages distributed under CentOS 7.8, increasing the proportion of verified build artifacts from 85% to 99% with minimal human intervention. We also provide an overview of our mitigation guideline, which describes the recommended strategies to mitigate various non-equivalences. Finally, we present some discussions and open research problems in this area based on our experience and lessons learned in the past few years of applying our approach within the company. This paper will be useful for practitioners and software engineering researchers who are interested in build verifiability. IEEE</t>
  </si>
  <si>
    <t>Build system; Large scale commercial system; Process control; Safety; Security; Security; Software; Software engineering; Software engineering; System implementation; Tools; Trustworthiness; Verifiable build</t>
  </si>
  <si>
    <t>Classifying Edits to Variability in Source Code - Summary</t>
  </si>
  <si>
    <t>We report about recent research on edit classification in configurable software, originally published at the 30th Joint European Software Engineering Conference and Symposium on the Foundations of Software Engineering (ESEC/FSE) 2022 [Bi22]. For highly configurable software systems, such as the Linux kernel, maintaining and evolving variability information along changes to source code poses a major challenge. While source code itself may be edited, also feature-to-code mappings may be introduced, removed, or changed. In practice, such edits are often conducted ad-hoc and without proper documentation. To support the maintenance and evolution of variability, it is desirable to understand the impact of each edit on the variability. We propose the first complete and unambiguous classification of edits to variability in source code by means of a catalog of edit classes. This catalog is based on a scheme that can be used to build classifications that are complete and unambiguous by construction. To this end, we introduce a complete and sound model for edits to variability. In about 21.5 ms per commit, we validate the correctness, relevance, and suitability of our classification by classifying each edit in 1.7 million commits in the change histories of 44 open-source software systems automatically. © 2023 Gesellschaft fur Informatik (GI). All rights reserved.</t>
  </si>
  <si>
    <t>feature traceability; mining version histories; software evolution; software product lines; software variability</t>
  </si>
  <si>
    <t>FixMiner: Mining relevant fix patterns for automated program repair</t>
  </si>
  <si>
    <t>Patching is a common activity in software development. It is generally performed on a source code base to address bugs or add new functionalities. In this context, given the recurrence of bugs across projects, the associated similar patches can be leveraged to extract generic fix actions. While the literature includes various approaches leveraging similarity among patches to guide program repair, these approaches often do not yield fix patterns that are tractable and reusable as actionable input to APR systems. In this paper, we propose a systematic and automated approach to mining relevant and actionable fix patterns based on an iterative clustering strategy applied to atomic changes within patches. The goal of FixMiner is thus to infer separate and reusable fix patterns that can be leveraged in other patch generation systems. Our technique, FixMiner, leverages Rich Edit Script which is a specialized tree structure of the edit scripts that captures the AST-level context of the code changes. FixMiner uses different tree representations of Rich Edit Scripts for each round of clustering to identify similar changes. These are abstract syntax trees, edit actions trees, and code context trees. We have evaluated FixMiner on thousands of software patches collected from open source projects. Preliminary results show that we are able to mine accurate patterns, efficiently exploiting change information in Rich Edit Scripts. We further integrated the mined patterns to an automated program repair prototype, PARFixMiner, with which we are able to correctly fix 26 bugs of the Defects4J benchmark. Beyond this quantitative performance, we show that the mined fix patterns are sufficiently relevant to produce patches with a high probability of correctness: 81% of PARFixMiner’s generated plausible patches are correct. © 2020, Springer Science+Business Media, LLC, part of Springer Nature.</t>
  </si>
  <si>
    <t>Debugging; Empirical software engineering; Fix patterns; Patches; Program repair</t>
  </si>
  <si>
    <t>How we refactor and how we document it? On the use of supervised machine learning algorithms to classify refactoring documentation</t>
  </si>
  <si>
    <t>Refactoring is the art of improving the structural design of a software system without altering its external behavior. Today, refactoring has become a well-established and disciplined software engineering practice that has attracted a significant amount of research presuming that refactoring is primarily motivated by the need to improve system structures. However, recent studies have shown that developers may incorporate refactoring strategies in other development-related activities that go beyond improving the design especially with the emerging challenges in contemporary software engineering. Unfortunately, these studies are limited to developer interviews and a reduced set of projects. To cope with the above-mentioned limitations, we aim to better understand what motivates developers to apply a refactoring by mining and automatically classifying a large set of 111,884 commits containing refactoring activities, extracted from 800 open source Java projects. We trained a multi-class classifier to categorize these commits into three categories, namely, Internal Quality Attribute, External Quality Attribute, and Code Smell Resolution, along with the traditional Bug Fix and Functional categories. This classification challenges the original definition of refactoring, being exclusive to improving software design and fixing code smells. Furthermore, to better understand our classification results, we qualitatively analyzed commit messages to extract textual patterns that developers regularly use to describe their refactoring activities. The results of our empirical investigation show that (1) fixing code smells is not the main driver for developers to refactoring their code bases. Refactoring is solicited for a wide variety of reasons, going beyond its traditional definition; (2) the distribution of refactoring operations differs between production and test files; (3) developers use a variety of patterns to purposefully target refactoring-related activities; (4) the textual patterns, extracted from commit messages, provide better coverage for how developers document their refactorings. © 2020 Elsevier Ltd</t>
  </si>
  <si>
    <t>Machine learning; Refactoring; Software engineering; Software quality</t>
  </si>
  <si>
    <t>Bayesian Analysis of Bug-Fixing Time using Report Data</t>
  </si>
  <si>
    <t>Background: Bug-fixing is the crux of software maintenance. It entails tending to heaps of bug reports using limited resources. Using historical data, we can ask questions that contribute to betterinformed allocation heuristics. The caveat here is that often there is not enough data to provide a sound response. This issue is especially prominent for young projects. Also, answers may vary from project to project. Consequently, it is impossible to generalize results without assuming a notion of relatedness between projects. Aims: Evaluate the independent impact of three report features in the bug-fixing time (BFT), generalizing results from many projects: bug priority, code-churn size in bug fixing commits, and existence of links to other reports (e.g., depends on or blocks other bug reports). Method: We analyze 55 projects from the Apache ecosystem using Bayesian statistics. Similar to standard random effects methodology, we assume each project's average BFT is a dispersed version of a global average BFT that we want to assess. We split the data based on feature values/range (e.g., with or without links). For each split, we compute a posterior distribution over its respective global BFT. Finally, we compare the posteriors to establish the feature's effect on the BFT. We run independent analyses for each feature. Results: Our results show that the existence of links and higher code-churn values lead to BFTs that are at least twice as long. On the other hand, considering three levels of priority (low, medium, and high), we observe no difference in the BFT. Conclusion: To the best of our knowledge, this is the first study using hierarchical Bayes to extrapolate results from multiple projects and assess the global effect of different attributes on the BFT. We use this methodology to gain insight on how links, priority, and code-churn size impact the BFT. On top of that, our posteriors can be used as a prior to analyze novel projects, potentially young and scarce on data. We also believe our methodology can be reused for other generalization studies in empirical software engineering.  © 2022 Association for Computing Machinery.</t>
  </si>
  <si>
    <t>Bayesian Modeling; Bug Fixing Time; Bug Reports; Open-Source</t>
  </si>
  <si>
    <t>Building bridges to customer needs in open source documentation</t>
  </si>
  <si>
    <t>The Red Hat OpenShift documentation repository is situated in a unique open source environment in which anybody with a GitHub account can contribute directly to the documentation set. One of the primary contributors to the documentation repository are developers, which presents a challenge. The technical writers on the Red Hat OpenShift documentation team who collaboratively write, edit, and merge these contributions are faced with the challenge of maintaining user-centered rather than engineering- centered documentation. Furthermore, the technical writers lack direct interaction with external customers. Considering these challenges, this industry insight report discusses several methods that can be employed to maintain a customer-centric focus and improve the documentation set: focus on user stories, network with internal customers and stakeholders who work closest with external customers, and seek opportunities to work on customer cases. © 2019 Association for Computing Machinery.</t>
  </si>
  <si>
    <t>Agile software development; Collaborative writing; Open source documentation; User stories</t>
  </si>
  <si>
    <t>Expressions of Sentiments during Code Reviews: Male vs. Female</t>
  </si>
  <si>
    <t>As most of the software development organizations are male-dominated, many female developers encounter negative workplace experiences and report feeling like they 'do not belong'. Exposures to discriminatory expletives or negative critiques from their male colleagues may further exacerbate those feelings. The primary goal of this study is to identify the differences in expressions of sentiments between male and female developers during various software engineering tasks. On this goal, we mined the code review repositories of six popular open source projects. We used a semi-Automated approach leveraging the name as well as multiple social networks to identify the gender of a developer. Using SentiSE, a customized and state-of-The-Art sentiment analysis tool for the software engineering domain, we classify each communication as negative, positive, or neutral. We also compute the frequencies of sentiment words, emoticons, and expletives used by each developer.Our results suggest that the likelihood of using sentiment words, emoticons, and expletives during code reviews varies based on the gender of a developer, as females are significantly less likely to express sentiments than males. Although female developers were more neutral to their male colleagues than to another female, male developers from three out of the six projects were not only writing more frequent negative comments but also withholding positive encouragements from their female counterparts. Our results provide empirical evidence of another factor behind the negative work place experiences encountered by the female developers that may be contributing to the diminishing number of females in the SE industry. © 2019 IEEE.</t>
  </si>
  <si>
    <t>code review; discrimination; emotion; gender bias; gender issues; sentiment</t>
  </si>
  <si>
    <t>Work practices and perceptions from women core developers in OSS communities</t>
  </si>
  <si>
    <t>Background. The effect of gender diversity in open source communities has gained increasing attention from practitioners and researchers. For instance, organizations such as the Python Software Foundation and the OpenStack Foundation started actions to increase gender diversity and promote women to top positions in the communities. Problem. Although the general underrepresentation of women (a.k.a. horizontal segregation) in open source communities has been explored in a number of research studies, little is known about the vertical segregation in open source communities- which occurs when there are fewer women in high level positions. Aims. To address this research gap, in this paper we present the results of a mixed-methods study on gender diversity and work practices of core developers contributing to open-source communities. Method. In the first study, we used mining-software repositories procedures to identify the core developers of 711 open source projects, in order to understand how common are women core developers in open source communities and characterize their work practices. In the second study, we surveyed the women core developers we identified in the first study to collect their perceptions of gender diversity and gender bias they might have observed while contributing to open source systems. Results. Our findings show that open source communities present both horizontal and vertical segregation (only 2.3% of the core developers are women). Nevertheless, differently from previous studies, most of the women core developers (65.7%) report never having experienced gender discrimination when contributing to an open source project. Finally, we did not note substantial differences between the work practices among women and men core developers. Conclusions. We reflect on these findings and present some ideas that might increase the participation of women in open source communities. © 2020 IEEE Computer Society. All rights reserved.</t>
  </si>
  <si>
    <t>Core Developer; Gender Diversity; OSS Community; Vertical Segregation</t>
  </si>
  <si>
    <t>Learning Graph Representation of Bug Reports to Triage Bugs using Graph Convolution Network</t>
  </si>
  <si>
    <t>Bug triage is a software engineering problem, which is being solved by classification methods. The social network analysis, mining repositories, statistical modeling, topic modeling, machine learning, and deep learning techniques have been used to triage the bugs. These existing methods showed promising results but still far from perfection, which requires improvement. This paper proposes a graph representation method for the bug reports dataset, which solves the bug triage problem with the node classification problem. The heterogeneous graph is built using the word to word and word to document co-occurrences for the whole bug dataset. The graph convolution network (GCN) is trained on the generated graph to learn the bug reports' graph representation. The proposed method is validated on the open-source project's bug data. Top-K accuracy is used as an evaluation metric to evaluate the performance of the model. The reported results show promising results compared to previous studies. © 2021 IEEE.</t>
  </si>
  <si>
    <t>bug fixer recommendation; bug reports; Bug triage; graph representation</t>
  </si>
  <si>
    <t>A Quantitative Study of C/C++ FOSS Software Buildability</t>
  </si>
  <si>
    <t>Software build and integration procedures are responsible to transform developers' files into machine executable codes. This process separates the software development project from the software deployment phase and it represents a critical obstacle for software performance on the software developer side and deployment effectiveness from the software execution side. Although the automation of this process is an active research topic for almost half a century, the standardized procedures that would enable full automation across various software projects, but also across time, are still missing. The main reason lies in the variety of methods and tools used in software development and their evolution. Therefore, many researchers and practitioners report a low build success rate. Researchers have investigated this problem from software development, integrator, and software evolution perspectives. In this paper, a study is set up in order to contribute to the overall understanding of the level of standardization among FOSS software repositories and automation abilities. A rich source of information lies in FOSS repositories and mining these repositories with joined developers and deployment perspective would bring valuable knowledge into the software engineering profession. © 2022 Copyright for this paper by its authors.</t>
  </si>
  <si>
    <t>Build system; build time; CMake; empirical analysis; Error logs; Make</t>
  </si>
  <si>
    <t>lifex-fiber: an open tool for myofibers generation in cardiac computational models</t>
  </si>
  <si>
    <t>Background: Modeling the whole cardiac function involves the solution of several complex multi-physics and multi-scale models that are highly computationally demanding, which call for simpler yet accurate, high-performance computational tools. Despite the efforts made by several research groups, no software for whole-heart fully-coupled cardiac simulations in the scientific community has reached full maturity yet. Results: In this work we present lifex-fiber, an innovative tool for the generation of myocardial fibers based on Laplace-Dirichlet Rule-Based Methods, which are the essential building blocks for modeling the electrophysiological, mechanical and electromechanical cardiac function, from single-chamber to whole-heart simulations. lifex-fiber is the first publicly released module for cardiac simulations based on lifex, an open-source, high-performance Finite Element solver for multi-physics, multi-scale and multi-domain problems developed in the framework of the iHEART project, which aims at making in silico experiments easily reproducible and accessible to a wide community of users, including those with a background in medicine or bio-engineering. Conclusions: The tool presented in this document is intended to provide the scientific community with a computational tool that incorporates general state of the art models and solvers for simulating the cardiac function within a high-performance framework that exposes a user- and developer-friendly interface. This report comes with an extensive technical and mathematical documentation to welcome new users to the core structure of lifex-fiber and to provide them with a possible approach to include the generated cardiac fibers into more sophisticated computational pipelines. In the near future, more modules will be successively published either as pre-compiled binaries for x86-64 Linux systems or as open source software. © 2023, The Author(s).</t>
  </si>
  <si>
    <t>Cardiac fibers; Computational cardiology; Finite element methods; High-performance computing; Mathematical modeling</t>
  </si>
  <si>
    <t>A method for analyzing stakeholders’ influence on an open source software ecosystem’s requirements engineering process</t>
  </si>
  <si>
    <t>For a firm in an open source software (OSS) ecosystem, the requirements engineering (RE) process is rather multifaceted. Apart from its typical RE process, there is a competing process, external to the firm and inherent to the firm’s ecosystem. When trying to impose an agenda in competition with other firms, and aiming to align internal product planning with the ecosystem’s RE process, firms need to consider who and how influential the other stakeholders are, and what their agendas are. The aim of the presented research is to help firms identify and analyze stakeholders in OSS ecosystems, in terms of their influence and interactions, to create awareness of their agendas, their collaborators, and how they invest their resources. To arrive at a solution artifact, we applied a design science research approach where we base artifact design on the literature and earlier work. A stakeholder influence analysis (SIA) method is proposed and demonstrated in terms of applicability and utility through a case study on the Apache Hadoop OSS ecosystem. SIA uses social network constructs to measure the stakeholders’ influence and interactions and considers the special characteristics of OSS RE to help firms structure their stakeholder analysis processes in relation to an OSS ecosystem. SIA adds a strategic aspect to the stakeholder analysis process by addressing the concepts of influence and interactions, which are important to consider while acting in collaborative and meritocratic RE cultures of OSS ecosystems. © 2019, The Author(s).</t>
  </si>
  <si>
    <t>Open source; Requirements engineering; Software ecosystem; Stakeholder analysis</t>
  </si>
  <si>
    <t>RapidRelease - A dataset of projects and issues on github with rapid releases</t>
  </si>
  <si>
    <t>In the recent years, there has been a surge in the adoption of agile development model and continuous integration (CI) in software development. Recent trends have reduced average release cycle lengths to as low as 1-2 weeks, leading to an extensive number of studies in release engineering. Open-source development (OSD) has also witnessed a rapid increase in release rates, however, no large dataset of open-source projects exists which features high release rates. In this paper, we introduce the RapidRelease dataset, a data showcase of high release frequency open-source projects. The dataset hosts 994 projects from Github, with over 2 million issue reports. To the best of our knowledge, this is the first dataset that can facilitate researchers to empirically study release engineering and agile software development in open-source projects with rapid releases. © 2019 IEEE.</t>
  </si>
  <si>
    <t>Agile development; Github repositories; Open source development; Release cycles; Release engineering</t>
  </si>
  <si>
    <t>Brian2CUDA: Flexible and Efficient Simulation of Spiking Neural Network Models on GPUs</t>
  </si>
  <si>
    <t>Graphics processing units (GPUs) are widely available and have been used with great success to accelerate scientific computing in the last decade. These advances, however, are often not available to researchers interested in simulating spiking neural networks, but lacking the technical knowledge to write the necessary low-level code. Writing low-level code is not necessary when using the popular Brian simulator, which provides a framework to generate efficient CPU code from high-level model definitions in Python. Here, we present Brian2CUDA, an open-source software that extends the Brian simulator with a GPU backend. Our implementation generates efficient code for the numerical integration of neuronal states and for the propagation of synaptic events on GPUs, making use of their massively parallel arithmetic capabilities. We benchmark the performance improvements of our software for several model types and find that it can accelerate simulations by up to three orders of magnitude compared to Brian's CPU backend. Currently, Brian2CUDA is the only package that supports Brian's full feature set on GPUs, including arbitrary neuron and synapse models, plasticity rules, and heterogeneous delays. When comparing its performance with Brian2GeNN, another GPU-based backend for the Brian simulator with fewer features, we find that Brian2CUDA gives comparable speedups, while being typically slower for small and faster for large networks. By combining the flexibility of the Brian simulator with the simulation speed of GPUs, Brian2CUDA enables researchers to efficiently simulate spiking neural networks with minimal effort and thereby makes the advancements of GPU computing available to a larger audience of neuroscientists. Copyright © 2022 Alevi, Stimberg, Sprekeler, Obermayer and Augustin.</t>
  </si>
  <si>
    <t>CUDA; GPU; open-source; parallel algorithm; Python; simulator; software; spiking neural networks</t>
  </si>
  <si>
    <t>Predicting the emergence of community smells using socio-technical metrics: A machine-learning approach</t>
  </si>
  <si>
    <t>Community smells represent sub-optimal conditions appearing within software development communities (e.g., non-communicating sub-teams, deviant contributors, etc.) that may lead to the emergence of social debt and increase the overall project's cost. Previous work has studied these smells under different perspectives, investigating their nature, diffuseness, and impact on technical aspects of source code. Furthermore, it has been shown that some socio-technical metrics like, for instance, the well-known socio-technical congruence, can potentially be employed to foresee their appearance. Yet, there is still a lack of knowledge of the actual predictive power of such socio-technical metrics. In this paper, we aim at tackling this problem by empirically investigating (i) the potential value of socio-technical metrics as predictors of community smells and (ii) what is the performance of within- and cross-project community smell prediction models based on socio-technical metrics. To this aim, we exploit a dataset composed of 60 open-source projects and consider four community smells such as ORGANIZATIONAL SILO, BLACK CLOUD, LONE WOLF, and BOTTLENECK. The key results of our work report that a within-project solution can reach F-Measure and AUC-ROC of 77% and 78%, respectively, while cross-project models still require improvements, being however able to reach an F-Measure of 62% and overcome a random baseline. Among the metrics investigated, socio-technical congruence, communicability, and turnover-related metrics are the most powerful predictors of the emergence of community smells. © 2020</t>
  </si>
  <si>
    <t>Community smells; Empirical software engineering; Social debt</t>
  </si>
  <si>
    <t>FASTEN: An Open Extensible Framework to Experiment with Formal Specification Approaches</t>
  </si>
  <si>
    <t>Formal specification approaches have been successfully used to specify and verify complex systems. Verification engineers so far either directly use formal specification languages which can be consumed by verification tools (e.g. SMV, Promela) or main stream modeling languages which are then translated into formal languages and verified (e.g. SysML, AADL). The first approach is expressive and effective but difficult to use by non-experts. The second approach lowers the entry barrier for novices but users are limited to the constructs of the chosen modeling languages and thereby end up abusing the language to encode behaviors of interest. In this paper, we introduce a third approach that we call FASTEN, in which modular and extensible Domain Specific Languages (DSLs) are used to raise the abstraction level of specification languages towards the domain of interest. The approach aims to help novice users to use formal specification, enable experts to use multi-paradigm modeling, and provide tools for the developers of verification technologies to easily experiment with various types of specification approaches. To show the feasibility of the approach, we release an open-source tool based on Jetbrains' MPS language workbench that provides an extensible stack of more than ten DSLs, situated at different levels of abstraction, built on top of the SMV language. We use the NuSMV model checker to perform verification, to simulate the models and lift the traces at the abstraction level of the DSLs. We detail on the experience with designing and developing the DSLs stack and briefly report on using the DSLs in practice for the study of a communication protocol of a safety critical system. © 2019 IEEE.</t>
  </si>
  <si>
    <t>formal methods; language engineering; specification environments</t>
  </si>
  <si>
    <t>Automatic classification of software artifacts in open-source applications</t>
  </si>
  <si>
    <t>With the increasing popularity of open-source software development, there is a tremendous growth of software artifacts that provide insight into how people build software. Researchers are always looking for large-scale and representative software artifacts to produce systematic and unbiased validation of novel and existing techniques. For example, in the domain of software requirements traceability, researchers often use software applications with multiple types of artifacts, such as requirements, system elements, verifications, or tasks to develop and evaluate their traceability analysis techniques. However, the manual identification of rich software artifacts is very labor-intensive. In this work, we first conduct a large-scale study to identify which types of software artifacts are produced by a wide variety of open-source projects at different levels of granularity. Then we propose an automated approach based on Machine Learning techniques to identify various types of software artifacts. Through a set of experiments, we report and compare the performance of these algorithms when applied to software artifacts. © 2018 ACM.</t>
  </si>
  <si>
    <t>machine learning; open-source software; software artifacts</t>
  </si>
  <si>
    <t>Evaluating Maintainability Prejudices with a Large-Scale Study of Open-Source Projects</t>
  </si>
  <si>
    <t>In software engineering, relying on experience can render maintainability expertise into prejudice over time. For example, based on their own experience, some consider JavaScript as inelegant language and hence of lowest maintainability. Such prejudice should not guide decisions without prior empirical validation. Hence, we formulated 10 hypotheses about maintainability based on prejudices and test them in a large set of open-source projects (6,897 GitHub repositories, 402 million lines, 5 programming languages). We operationalize maintainability with five static analysis metrics. We found that JavaScript code is not worse than other code, Java code shows higher maintainability than C# code and C code has longer methods than other code. The quality of interface documentation is better in Java code than in other code. Code developed by teams is not of higher and large code bases not of lower maintainability. Projects with high maintainability are not more popular or more often forked. Overall, most hypotheses are not supported by open-source data. © 2019, Springer Nature Switzerland AG.</t>
  </si>
  <si>
    <t>Case study; Empirical study; GitHub; Maintainability; Metrics; Open source; Programming language; Software quality; Static analysis</t>
  </si>
  <si>
    <t>A three dimensional empirical study of logging questions from six popular Q &amp; A websites</t>
  </si>
  <si>
    <t>Background: Q &amp; A websites such as StackOverflow, Serverfault, provide an open platform for users to ask questions and to get help from experts present worldwide. These websites not only help users by answering their questions but also act as a knowledge base. These data present on these websites can be mined to extract valuable information that can benefit the software practitioners. Software engineering research community has already understood the potential benefits of mining data from Q &amp; A websites and several research studies have already been conducted in this area. Aim: The aim of the study presented in this paper is to perform an empirical analysis of logging questions from six popular Q &amp; A websites. Method: We perform statistical, programming language and content analysis of logging questions. Our analysis helped us to gain insight about the logging discussion happening in six different domains of the StackExchange websites. Results: Our analysis provides insight about the logging issues of software practitioners: logging questions are pervasive in all the Q &amp; A websites, the mean time to get accepted answer for logging questions on SU and SF websites are much higher as compared to other websites, a large number of logging question invite a great amount of discussion in the SoftwareEngineering Q &amp; A website, most of the logging issues occur in C++ and Java, the trend for number of logging questions is increasing for Java, Python, and JavaScript, whereas, it is decreasing or constant for C, C++, C#, for the ServerFault and Superuser website ‘C’ is the dominant programming language. © 2019 Wroclaw University of Science and Technology. All rights reserved.</t>
  </si>
  <si>
    <t>Classification; Debugging; Ensemble; Logging; Machine learning; Source code analysis; Tracing</t>
  </si>
  <si>
    <t>Methodology of application of open-source platform Protégé in the measurement and computing systems development for diagnostics of heat supply networks</t>
  </si>
  <si>
    <t>In this article the authors focus on the growth of accidents of heating networks due to the increase in their length. The existing key properties of measuring and computing complexes for diagnostics of external heat networks that satisfy the requirements of 4GDH are considered. It is proposed to apply a systematic approach to construct an engineering ontology, based on the collected database. it is assumed that the engineering ontology will be built using the Protege software, which will eventually be expressed in the form of an ontograph and a report based on it. It is considered that the classical engineering method in this context is no longer sufficiently effective, since creating new technologies, there is a focus on each cost item, based on technological necessity (standards for resource consumption are established). Thus, developing some technology, they focus primarily on its cheapness, and only then on the effectiveness of its application. It is proposed to form such an engineering ontology based on heuristics (non-traditional logic) and implemented in the form of program code. The advantages of the approach are to obtain heuristic ontology tools that become more "flexible" to implement changes. Also and they do not require adjustment of most of the program code of the ontology. The authors notice that the key problem that they need to solve when developing an ontology is "knowledge extraction" (the process of extracting data from a data source). There is a selection of the main directions in the field of development and design of heat supply networks, which have already been implemented or supported by scientific teams from different countries. Various methods and technical features of diagnostics are viewed. The strengths and weaknesses of the presented solutions are highlighted. The considered works were subjected to a detailed analysis. It is revealed that there is a presence of a high scientific and industrial interest of the community to integrate and improve existing digital technologies in the heat supply systems development, which would be closely related to the forecasting and modeling of processes in this industry. Copyright © 2021 for this paper by its authors. Use permitted under Creative Commons License Attribution 4.0 International (CC BY 4.0).</t>
  </si>
  <si>
    <t>Computing systems development; Measuring systems; Protégé</t>
  </si>
  <si>
    <t>How to design a program repair bot?: Insights from the repairnator project</t>
  </si>
  <si>
    <t>Program repair research has made tremendous progress over the last few years, and software development bots are now being invented to help developers gain productivity. In this paper, we investigate the concept of a "program repair bot" and present Repairnator. The Repairnator bot is an autonomous agent that constantly monitors test failures, reproduces bugs, and runs program repair tools against each reproduced bug. If a patch is found, Repairnator bot reports it to the developers. At the time of writing, Repairnator uses three different program repair systems and has been operating since February 2017. In total, it has studied 11 523 test failures over 1 609 open-source software projects hosted on GitHub, and has generated patches for 15 different bugs. Over months, we hit a number of hard technical challenges and had to make various design and engineering decisions. This gives us a unique experience in this area. In this paper, we reflect upon Repairnator in order to share this knowledge with the automatic program repair community. © 2018 ACM.</t>
  </si>
  <si>
    <t>A Systematic Literature Review of Issue-Based Requirement Traceability</t>
  </si>
  <si>
    <t>Issue reports are software artifacts that often specify the changed requirements of software systems. As software systems evolve according to these changed requirements, issue reports have become the essential artifacts that should be covered by requirement traceability. While researchers have developed automatic approaches for establishing the traceability links of issue reports, no papers have surveyed these approaches. In this paper, we conduct a systematic literature review of issue-based requirement traceability. We searched for articles published in renowned conferences and journals in the software engineering field from 2011 to 2022. From 1,347 initial articles, we identified 40 relevant articles. We investigated four aspects of issue-based traceability: problems, artifact pairs, techniques, and evaluation targets. Our findings are as follows. First, the challenges of issue-based requirement traceability are relevant to accuracy, effort, support, information, and trustworthiness. Second, issue reports are linked to commits, source code, user reviews, and test cases. Third, the studies mainly adopted machine learning and information retrieval techniques to generate and recover trace links. Finally, the main evaluation targets were open-source projects, but open datasets were also provided. © 2013 IEEE.</t>
  </si>
  <si>
    <t>Software issue reports; software requirement traceability; systematic literature review; traceability links</t>
  </si>
  <si>
    <t>Automating Intention Mining</t>
  </si>
  <si>
    <t>Developers frequently discuss aspects of the systems they are developing online. The comments they post to discussions form a rich information source about the system. Intention mining, a process introduced by Di Sorbo et al., classifies sentences in developer discussions to enable further analysis. As one example of use, intention mining has been used to help build various recommenders for software developers. The technique introduced by Di Sorbo et al. to categorize sentences is based on linguistic patterns derived from two projects. The limited number of data sources used in this earlier work introduces questions about the comprehensiveness of intention categories and whether the linguistic patterns used to identify the categories are generalizable to developer discussion recorded in other kinds of software artifacts (e.g., issue reports). To assess the comprehensiveness of the previously identified intention categories and the generalizability of the linguistic patterns for category identification, we manually created a new dataset, categorizing 5, 408 sentences from issue reports of four projects in GitHub. Based on this manual effort, we refined the previous categories. We assess Di Sorbo et al.'s patterns on this dataset, finding that the accuracy rate achieved is low (0.31). To address the deficiencies of Di Sorbo et al.'s patterns, we propose and investigate a convolution neural network (CNN)-based approach to automatically classify sentences into different categories of intentions. Our approach optimizes CNN by integrating batch normalization to accelerate the training speed, and an automatic hyperparameter tuning approach to tune appropriate hyperparameters of CNN. Our approach achieves an accuracy of 0.84 on the new dataset, improving Di Sorbo et al.'s approach by 171 percent. We also apply our approach to improve an automated software engineering task, in which we use our proposed approach to rectify misclassified issue reports, thus reducing the bias introduced by such data to other studies. A case study on four open source projects with 2, 076 issue reports shows that our approach achieves an average AUC score of 0.687, which improves other baselines by at least 16 percent. © 2018 IEEE.</t>
  </si>
  <si>
    <t>Deep Learning; Empirical Study; Intention; Issue Report</t>
  </si>
  <si>
    <t>SimIMA: a virtual Simulink intelligent modeling assistant: Simulink intelligent modeling assistance through machine learning and model clones</t>
  </si>
  <si>
    <t>Intelligent virtual model assistance is a key challenge in cultivating model-driven engineering proliferation and growth. Such assistance will help improve the quality of software models, support education for students learning modeling, and lower the entry barriers to new modelers. We present SimIMA, an intelligent modeling assistant for Simulink, which is an extremely popular modeling language in both industry and academia. SimIMA provides modelers with two different forms of data-driven guidance using a knowledge base of configurable repositories and sources. The first form of guidance, SimGESTION, suggests to modelers single-step operations they can perform on their models as they edit them in their modeling environment. These suggestions are based on the machine learning technique of ensemble learning through association rule mining and frequency classification. The second form of guidance, SimXAMPLE, presents modelers with similar/related Simulink systems for modelers to either insert directly into their environments or to view for inspiration. SimXAMPLE accomplishes this through model clone detection. To validate SimIMA, we conduct experiments using an established, open, and curated large set of Simulink models coming from a variety of application domains. Our results show that both of SimIMA’s forms of guidance are inferring the appropriate model and element suggestions given SimIMA’s knowledge base and that SimIMA is both scalable and efficient. Through our evaluation, SimIMA demonstrates a prediction accuracy of 78.86% for block-level suggestions and 82.04% for full system suggestions. © 2023, The Author(s), under exclusive licence to Springer-Verlag GmbH Germany, part of Springer Nature.</t>
  </si>
  <si>
    <t>Teaching modeling to anyone the aristotelian way: Anyone can cook a sound model</t>
  </si>
  <si>
    <t>Could model-driven engineering-inspired by classical drama, modern agile practices, and recent findings from neurosciences-be a way to address gaps and mismatches in designing and modeling better software, empower and engage both students and professionals of any level to learn and share knowledge? In this paper we report on our experiences with teaching and practicing model-driven engineering during 25+ years, we share three original socio-Technical strategies we called Aristotelians and invite the reader to join a collaborative open-source gamified initiative for a greater social impact. © 2022 ACM.</t>
  </si>
  <si>
    <t>Domain modeling; Education; Engaging students; Informal and formal models; Mix theory and practice; Model-driven engineering; Social impact; Socio-Technical; Tool support</t>
  </si>
  <si>
    <t>Analysis of the Textual Content of Mined Open Source Usability Defect Reports</t>
  </si>
  <si>
    <t>Writing a good usability defect report can be a tedious task, especially in identifying what important information should be included, and capturing the attention of software developers to fix them. This paper is a continuity of our previous studies investigating software development practitioners' day-to-day practices when dealing with usability defects. In this study, we mined 377 developer-tagged usability defect reports from Mozilla Thunderbird, Firefox for Android and Eclipse Platform to confirm what software development practitioners claimed to provide when reporting usability defects. We looked for the presence of key defect attributes - steps to reproduce, impact, software context, expected output, actual output, assumed causes, solution proposal and supplementary information. In addition, we analyzed the trend of different types of usability defects, correlation between usability defects and defect severity, and failure qualifier. Our findings demonstrate a mismatch between what software development practitioners claimed to provide when reporting usability defects, and the information that actually appears in the defect reports. The results of our research have important implications for software defect reporting, especially in designing more effective mechanisms for reporting usability defects. © 2017 IEEE.</t>
  </si>
  <si>
    <t>Bugzilla; software defect reporting; usability defects</t>
  </si>
  <si>
    <t>An approach of method-level bug localization</t>
  </si>
  <si>
    <t>Bug localization is an important field in software engineering research. The traditional bug localization approaches based on information retrieval separate words through lexical analysis. In this way, the comments of the source code are ignored or treated as plain text, which will lose some semantic information. In this paper, MBL_SHL, an automatic Method-level Bug Localization approach, which utilises code Summarization, Historical fixed bugs and code Length, is presented. Based on the code summarization technology, this approach first supplements the comment for uncommented code, and then calculates the Word2vec vector and Term Frequency–Inverse Document Frequency vector for the bug report, methods and comments, respectively. After that the authors calculate separately the similarity between the bug report and each method, the bug report and each comment. The code length information and historical fix information are also considered as a weight and a part of the score, respectively, to calculate the final score of each method. Finally, the scores are sorted to determine the list of methods that may need to be modified when fixing the software bugs. We built a method-granular bug localization dataset, which contains five open-source projects. The experimental results show that the proposed approach significantly outperforms the existing approaches on the method level. © 2022 The Authors. IET Software published by John Wiley &amp; Sons Ltd on behalf of The Institution of Engineering and Technology.</t>
  </si>
  <si>
    <t>bug localization; bug report; information retrieval</t>
  </si>
  <si>
    <t>Semantic approach for multi-objective optimisation of the ENTICE distributed Virtual Machine and container images repository</t>
  </si>
  <si>
    <t>New software engineering technologies facilitate development of applications from reusable software components, such as Virtual Machine and container images (VMI/CIs). Key requirements for the storage of VMI/CIs in public or private repositories are their fast delivery and cloud deployment times. ENTICE is a federated storage facility for VMI/CIs that provides optimisation mechanisms through the use of fragmentation and replication of images and a Pareto Multi-Objective Optimisation (MO) solver. The operation of the MO solver is, however, time-consuming due to the size and complexity of the metadata, specifying various non-functional requirements for the management of VMI/CIs, such as geolocation, operational cost, and delivery time. In this work, we address this problem with a new semantic approach, which uses an ontology of the federated ENTICE repository, knowledge base, and constraint-based reasoning mechanism. Open Source technologies such as Protégé, Jena Fuseki, and Pellet were used to develop a solution. Two specific use cases, (1) repository optimisation with offline and (2) online redistribution of VMI/CIs, are presented in detail. In both use cases, data from the knowledge base are provided to the MO solver. It is shown that Pellet-based reasoning can be used to reduce the input metadata size used in the optimisation process by taking into consideration the geographic location of the VMI/CIs and the provenance of the VMI fragments. It is shown that this process leads to reduction of the input metadata size for the MO solver by up to 60% and reduction of the total optimisation time of the MO solver by up to 68%, while fully preserving the quality of the solution, which is significant. Copyright © 2017 John Wiley &amp; Sons, Ltd.</t>
  </si>
  <si>
    <t>distributed repository; knowledge; reasoning; semantics; Virtual Machine or container images</t>
  </si>
  <si>
    <t>A Python Framework for Model Specification and Automatic Model Generation for Multiple Simulators</t>
  </si>
  <si>
    <t>The System Entity Structure (SES) is a high level approach for variability modeling, particularly in simulation engineering. An SES describes a set of system configurations, i.e. different system structures and parameter settings of system components. In combination with a Model Base (MB), executable models can be generated from an SES. Based on an extended SES/MB approach, an enhanced software framework is introduced that supports variability modeling and automatic model generation for different simulation environments. The main focus of this paper is the presentation of open source software tools for modeling an SES and for the automated generation and execution of models derived from an SES and the belonging MB by means of an engineering application. © 2019 IEEE.</t>
  </si>
  <si>
    <t>model; modelbuilder; OpenModelica; SES; simulation</t>
  </si>
  <si>
    <t>DIGITAL TWIN 3D PLATFORM FOR COLLABORATIVE REPRESENTATION AND EDITING OF IFC DOCUMENTS APPLIED TO THE BIM METHODOLOGY</t>
  </si>
  <si>
    <t>Currently , the Architecture, Engineering, Construction (AEC) sector lacks tools for digitization, being forced to resort to proprietary software and closed file formats with complex and highly expensive licensing models. Thus, new opportunities arise for the creation of tools, resources and knowledge that promote the renewal and impetus of the entire sector. Most of the sector's R&amp;D activities are not only directed to the development of digital tools, but also to develop and provide the methodological bases of standardization, organization, and management of information necessary for the implementation of the BIM and Digital Twin methodology in Portugal, applied to the construction and asset management of buildings and infrastructures. In the present work, the described solution is a cross-platform web application that has all base requirements of a standard BIM platform, plus georeferencing of IFC documents using orthophoto maps and free access to base cartography available globally. All components of the solution were developed using open source technologies and universal free access. The contributions of this work will also serve to improve the set of tools and solutions available to the community. The developed platform will be available openly to all companies that want to engage in the BIM community and ought to actively participate in and foster the development, improvement, and promotion of this platform within the AEC sector. © Copyright:</t>
  </si>
  <si>
    <t>Architecture; BIM; Construction; Digital Twin; Engineering; Georeferenced IFC</t>
  </si>
  <si>
    <t>Providing Technical Software Documentation as a Service - An Industrial Experience Report</t>
  </si>
  <si>
    <t>Technical software documentation is an essential source of knowledge supporting many different software development activities and stakeholders. In this paper we report on use cases, existing documentation practices, and open challenges for technical software documentation in a company from the manufacturing domain. Further, we present an approach for automatically providing technical software documentation as a service. The approach has been validated in an industrial setting, i.e., we report on our experiences and lessons learned. Validation shows that while up-to-date and dynamically explorable documentation could be provided, the proposed solution failed in sufficiently supporting different stakeholders and their concerns i.e., it failed in providing sustainable documentation and knowledge preservation over time. © 2018 IEEE.</t>
  </si>
  <si>
    <t>design documentation; documentation generation; software architecture documentation; static code analysis; technical software documentation</t>
  </si>
  <si>
    <t>Method-level bug localization using hybrid multi-objective search</t>
  </si>
  <si>
    <t>Context: One of the time-consuming maintenance tasks is the localization of bugs especially in large software systems. Developers have to follow a tedious process to reproduce the abnormal behavior then inspect a large number of files. While several studies have been proposed for bugs localization, the majority of them are recommending classes/files as outputs which may still require high inspection effort. Furthermore, there is a significant difference between the natural language used in bug reports and the programming language which limits the efficiency of existing approaches since most of them are mainly based on lexical similarity. Objective: In this paper, we propose an automated approach to find and rank the potential methods in order to localize the source of a bug based on a bug report description. Method: Our approach finds a good balance between minimizing the number of recommended classes and maximizing the relevance of the proposed solution using a hybrid multi-objective optimization algorithm combining local and global search. The relevance of the recommended code fragments is estimated based on the use of the history of changes and bug-fixing, and the lexical similarity between the bug report description and the API documentation. Our approach operates on two main steps. The first step is to find the best set of classes satisfying the two conflicting criteria of relevance and the number of classes to recommend using a global search based on NSGA-II. The second step is to locate the most appropriate methods to inspect, using a local multi-objective search based on Simulated Annealing (MOSA) from the list of classes recommended by the first step. Results: We evaluated our system on 6 open source Java projects, using the version of the project before fixing the bug of many bug reports. Our hybrid multi-objective approach is able to successfully locate the true buggy methods within the top 10 recommendations for over 78% of the bug reports leading to a significant reduction of developers’ effort comparing to class-level bug localization techniques. Conclusion: The experimental results show that the search-based approach significantly outperforms four state-of-the-art methods in recommending relevant files for bug reports. © 2020</t>
  </si>
  <si>
    <t>Bug reports; Bugs localization; Fault localization; Multi-objective search; Search-based software engineering; Simulated annealing; Software maintenance</t>
  </si>
  <si>
    <t>Bridging the gap between academia and industry through students’ contributions to the fiware european open-source initiative: A pilot study</t>
  </si>
  <si>
    <t>Although many courses in computer science and software engineering require students to work on practical assignments, these are usually toy projects that do not come close to real professional developments. As such, recent graduates often fail to meet industry expectations when they first enter the workforce. In view of the gap between graduates’ skills and industry expectations, several institutions have resorted to integrating open-source software development as part of their programs. In this pilot study, we report on the results of the contributions of eleven students to the FIWARE open-source project as part of their final year project. Our findings suggest that both teachers and students have a positive perception towards contributing to the FIWARE open-source initiative and that students increased their knowledge of technologies valued by the industry. We also found that this kind of project requires an additional initial effort for the students as well as for the instructor to monitor their progress. Consequently, it is important that the instructors have previous experience in FIWARE, as many of the students need help during the process. © 2021 by the authors. Licensee MDPI, Basel, Switzerland.</t>
  </si>
  <si>
    <t>Active and experiential learning; Higher education; STEM education experiences; University/industry experiences; University/industry/government partnership</t>
  </si>
  <si>
    <t>Understanding FLOSS through community publications: Strategies for Grey Literature Review</t>
  </si>
  <si>
    <t>Over the last decades, the Free/Libre/Open Source Software (FLOSS) phenomenon has been a topic of study and a source of real-life artifacts for software engineering research. A FLOSS project usually has a community around its project, organically producing informative resources to describe how, when, and why a particular change occurred in the source code or the development flow. Therefore, when studying this kind of project, collecting and analyzing texts and artifacts can promote a more comprehensive understanding of the phenomenon and the variety of organizational settings. However, despite the importance of examining Grey Literature (GL), such as technical reports, white papers, magazines, and blog posts for studying FLOSS projects, the GL Review is still an emerging technique in software engineering studies, lacking a well-established investigative methodology. To mitigate this gap, we present and discuss challenges and adaptations for the planning and execution of GL reviews in the FLOSS scenario. We provide a set of guidelines and lessons learned for further research, using, as an example, a review we are conducting on the Linux kernel development model.  © 2020 ACM.</t>
  </si>
  <si>
    <t>FLOSS; Grey Literature; Linux; Literature Review; Methodology</t>
  </si>
  <si>
    <t>Automated identification of libraries from vulnerability data</t>
  </si>
  <si>
    <t>Software Composition Analysis (SCA) has gained traction in recent years with a number of commercial offerings from various companies. SCA involves vulnerability curation process where a group of security researchers, using various data sources, populate a database of open-source library vulnerabilities, which is used by a scanner to inform the end users of vulnerable libraries used by their applications. One of the data sources used is the National Vulnerability Database (NVD). The key challenge faced by the security researchers here is in figuring out which libraries are related to each of the reported vulnerability in NVD. In this article, we report our design and implementation of a machine learning system to help identify the libraries related to each vulnerability in NVD. The problem is that of extreme multi-label learning (XML), andwe developed our system using the state-of-the-art FastXML algorithm. Our system is iteratively executed, improving the performance of the model over time. At the time of writing, it achieves F1@1 score of 0.53 with average F1@k score for k = 1, 2, 3 of 0.51 (F1@k is the harmonic mean of precision@k and recall@k). It has been deployed in Veracode as part of a machine learning system that helps the security researchers identify the likelihood of web data items to be vulnerability-related. In addition, we present evaluation results of our feature engineering and the FastXML tree number used. Our work formulates and solves for the first time library name identification from NVD data as XML, and deploys the solution in a complete production system. © 2020 IEEE Computer Society. All rights reserved.</t>
  </si>
  <si>
    <t>Application security; Machine learning; Open source software</t>
  </si>
  <si>
    <t>Hamilton: enabling software engineering best practices for data transformations via generalized dataflow graphs</t>
  </si>
  <si>
    <t>While data science, as a high level consumer of and producer to data ecosystems, has grown in prevalence within organizations, software engineering practices for data science code bases have not. Stereotypical data science code is not known for unit testing coverage, ease of documentation, reuseability, or enabling quick incremental development as it grows. Over time, this lack of software engineering quality impacts the maintainers ability to make progress within a data ecosystem. The data platform team at Stitch Fix created Hamilton to solve these software engineering pain points with respect to data transformations. It does this by requiring a programming paradigm change that enables straightforward specification and execution of dataflow graphs. Hamilton has enabled data science teams at Stitch Fix to scale their code bases to support 4000+ data transformations, by ensuring that transformation code is always unit testable, documentation friendly, easily curated, reuseable, and amenable to fast incremental development. Hamilton also enables transparently scaling computation onto distributed systems such as Dask, Ray, and Spark, without requiring a rewrite of data transform logic. Hamilton therefore represents a novel approach to modeling dataflows that is decoupled from materialization concerns, and presents an industry pragmatic avenue for building a simpler user experience for high level data ecosystem practitioners. Hamilton is available as open source code. © 2022 Copyright for this paper by its authors. Use permitted under Creative Commons License Attribution 4.0 International (CC BY 4.0)</t>
  </si>
  <si>
    <t>How Do Injected Bugs Affect Deep Learning?</t>
  </si>
  <si>
    <t>In recent years, deep learning obtains amazing achievements in various fields, and has been used in safety-critical scenarios. In such scenarios, bugs in deep learning software can introduce disastrous consequences. To deepen the understanding on bugs in deep learning software, researchers have conducted several empirical studies on their bug characteristics. In the prior studies, researchers analyzed the source code, bug reports, pull requests, and fixes of deep learning bugs. Although these studies provide meaningful findings, to the best of our knowledge, no prior studies have explored the runtime behaviors of deep learning bugs, because it is rather expensive to collect runtime impacts of deep learning bugs. As a result, some fundamental questions along with deep learning bugs are still open. For example, do most such bugs introduce significant impacts on prediction accuracy? The answers to these open questions are useful to a wide range of audience. In this paper, we conducted the first empirical study to analyze the runtime impacts of deep learning bugs. Our basic idea is to inject deliberately designed bugs into a typical deep learning application and its libraries with a mutation tool, and to compare the runtime differences between clean and buggy versions. In this way, we constructed 1,832 buggy versions, and compared their execution results with corresponding clean versions. Based on our comparison, we summarize 9 findings, and present our answers to 3 research questions. For example, we find that more than half of buggy versions do not lead to any observable errors, and most of them introduce only insignificant differences on the accuracy of their trained models. We interpret the significance of our findings from the perspectives of application programmers, API developers, and researchers. For example, based on our findings, better results alone are insufficient to prove better parameters nor better treatments, and researchers shall build strong theories to explain their improvements.  © 2022 IEEE.</t>
  </si>
  <si>
    <t>Deep Learning; Empirical Study; Mutation Tesing</t>
  </si>
  <si>
    <t>Core Blender Development: Understanding the Essential Source Code</t>
  </si>
  <si>
    <t>Learn the essential source code of Blender and its unique build system. This book provides the inner workings of the Blender C-based source code, and will be indispensable for those wanting to contribute to this important open-source project. Blender is an open-source 3D modeling and rendering software package used in the production of assets for animated projects, 3D printing, games, and even scientific visualization. This book goes in depth and discusses the primary modules related to the GUI and the geometric modeling work. You'll start by learning how to reverse engineer geometric operators, and from there move on to the main features of the source code and how to apply them. When done, you'll have the necessary foundation for exploration in other modules of the Blender source code. Lack of software engineering knowledge, such as experience with large cross-platform code base, remains insurmountable for many new developers. While the Blender site includes much useful information, it is not detailed enough. Core Blender Development breaks down the barriers to entry for open-source development in 3-D modeling. What You'll Learn • Find the code for various functions and editors in Blender • Track down bugs, and contribute new functionality to the Blender code base • Examine the .blend file and how it stores Blender state • Understand the Blender core code base beyond the community website documentation • Review the explicit code traces and source files of descriptions of the code base Who This Book Is For Primarily for novice to intermediate level developers and programmers with an interest in Blender, graphics, and visualization, who likely don't have experience of reverse engineering a large code base. © 2021 by Brad E. Hollister. All rights reserved.</t>
  </si>
  <si>
    <t>API; Build System; C programming; CMake; computer graphics; Data structures; Geometric modelling; Modules; Open source C; OpenGL; Source Tree; UI</t>
  </si>
  <si>
    <t>Runtime Verification on FPGAs with LTLf Specifications</t>
  </si>
  <si>
    <t>Runtime verification is a technique that evaluates a system's execution trace at runtime against a formal specification. This approach is particularly useful for safety-critical and autonomous systems to verify system functionality and allow for graceful recovery or intervention in the case of system faults. Specifications are often provided in a high-level form using some type of temporal logic, which can then be compiled into an automaton to be used as a monitor for the system. Existing work has mainly focused on implementing such monitors in software. In recent years there has been extensive research, however, in hardware acceleration of automata applications, which can potentially be extended to runtime monitoring. In this paper, we introduce an open-source framework for translating formulas in Linear Temporal Logic over finite traces (LTLf) into automata implementations on FPGAs for high-efficiency and high-performance runtime monitoring. By using the spatial dimension of FPGAs, we run many of these automata in parallel, significantly reducing the latency between violation and monitor report and achieving significant throughput. We compare the performance of four different architectures corresponding to the combinations of deterministic or nondeterministic automata with an explicit or symbolic representation, and determine the design parameters that result in efficient hardware utilization and higher clock frequencies. We found that explicit automata tend to use more hardware resources, in particular Lookup Tables (LUTs), than symbolic automata. An exception to this is in the case of Flip-Flop (FF) usage, where symbolic DFAs tend to use more FF resources than explicit NFAs for smaller designs. We also found that explicit NFAs can run at higher clock frequencies, except for very large automata with high edge densities. Symbolic NFAs use fewer Look-Up Table resources and run at higher clock frequencies than symbolic DFAs, whereas symbolic DFAs required fewer Flip-Flop resources, except in the case of very simple small automata with lower edge densities. Finally, we found that explicit automata hardware utilization significantly increases with input signal widths, motivating the use of symbolic automata for wide input signals.  © 2020 FMCAD Association.</t>
  </si>
  <si>
    <t>A software tool for assessing the performance of and implementing water distribution system solution methods</t>
  </si>
  <si>
    <t>WDSLib is an extensible simulation toolkit for the steady-state analysis of a water distribution system. It includes a range of solution methods: the forest-core partitioning algorithm, the global gradient algorithm, the reformulated co-tree flows method, and also combinations of these methods. WDSLib has been created using a modularized object-oriented design and implemented in the C++ programming language, and has been validated against a reference MATLAB implementation. WDSLib has been designed: (i) to avoid unnecessary computations by hoisting each of the modules to its appropriate level of repetition, (ii) to perform the computations independently of measurement units using scaled variables, (iii) to accurately report the execution time of all the modules in that it is possible to produce a timing model to parameterize multiple simulation times (such as in an optimization using a genetic algorithm) from a series of sampling simulation runs and (iv) to guard against numerical failures. Two example applications, a once-off simulation and a network optimization design application simulation, are presented. This toolkit can be used (i) to implement, test and compare different solution methods, (ii) to focus the research on the most time-consuming parts of a solution method and (iii) to guide the choice of solution method when multiple simulation runs are required. © 2018 Elsevier Ltd</t>
  </si>
  <si>
    <t>C++ toolkit; Forest-core partitioning algorithm; Global gradient algorithm; Object-oriented design; Open source software; Reformulated Co-Tree flows method; Water distribution system</t>
  </si>
  <si>
    <t>Open Source Platforms and Frameworks for Artificial Intelligence and Machine Learning</t>
  </si>
  <si>
    <t>In recent years Artificial Intelligence (AI) and Machine Learning (ML) have emerged from academic labs and become prominent drivers of innovation in the high-tech industry. The number of jobs in this area has rapidly increased along with research output from industry and the commercialization of that research. It is widely accepted that the changes resulting from these advances will shape society. Diversity in these fields must be increased not only to get people from underrepresented populations into these lucrative jobs but also to have a positive impact by expecting that a more diverse workforce will ensure the fairness of data-driven decisions made by AI and ML algorithms, an issue that has come under scrutiny. The work described here is a result of ongoing efforts to modernize AI and ML courses, and to make its techniques an integral part of the software engineering capstone course at our educational institutions. We report on how the courses and the practice of software engineering have adopted cloud based platforms where we gain the benefit of creating virtual machines and containers for necessary software stacks, the pedagogical benefits of using open-source software that enable blending of markup text, code and output from code within the same document. Information about the choice of software libraries to help students produce code and perform experiments on data at an early stage is an important topic that is included in the discussion. We list of examples of where we have leveraged existing student interest in application of AI and ML, to motivate the work on projects. The defense and intelligence community of the US government are invested in a diverse talent pool in this area. Efforts in specialized certification, and faculty-student visits to government labs are described in this work. © 2018 IEEE.</t>
  </si>
  <si>
    <t>artificial intelligence; capstone course; diversity; machine learning; project-based learning</t>
  </si>
  <si>
    <t>OpenClinical.net: Artificial intelligence and knowledge engineering at the point of care</t>
  </si>
  <si>
    <t>Objective OpenClinical.net is a way of disseminating clinical guidelines to improve quality of care whose distinctive feature is to combine the benefits of clinical guidelines and other human-readable material with the power of artificial intelligence to give patient-specific recommendations. A key objective is to empower healthcare professionals to author, share, critique, trial and revise these a executable' models of best practice. Design OpenClinical.net Alpha (www.openclinical.net) is an operational publishing platform that uses a class of artificial intelligence techniques called knowledge engineering to capture human expertise in decision-making, care planning and other cognitive skills in an intuitive but formal language called PROforma.3PROforma models can be executed by a computer to yield patient-specific recommendations, explain the reasons and provide supporting evidence on demand. Results PROforma has been validated in a wide range of applications in diverse clinical settings and specialties, with trials published in high impact peer-reviewed journals. Trials have included patient workup and risk assessment; decision support (eg, diagnosis, test and treatment selection, prescribing); adaptive care pathways and care planning. The OpenClinical software platform presently supports authoring, testing, sharing and maintenance. OpenClinical's open-access, open-source repository Repertoire currently carries approximately 50+ diverse examples (https://openclinical.net/index.phpid=69). Conclusion OpenClinical.net is a showcase for a PROforma-based approach to improving care quality, safety, efficiency and better patient experience in many kinds of routine clinical practice. This human-centred approach to artificial intelligence will help to ensure that it is developed and used responsibly and in ways that are consistent with professional priorities and public expectations.  © Author(s) (or their employer(s)) 2020. Re-use permitted under CC BY-NC. No commercial re-use. See rights and permissions. Published by BMJ.</t>
  </si>
  <si>
    <t>BMJ Health Informatics; computer methodologies</t>
  </si>
  <si>
    <t>Digital Transformation for Managing Sudden Peak of Passenger Flow: A Comparison Study between Researches, Reports, Regulations, and Patents</t>
  </si>
  <si>
    <t>Passenger flow under emergencies has been a very crucial, complex issue and a rich ore for cross-disciplinary studies involving many areas such as computer sciences, social psychology, transportation engineering, urban planning, public safety management, laws and policies, etc. This study collected literatures that related to managing sudden peaks of passenger flow at public stations in China, including four types of open sources: a) academic papers, b) social media and newspaper, c) industrial or governmental regulations and laws, and d) patents. By using Qualitative Data Analysis through NVivo software, cross analyses were conducted that compared data dependency, data integration, and data innovation capacity in around 100 documents from 2008 to 2019. The conclusion demonstrated importance evolution of digital transformation for managing emergency of passenger flow in different times and areas. © 2022 PICMET.</t>
  </si>
  <si>
    <t>Understanding FLOSS through community publications: Strategies for grey literature review</t>
  </si>
  <si>
    <t>Over the last decades, the Free/Libre/Open Source Software (FLOSS) phenomenon has been a topic of study and a source of real-life artifacts for software engineering research. A FLOSS project usually has a community around its project, organically producing informative resources to describe how, when, and why a particular change occurred in the source code or the development flow. Therefore, when studying this kind of project, collecting and analyzing texts and artifacts can promote a more comprehensive understanding of the phenomenon and the variety of organizational settings. However, despite the importance of examining Grey Literature (GL), such as technical reports, white papers, magazines, and blog posts for studying FLOSS projects, the GL Review is still an emerging technique in software engineering studies, lacking a well-established investigative methodology. To mitigate this gap, we present and discuss challenges and adaptations for the planning and execution of GL reviews in the FLOSS scenario. We provide a set of guidelines and lessons learned for further research, using, as an example, a review we are conducting on the Linux kernel development model.  © 2020 Association for Computing Machinery.</t>
  </si>
  <si>
    <t>Engineering an intelligent essay scoring and feedback system: An experience report</t>
  </si>
  <si>
    <t>Artificial Intelligence (AI)/Machine Learning (ML)-based systems are widely sought-after commercial solutions that can automate and augment core business services. Intelligent systems can improve the quality of services offered and support scalability through automation. In this paper we describe our experience in engineering an exploratory system for assessing the quality of essays supplied by customers of a specialized recruitment support service. The problem domain is challenging because the open-ended customer-supplied source text has considerable scope for ambiguity and error, making models for analysis hard to build. There is also a need to incorporate specialized business domain knowledge into the intelligent processing systems. To address these challenges, we experimented with and exploited a number of cloud-based machine learning models and composed them into an application-specific processing pipeline. This design allows for modification of the underlying algorithms as more data and improved techniques become available. We describe our design, and the main challenges we faced, namely keeping a check on the quality control of the models, testing the software and deploying the computationally expensive ML models on the cloud.  © 2021 IEEE.</t>
  </si>
  <si>
    <t>cloud-based systems; essay grading; machine learning; software architecture; software engineering</t>
  </si>
  <si>
    <t>Network structure and requirements crowdsourcing for OSS projects</t>
  </si>
  <si>
    <t>Crowdsourcing system requirements enables project managers to elicit feedback from a broader range of stakeholders. The advantages of crowdsourcing include a higher volume of requirements reflecting a more comprehensive array of use cases and a more engaged and committed user base. Researchers cite the inability of project teams to effectively manage an increasing volume of system requirements as a possible drawback. This paper analyzes a data set consisting of project management artifacts from 562 open-source software (OSS) projects to determine how OSS project performance varies as the share of crowdsourced requirements increases using six measures of effectiveness: requirement close-out time, requirement response time, average comment activity, the average number of requirements per crowd member, the average retention time for crowd members, and the total volume of requirements. Additionally, the models measure how the impact of increasing the share of crowdsourced requirements changes with stakeholder network structure. The analysis shows that stakeholder network structure impacts OSS performance outcomes and that the effect changes with the share of crowdsourced requirements. OSS projects with more concentrated stakeholder networks perform the best. The results indicate that requirements crowdsourcing faces diminishing marginal returns. OSS projects that crowdsource more than 70% of their requirements benefit more from implementing processes to organize and prioritize existing requirements than from incentivizing the crowd to generate additional requirements. Analysis in the paper also suggests that OSS projects could benefit from employing CrowdRE techniques and assigning dedicated community managers to more effectively channel input from the crowd. © 2021, The Author(s), under exclusive licence to Springer-Verlag London Ltd., part of Springer Nature.</t>
  </si>
  <si>
    <t>Collaborative requirements elicitation; CrowdRE; Crowdsourcing; Stakeholder analysis; Stakeholder networks</t>
  </si>
  <si>
    <t>Speech-acts based analysis for requirements discovery from online discussions</t>
  </si>
  <si>
    <t>Online discussions about software applications and services that take place on web-based communication platforms represent an invaluable knowledge source for diverse software engineering tasks, including requirements elicitation. The amount of research work on developing effective tool-supported analysis methods is rapidly increasing, as part of the so called software analytics. Textual messages in App store reviews, tweets, online discussions taking place in mailing lists and user forums, are processed by combining natural language techniques to filter out irrelevant data; text mining and machine learning algorithms to classify messages into different categories, such as bug report and feature request. Our research objective is to exploit a linguistic technique based on speech-acts for the analysis of online discussions with the ultimate goal of discovering requirements-relevant information. In this paper, we present a revised and extended version of the speech-acts based analysis technique, which we previously presented at CAiSE 2017, together with a detailed experimental characterisation of its properties. Datasets used in the experimental evaluation are taken from a widely used open source software project (161120 textual comments), as well as from an industrial project in the home energy management domain. We make them available for experiment replication purposes. On these datasets, our approach is able to successfully classify messages into Feature/Enhancement and Other, with F-measure of 0.81 and 0.84 respectively. We also found evidence that there is an association between types of speech-acts and categories of issues, and that there is correlation between some of the speech-acts and issue priority, thus motivating further research on the exploitation of our speech-acts based analysis technique in semi-automated multi-criteria requirements prioritisation. © 2018 Elsevier Ltd</t>
  </si>
  <si>
    <t>Classification techniques; Online discussions; Requirements engineering; Sentiment analysis; Speech-acts analysis</t>
  </si>
  <si>
    <t>Open innovation in software requirements engineering: A mapping study</t>
  </si>
  <si>
    <t>Background: Since 2003, when the concept of open innovation (OI) was introduced, OI has been applied in many industrial fields. Previous research indicates that the use of OI in computer science is less diverse than in other fields. Especially, the role of OI in software requirements engineering (RE) seems to be little explored. Goals: This study aimed to summarize the body of knowledge about the use of OI in the field of RE. More specifically, we analyzed what uses of OI in the context of RE have been reported and how OI has contributed to individual steps of the RE process. Method: We conduct a mapping study on the literature provided in four scientific databases (ISI Web of Science, IEEE Xplore, ACM Digital Library, and Science Direct). Results: We identified 20 relevant papers. We found: 1) 20 primary studies from the period 2003-2016 report on results about applying OI in RE. 2) Half of the studies report on the application of OI on RE as a whole. 3) Only one paper each is related to requirement prioritization and validation. 4) None of the primary studies presents a proprietary tool support for OI in RE. Only one study presents a method for automatic requirements extraction in OSS projects which can be implemented using standard machine learning tools. Conclusions: Acknowledging the lack of published research on the use of OI strategies in specific RE activities, i.e., prioritization and validation, as well as the lack of reported tool support, we see new opportunities for research on automated and thus non-intrusive and low-cost methods for applying OI strategies in RE. © 2017 IEEE.</t>
  </si>
  <si>
    <t>Literature Review; Open Innovation; Requirement Engineering</t>
  </si>
  <si>
    <t>Development of recommendation systems for software engineering: the CROSSMINER experience</t>
  </si>
  <si>
    <t>To perform their daily tasks, developers intensively make use of existing resources by consulting open source software (OSS) repositories. Such platforms contain rich data sources, e.g., code snippets, documentations, and user discussions, that can be useful for supporting development activities. Over the last decades, several techniques and tools have been promoted to provide developers with innovative features, aiming to bring in improvements in terms of development effort, cost savings, and productivity. In the context of the EU H2020 CROSSMINER project, a set of recommendation systems has been conceived to assist software programmers in different phases of the development process. The systems provide developers with various artifacts, such as third-party libraries, documentation about how to use the APIs being adopted, or relevant API function calls. To develop such recommendations, various technical choices have been made to overcome issues related to several aspects including the lack of baselines, limited data availability, decisions about the performance measures, and evaluation approaches. This paper is an experience report to present the knowledge pertinent to the set of recommendation systems developed through the CROSSMINER project. We explain in detail the challenges we had to deal with, together with the related lessons learned when developing and evaluating these systems. Our aim is to provide the research community with concrete takeaway messages that are expected to be useful for those who want to develop or customize their own recommendation systems. The reported experiences can facilitate interesting discussions and research work, which in the end contribute to the advancement of recommendation systems applied to solve different issues in Software Engineering. © 2021, The Author(s).</t>
  </si>
  <si>
    <t>Empirical evaluation; Experience report; Recommendation systems</t>
  </si>
  <si>
    <t>e-LION: Data integration semantic model to enhance predictive analytics in e-Learning</t>
  </si>
  <si>
    <t>In the last years, Learning Management systems (LMSs) are acquiring great importance in online education, since they offer flexible integration platforms for organising a vast amount of learning resources, as well as for establishing effective communication channels between teachers and learners, at any direction. These online platforms are then attracting an increasing number of users that continuously access, download/upload resources and interact each other during their teaching/learning processes, which is even accelerating by the breakout of COVID-19. In this context, academic institutions are generating large volumes of learning-related data that can be analysed for supporting teachers in lesson, course or faculty degree planning, as well as administrations in university strategic level. However, managing such amount of data, usually coming from multiple heterogeneous sources and with attributes sometimes reflecting semantic inconsistencies, constitutes an emerging challenge, so they require common definition and integration schemes to easily fuse them, with the aim of efficiently feeding machine learning models. In this regard, semantic web technologies arise as a useful framework for the semantic integration of multi-source e-learning data, allowing the consolidation, linkage and advanced querying in a systematic way. With this motivation, the e-LION (e-Learning Integration ONtology) semantic model is proposed for the first time in this work to operate as data consolidation approach of different e-learning knowledge-bases, hence leading to enrich on-top analysis. For demonstration purposes, the proposed ontological model is populated with real-world private and public data sources from different LMSs referring university courses of the Software Engineering degree of the University of Malaga (Spain) and the Open University Learning. In this regard, a set of four case studies are worked for validation, which comprise advance semantic querying of data for feeding predictive modelling and time-series forecasting of students’ interactions according to their final grades, as well as the generation of SWRL reasoning rules for student's behaviour classification. The results are promising and lead to the possible use of e-LION as ontological mediator scheme for the integration of new future semantic models in the domain of e-learning. © 2022 The Author(s)</t>
  </si>
  <si>
    <t>Data analysis; E-learning; Knowledge graph; Ontology; Open data</t>
  </si>
  <si>
    <t>An OWL-based specification of database management systems</t>
  </si>
  <si>
    <t>In the context of a proliferation of Database Management Systems (DBMSs), we have envisioned and produced an OWL 2 ontology able to provide a high-level machine-processable description of the DBMSs domain. This conceptualization aims to facilitate a proper execution of various software engineering processes and database-focused administration tasks. Also, it can be used to improve the decision-making process for determining/selecting the appropriate DBMS, subject to specific requirements. The proposed model describes the most important features and aspects regarding the DBMS domain, including the support for various paradigms (relational, graph-based, key-value, tree-like, etc.), query languages, platforms (servers), plus running environments (desktop, Web, cloud), specific contexts—i.e., focusing on optimizing queries, redundancy, security, performance, schema vs. schema-less approaches, programming languages/paradigms, and others. The process of populating the ontology with significant individuals (actual DBMSs) benefits from the existing knowledge exposed by free and open machine-processable knowledge bases, by using structured data from Wikipedia and related sources. The pragmatic use of our ontology is demonstrated by two educational software solutions based on current practices in Web application development, proving support for learning and experimenting key features of the actual semantic Web technologies and tools. This approach is also an example of using multiple knowledge from database systems, semantic Web technologies, and software engineering areas. © 2022 Tech Science Press. All rights reserved.</t>
  </si>
  <si>
    <t>Database management systems; Knowledge model; Web engineering</t>
  </si>
  <si>
    <t>Situation-Specific Business Model Development Methods for Mobile App Developers</t>
  </si>
  <si>
    <t>The development of effective business models is an essential task in highly competitive markets like mobile ecosystems. Existing development methods for these business models do not specifically bring into focus that the development process profoundly depends on the situation (e.g., market size, regulations) of the mobile app developer. Here, a mismatch between method and situation can lead to poor resource management and longer development cycles. In software engineering, software projects use situational method engineering to configure a development method out of a method repository based on the project situation. Analogously, we support creating situation-specific business model development methods with a method base and new user roles. Here, the method engineer obtains the domain expert’s knowledge and stores it in the method base as elements, building blocks, and patterns. We derive the expert knowledge from a grey literature review on mobile development processes. After this, the method engineer constructs the development method based on the described situation of the business developer. We provide an open-source tool and evaluate it by constructing a local event platform’s business model development method. © 2021, Springer Nature Switzerland AG.</t>
  </si>
  <si>
    <t>Business model development; Business model development tools; Mobile app; Situational Method Engineering</t>
  </si>
  <si>
    <t>Floss in software engineering education supporting the instructor in the quest for providing real experience for students</t>
  </si>
  <si>
    <t>Software engineering courses play an important role in computer science programs and are expected to provide the required basic knowledge and skills for professional practice in software industry. However, teaching software engineering principles, concepts and practices, and relating them to real-world scenarios are challenging tasks. The adoption of open source software projects may address such challenges. In this paper we report on an experience of the teaching object-oriented modeling with Unified Modeling Language (UML) Class Diagrams using open source projects. We conducted a case study with students of the software engineering discipline of the Computer Science course. We supported the instructor in some activities related to syllabus planning, including the selection of a Free/Libre/Open Source Software (FLOSS) projects and the creation of examples to be used in the classroom. The instructor selected and used a small FLOSS project to support the modeling activities. Then, the instructor applied an evaluation activity and a perception questionnaire about the methodology used. After the end of the classes, we conducted an interview with the instructor to present a brief report of his experience in the classroom. In the perception of students, the experience with FLOSS projects enhanced their ability to handle real projects and third-party code, and to deal with the job market. They also reported developing skills such as proactivity and communication. From the instructor's perspective, the group was enthusiastic and dynamic, and interacted more during practical activities. © 2019 Association for Computing Machinery.</t>
  </si>
  <si>
    <t>Class Diagram; Experience report; FLOSS; Free/Libre/Open Source Software</t>
  </si>
  <si>
    <t>A personal knowledge advantage machine for knowledge workers in data-intensive domains</t>
  </si>
  <si>
    <t>With the ever-increasing amount of data and associated knowledge required to perform many modern-day tasks, quickly finding context-sensitive information can contribute to significant gains in knowledge worker productivity. Here, we describe the design and construction of a system, called a Personal Knowledge Advantage Machine (pKaM), to assist users while they perform knowledge based tasks. In this paper, we illustrate this idea by using the computer programming domain, which undoubtedly is a knowledge-intensive task, as an example. We first describe the architecture of a pKaM followed by a description of how it may be used by a programmer new to the Python language. The pKaM system may be viewed as a collection of agents that discover, mark-up, organize, display and present contextually relevant pieces of knowledge to the worker during the entire life-cycle of the task. The design of pKaM emphasizes the use of the plug-and-play approach so that it can be adapted to any domain by merely plugging-in a new domain knowledge base. As this idea gains currency, it is our hope that open-source knowledge bases organized along the lines described here will become available for many domains. © 2017 IEEE.</t>
  </si>
  <si>
    <t>Knowledge Advantage Machine; Knowledge Network; Ontology; pKaM; Programming; Semantic Web; User Interface; Vijjana</t>
  </si>
  <si>
    <t>Pythonsneks: An open-source, instructionally-designed introductory curriculum with action-design research</t>
  </si>
  <si>
    <t>Rising enrollments and limited instructor resources underscores the growing need for reusable, scalable curriculum. In this paper, we describe an open-source introductory Python course for non-Computer Science majors in STEM, designed following best practices of Instructional Design (a process similar to Software Engineering). The created resources include 234 learning objectives, 51 lesson videos, 45 lecture slides, 170 programming problems, 281 quiz questions, 6 unit tested projects, and 4 ethical prompts. A teaching field guide has also been produced as a result of this effort, documenting how to deploy this curriculum on a daily level. We describe our experiences deploying over two semesters. The course serviced over 500 students, with 100s in some sections. Along the way, two interventions were conducted in an Action Design Research style: one using Worked Examples, and another using Structured Small Groups. We report on the mixed results of these experiments, plus evaluations of the assignments from student surveys and statistical measures of item effectiveness. Finally, we describe lessons learned when following Instructional Design processes. © 2019 Association for Computing Machinery.</t>
  </si>
  <si>
    <t>Instructional design; Open curriculum; Python</t>
  </si>
  <si>
    <t>STATS - Software component trend analysis over time series</t>
  </si>
  <si>
    <t>Through initiatives such as open sourcing, software development organizations have embraced component reuse. Inner sourcing, in which organizations reuse internally created components, is gaining interest. Large companies such as Philips, PayPal and Ericsson have embraced inner source initiatives. Software components reuse can significantly reduce software development and testing time. A challenge when reusing components is to gauge their quality and projected reliability over time. Minor component changes can create unforeseen complexities. This work proposes STATS - Software Component Trend Analysis Over Time Series, a self-directed artificial neural network which uses historic performances to predict the performance of inner source components over time. Using time series-based learning instances, STATS can aid in the prediction of component trouble reports based on historic knowledge. This is accomplished through the history of components trouble reports over varying time series. Using STATS, system architects and developers predict the reliability of candidate open source and inner source software components in the medium and long term. © 2018 IEEE.</t>
  </si>
  <si>
    <t>Artificial neural networks; Prediction; Software development; Time series; Trend analysis</t>
  </si>
  <si>
    <t>Model refactoring by example: A multi-objective search based software engineering approach</t>
  </si>
  <si>
    <t>Declarative rules are frequently used in model refactoring in order to detect refactoring opportunities and to apply the appropriate ones. However, a large number of rules is required to obtain a complete specification of refactoring opportunities. Companies usually have accumulated examples of refactorings from past maintenance experiences. Based on these observations, we consider the model refactoring problem as a multi objective problem by suggesting refactoring sequences that aim to maximize both structural and textual similarity between a given model (the model to be refactored) and a set of poorly designed models in the base of examples (models that have undergone some refactorings) and minimize the structural similarity between a given model and a set of well-designed models in the base of examples (models that do not need any refactoring). To this end, we use the Non-dominated Sorting Genetic Algorithm (NSGA-II) to find a set of representative Pareto optimal solutions that present the best trade-off between structural and textual similarities of models. The validation results, based on 8 real world models taken from open-source projects, confirm the effectiveness of our approach, yielding refactoring recommendations with an average correctness of over 80%. In addition, our approach outperforms 5 of the state-of-the-art refactoring approaches. Copyright © 2017 John Wiley &amp; Sons, Ltd.</t>
  </si>
  <si>
    <t>model evolution; NSGA-II; Pareto front; refactoring by example; software maintenance</t>
  </si>
  <si>
    <t>An Inexpensive Autonomous Mobile Robot for Undergraduate Education: Integration of Arduino and Hokuyo Laser Range Finders</t>
  </si>
  <si>
    <t>This paper discusses how to integrate a widely used, inexpensive laser range finder (LRF), the Hokuyo URG-04LX-UG01, with an easy-to-use Arduino microcontroller, into a science, technology, engineering, and mathematics (STEM) program for mechanical engineering students. The LRF has been used in several autonomous robots, in conjunction with laptops and desktop computers, due to its low cost. In addition, Arduino microcontrollers are suitable for educational purposes due to their open-source design and cost-effectiveness. Thus, combining the Hokuyo LRF with Arduino microcontrollers seems to be the best option to teach mechatronics to undergraduate students majoring in non-electrical and electronic engineering subjects, such as mechanical engineering. However, they have seldom been integrated for use in STEM education. Here, we built an autonomous robot integrating these devices and designed a course that teaches several aspects of mechatronics, including control engineering, programming, and embedded systems. The course for mechanical engineering students is 10 weeks in duration, easy to implement, and has a high cost-benefit ratio given the low cost of the robot (1,350 USD). The results of a questionnaire given to the student participants upon completion of the course indicated that the course enhanced their knowledge, motivation, interest, and satisfaction. Therefore, we believe that this report will be helpful in providing a STEM education framework that allows students to acquire the basic skills and knowledge necessary to solve real-world problems.  © 2022 IEEE.</t>
  </si>
  <si>
    <t>Course assessment; course design; higher education; LiDAR; LRF; microcontroller; mobile robot; STEM; undergraduate</t>
  </si>
  <si>
    <t>Mock objects for testing java systems: Why and how developers use them, and how they evolve</t>
  </si>
  <si>
    <t>When testing software artifacts that have several dependencies, one has the possibility of either instantiating these dependencies or using mock objects to simulate the dependencies’ expected behavior. Even though recent quantitative studies showed that mock objects are widely used both in open source and proprietary projects, scientific knowledge is still lacking on how and why practitioners use mocks. An empirical understanding of the situations where developers have (and have not) been applying mocks, as well as the impact of such decisions in terms of coupling and software evolution can be used to help practitioners adapt and improve their future usage. To this aim, we study the usage of mock objects in three OSS projects and one industrial system. More specifically, we manually analyze more than 2,000 mock usages. We then discuss our findings with developers from these systems, and identify practices, rationales, and challenges. These results are supported by a structured survey with more than 100 professionals. Finally, we manually analyze how the usage of mock objects in test code evolve over time as well as the impact of their usage on the coupling between test and production code. Our study reveals that the usage of mocks is highly dependent on the responsibility and the architectural concern of the class. Developers report to frequently mock dependencies that make testing difficult (e.g., infrastructure-related dependencies) and to not mock classes that encapsulate domain concepts/rules of the system. Among the key challenges, developers report that maintaining the behavior of the mock compatible with the behavior of original class is hard and that mocking increases the coupling between the test and the production code. Their perceptions are confirmed by our data, as we observed that mocks mostly exist since the very first version of the test class, and that they tend to stay there for its whole lifetime, and that changes in production code often force the test code to also change. © 2018, The Author(s).</t>
  </si>
  <si>
    <t>Empirical software engineering; Mocking practices; Mockito; Software testing</t>
  </si>
  <si>
    <t>Creation of a Serious Game for Teaching Code Review: An Experience Report</t>
  </si>
  <si>
    <t>Code review, a manual inspection of source code by developers other than the author, is a frequently used practice for improving code quality in the software development life-cycle. Employing a tool-based review of code changes has become the norm for a wide variety of open source and industrial systems. Despite its widespread usage and importance, software development practices such as code review are often not addressed in typical Software Engineering education. To address this knowledge gap, we propose to use a serious game approach for teaching code review practices. In this study, we define our learning objectives and design a code review serious game along with its companion quizzes. Then we conduct a small preliminary experiment in order to procure feedback. Using the results of the experiment and participant interviews, we improve our game prototype for integration into a software engineering course while optimizing the initial experiment for student's benefit. We document the process, lessons learned and the future directions of the game. The results we gather indicate that the game is ready to be used in a software engineering course setting.  © 2020 IEEE.</t>
  </si>
  <si>
    <t>code inspection; code review; defect classification; experience report; serious games; software engineering education</t>
  </si>
  <si>
    <t>Pragmatics Twelve Years Later: A Report on Lingua Franca</t>
  </si>
  <si>
    <t>In 2010, Fuhrmann et al. argued for enhancing modeler productivity by providing tooling that, put simply, combines the best of textual and graphical worlds. They referred to this as pragmatics, and argued that a key enabler would be the ability to automatically synthesize customized graphical views from a (possibly textual) model. The model would be the “ground truth” used, for example, for downstream code synthesis and simulation; the graphical views would typically be abstractions from the model serving various purposes, including documentation. Twelve years later, we reflect on their proposal, and illustrate the current state with the recently developed polyglot coordination language Lingua Franca (LF). LF has been designed with pragmatics in mind since early on, and some characteristics of LF make it particularly suited for pragmatics-aware programming and modeling. However, the underlying pragmatic principles are broadly applicable, and by now a set of mature open source tools is available for putting them into practice. © 2022, The Author(s).</t>
  </si>
  <si>
    <t>Diagram synthesis; KIELER; Lingua Franca; Model-driven engineering; Pragmatics</t>
  </si>
  <si>
    <t>iTiger: an automatic issue title generation tool</t>
  </si>
  <si>
    <t>In both commercial and open-source software, bug reports or issues are used to track bugs or feature requests. However, the quality of issues can differ a lot. Prior research has found that bug reports with good quality tend to gain more attention than the ones with poor quality. As an essential component of an issue, title quality is an important aspect of issue quality. Moreover, issues are usually presented in a list view, where only the issue title and some metadata are present. In this case, a concise and accurate title is crucial for readers to grasp the general concept of the issue and facilitate the issue triaging. Previous work formulated the issue title generation task as a one-sentence summarization task. A sequence-to-sequence model was employed to solve this task. However, it requires a large amount of domain-specific training data to attain good performance in issue title generation. Recently, pre-trained models, which learned knowledge from large-scale general corpora, have shown much success in software engineering tasks. In this work, we make the first attempt to fine-tune BART, which has been pre-trained using English corpora, to generate issue titles. We implemented the fine-tuned BART as a web tool named iTiger, which can suggest an issue title based on the issue description. iTiger is fine-tuned on 267,094 GitHub issues. We compared iTiger with the state-of-the-art method, i.e., iTAPE, on 33,438 issues. The automatic evaluation shows that iTiger outperforms iTAPE by 29.7Demo URL: https://youtu.be/-JMWR9-lR78 Source code and replication package URL: https://github.com/soarsmu/iTiger  © 2022 ACM.</t>
  </si>
  <si>
    <t>bug reports; issues; pre-trained models; title generation</t>
  </si>
  <si>
    <t>Rebasing in code review considered harmful: A large-scale empirical investigation</t>
  </si>
  <si>
    <t>Code review has been widely acknowledged as a key quality assurance process in both open-source and industrial software development. Due to the asynchronicity of the code review process, the system's codebase tends to incorporate external commits while a source code change is reviewed, which cause the need for rebasing operations. External commits have the potential to modify files currently under review, which causes re-work for developers and fatigue for reviewers. Since source code changes observed during code review may be due to external commits, rebasing operations may pose a severe threat to empirical studies that employ code review data. Yet, to the best of our knowledge, there is no empirical study that characterises and investigates rebasing in real-world software systems. Hence, this paper reports an empirical investigation aimed at understanding the frequency in which rebasing operations occur and their side-effects in the reviewing process. To achieve so, we perform an in-depth large-scale empirical investigation of the code review data of 11 software systems, 28,808 code reviews and 99,121 revisions. Our observations indicate that developers need to perform rebasing operations in an average of 75.35% of code reviews. In addition, our data suggests that an average of 34.21% of rebasing operations tend to tamper with the reviewing process. Finally, we propose a methodology to handle rebasing in empirical studies that employ code review data. We show how an empirical study that does not account for rebasing operations may report skewed, biased and inaccurate observations. © 2019 IEEE.</t>
  </si>
  <si>
    <t>Code review; Empirical software engineering; Rebasing</t>
  </si>
  <si>
    <t>Machine learning classification of surgical pathology reports and chunk recognition for information extraction noise reduction</t>
  </si>
  <si>
    <t>Background and aims: Machine learning techniques for the text mining of cancer-related clinical documents have not been sufficiently explored. Here some techniques are presented for the pre-processing of free-text breast cancer pathology reports, with the aim of facilitating the extraction of information relevant to cancer staging. Materials and methods: The first technique was implemented using the freely available software RapidMiner to classify the reports according to their general layout: 'semi-structured' and 'unstructured'. The second technique was developed using the open source language engineering framework GATE and aimed at the prediction of chunks of the report text containing information pertaining to the cancer morphology, the tumour size, its hormone receptor status and the number of positive nodes. The classifiers were trained and tested respectively on sets of 635 and 163 manually classified or annotated reports, from the Northern Ireland Cancer Registry. Results: The best result of 99.4% accuracy - which included only one semi-structured report predicted as unstructured - was produced by the layout classifier with the k nearest algorithm, using the binary term occurrence word vector type with stopword filter and pruning. For chunk recognition, the best results were found using the PAUM algorithm with the same parameters for all cases, except for the prediction of chunks containing cancer morphology. For semi-structured reports the performance ranged from 0.97 to 0.94 and from 0.92 to 0.83 in precision and recall, while for unstructured reports performance ranged from 0.91 to 0.64 and from 0.68 to 0.41 in precision and recall. Poor results were found when the classifier was trained on semi-structured reports but tested on unstructured. Conclusions: These results show that it is possible and beneficial to predict the layout of reports and that the accuracy of prediction of which segments of a report may contain certain information is sensitive to the report layout and the type of information sought. © 2016 Elsevier B.V..</t>
  </si>
  <si>
    <t>Cancer staging; Information extraction; Natural language processing; Supervised machine learning; Surgical pathology report</t>
  </si>
  <si>
    <t>Exploring traceability links via issues for detailed requirements coverage reports</t>
  </si>
  <si>
    <t>The coverage of requirements is a fundamental need throughout the software life cycle. It gives project managers an indication how well the software meets expected requirements. A precondition for the process is to link requirements with project artifacts, like test cases. There are various (semi-) automated methods deriving traceable relations between requirements and test scenarios aiming to counteract time consuming and error-prone manual approaches. However, even if traceability links are correctly established coverage is calculated based on passed test scenarios without taking into account the overall code base written to realize the requirement in the first place.In this paper we introduce the "Requirements-Testing-Coverage" (ReTeCo) approach that automatically establishes links between requirements and test cases through source code lines which a) have been written in the context of an issue as part of a linked requirement, b) have been committed into a version control system, and c) produce code coverage results. Since the approach takes into account source code lines it is able to calculate coverage reports on a fine-grained contextual level rather than on the result of high-level artifacts.We show the feasibility of the approach and initial evaluation results using the code base and test scenarios of large open source projects. © 2017 IEEE.</t>
  </si>
  <si>
    <t>Coverage; Issue tracking system; Requirement; Test scenario; Testing; Version control system</t>
  </si>
  <si>
    <t>Taking the next step in digital documentation of historic cities: How hermes evolved in an open data digital library of historic buildings</t>
  </si>
  <si>
    <t>When a long-term research finishes, there is always a question about implementation and further development. In the case of HER.M.e.S, the Digital Heritage Management System of the Historic City of Hermoupolis, in a Greek Aegean Island, Syros, it was also a question about raising awareness. The research proved that 2.4 historic buildings collapse every year, as a result of abandonment. This phenomenon was intensified by the severe economic crisis in Greece. The research proposed an optimal conservation plan for the city, after carefully evaluating variables through a multi-criteria model using GIS and an innovating point system. But in order to apply this plan, we need to be able to update the data, as buildings are constantly changing through time. Updating a database with more than 1000 historic buildings, with no funds, is a huge challenge. Soon, we decided that the only way to go is to use a crowdsourcing method. Developing a digital heritage collection portal, using free open source software and serving crucial data for every building, was the answer to our problem. We asked citizens to check the data base, report mistakes, updates, stories, photographs and use the portal to learn about their city. This effort led us to a big digitization project, with up to 1290 historic buildings, 14.400 geo-tagged photos and more than 15.000 fields of information. The project HERMeS, as a conservation plan and a heritage digitization project won the 2015 European Union Europa Nostra Award in Category Research &amp; Digitalisation. © Springer International Publishing AG 2016.</t>
  </si>
  <si>
    <t>Buildings pathology; Conservation; Digital documentation; GIS; Heritage; Historic city; Open data</t>
  </si>
  <si>
    <t>Construction and utilization of problem-solving knowledge in open source software environments</t>
  </si>
  <si>
    <t>Open Source Software (OSS) has become an important environment where developers can share reusable software assets in a collaborative manner. Although developers can find useful software assets to reuse in the OSS environment, they may face difficulties in finding solutions to problems that occur while integrating the assets with their own software. In OSS, sharing the experiences of solving similar problems among developers usually plays an important role in reducing problem-solving efforts. We analyzed how developers interact with each other to solve problems in OSS, and found that there is a common pattern of exchanging information about symptoms and causes of a problem. In particular, we found that many problems involve multiple symptoms and causes and it is critical to identify those symptoms and causes early to solve the problems more efficiently. We developed a Bayesian network based approach to semi-automatically construct a knowledge base for dealing with problems, and to recommend potential causes of a problem based on multiple symptoms reported in OSS. Our experiments showed that the approach is effective to recommend the core causes of a problem, and contributes to solving the problem in an efficient manner. © 2016 Elsevier Inc.</t>
  </si>
  <si>
    <t>Bayesian network; Knowledge-based software reuse; Open source software; Software reuse</t>
  </si>
  <si>
    <t>An approach to mobile application testing based on natural language scripting</t>
  </si>
  <si>
    <t>With the rapid advance of mobile computing technology and wireless networking, there is a significant increase of mobile subscriptions. This brings new business requirements and demands in mobile software testing, and causes new issues and challenges in mobile testing and automation. As there are multiple platforms for diverse devices, engineers suffer from the different scripting languages to write platform-specific test scripts. In addition, a unified automation infrastructure is not offered with the existing test platform. This paper proposes a novel approach to mobile application testing based on natural language scripting. A Java-based test script generation approach is developed to support executable test script generation based on the given natural language-based mobile app test operation scripts. A prototype tool is implemented based on some open sources. Finally, the paper reports empirical studies to indicate the feasibility and effectiveness of the proposed approach.</t>
  </si>
  <si>
    <t>Behavior-based testing; Mobile application testing; Scenario-based testing; Test automation</t>
  </si>
  <si>
    <t>DRAT: An unobtrusive, scalable approach to large scale software license analysis</t>
  </si>
  <si>
    <t>The Apache Release Audit Tool (RAT) performs software open source license auditing and checking, however RAT fails to successfully audit today's large code bases. Being a natural language processing (NLP) tool and a crawler, RAT marches through a code base, but uses rudimentary black lists and white lists to navigate source code repositories, and often does a poor job of identifying source code versus binary files. In addition RAT produces no incremental output and thus on code bases that themselves are "Big Data", RAT could run for e.g., a month and still not provide any status report. We introduce Distributed "RAT" or the Distributed Release Audit Tool (DRAT). DRAT overcomes RAT's limitations by leveraging: (1) Apache Tika to automatically detect and classify files in source code repositories and determine what is a binary file, what is source code, what are notes that need skipping, etc. (2) Apache Solr to interactively perform analytics on a code repository and to extract metadata using Apache Tika, and finally (3) Apache OODT to run RAT on per-MIME type (e.g., C/C++, Java, Javascript, etc.) and per configurable K-file sized chunks in a MapReduce workflow. Each Mapper task is an instance of RAT running on a K-file sized per Multipurpose Internet Mail Extensions (MIME) type chunk (split using Tika) and each mapper produces and incremental and intermediate log file, and where the Reducer aggregates the individual log files. © 2015 IEEE.</t>
  </si>
  <si>
    <t>DRAT; Open source; Software license auditing</t>
  </si>
  <si>
    <t>Building a community system to teach collaborative software development</t>
  </si>
  <si>
    <t>This paper reports an Open Source Software (OSS) community for Computer Science students to support collaborative software development activities. We built an in-house version control system using only OSS products, which allows students to easily collaborate on development projects, while simultaneously allowing instructors to easily track students' activities. As our system provides a controlled educational environment, students can experience various aspects of software development by playing different roles. In addition, the community's code repository works as a knowledge base for student projects, and thus students can reuse the code and artifacts as examples or basic frameworks for their development. © 2015 IEEE.</t>
  </si>
  <si>
    <t>collaborative software development; Git; GitLab; Open source software; version control system</t>
  </si>
  <si>
    <t>Veteran developers' contributions and motivations: An open source perspective</t>
  </si>
  <si>
    <t>Decades of psychology and sociology research demonstrate that humans change cognitively and socially as they age, so it stands to reason that software developers likewise undergo changes that may affect their work. In this paper, we investigate age-related differences in software developers through the lens of open source software, which is built in communities that tend not to include older software developers. We report on the results of a qualitative panel discussion, then quantitatively analyze such veteran developers' activities on StackOverflow, to understand why few veteran software developers' participate in open source, and how their contributions to software development differ from their younger peers. Our results suggest that veterans' are less motivated by social interactions than their younger peers. Our results also suggest that veterans could contribute a broader knowledge of software development than their younger peers, as well as knowledge of old technologies that can be applied to newer technologies. © 2016 IEEE.</t>
  </si>
  <si>
    <t>Engineering profession, Psychology, Aging, Companies, Open source software</t>
  </si>
  <si>
    <t>Multi-perspective change impact analysis using linked data of software engineering</t>
  </si>
  <si>
    <t>Change impact analysis plays an important role in software maintenance and evolution. However existing researches mostly focus on one single artifact. Software development is usually accompanied by various types of software artifacts, such as requirement documents, software architectures, test cases, source code, etc., requiring a much more comprehensive change impact analysis. This paper presents a novel approach to multiperspective change impact analysis that is able to address heterogeneous software artifacts. The essential idea of the novel approach is (1) to adopt semantic web to construct automatically ontology based software engineering linked data, which links requirements, classes, code, bug reports, commits, developers, test cases and others, (2) to build a weighted change impact matrix/graph using the dependency features extracted from linked data, and (3) to follow a change impact propagation algorithm to analyze the overall change impacts. We have conducted experiments on two open source projects (HtmlUnit and OpenRocket) to evaluate our approach. The experimental results show that our approach achieves better F-measure and stability than existing multi-perspective change impact analysis approaches. © 2016 ACM.</t>
  </si>
  <si>
    <t>Multi-perspective change impact analysis; Propagation assessment; Software engineering linked data</t>
  </si>
  <si>
    <t>A toolkit for SE for sustainability-A design fiction</t>
  </si>
  <si>
    <t>This paper explores the what-ifs for a possible future scenario describing how to develop software systems for sustainability in different application domains in a generic software development setting. The design fiction we narrate is the following: Valery, a software developer at the fictitious software development company GreenCode, works on CodeFairy, an educational game targeted at attracting girls to computer science, and uses the software engineering toolkit GreenYaCode as development environment. This toolkit helps to translate domain-dependent, high-level sustainability goals into software-specific constraints-i.e. it helps design sustainability into the software system. This is achieved by an extensive knowledge base that allows making recommendations to the software developer, and by best practices from open sources software development and user experience best practices. © Springer International Publishing Switzerland 2015.</t>
  </si>
  <si>
    <t>Design fiction; Education; Future trends; Information design; Knowledge visualization; Storytelling; Sustainability</t>
  </si>
  <si>
    <t>Ariane: The digital world mapping framework</t>
  </si>
  <si>
    <t>Today, there is an abundance of information technology (I.T) components that needs to be mapped so that everyone can have access to full information system (I.S) mapping. This paper presents Ariane which brings you a ubiquitous digital data pattern, allowing you to map any piece of your digital runtime in real time. Ariane is a framework that yields a highly modular system and API (Java or Representational State Transfer (REST)) to map any component you may have in your I.S. Once your stack is mapped, Ariane will help you to navigate the map from one point to another. Finally Ariane can assist you to setup a new kind of I.T knowledge system with automated data miners getting the data from your living I.S and pushing them to a unified map which can be the base for a lot of new analysis systems and UX features. © 2015 IEEE.</t>
  </si>
  <si>
    <t>Open source software; Softwares; Web services</t>
  </si>
  <si>
    <t>ControlIt! - A Software Framework for Whole-Body Operational Space Control</t>
  </si>
  <si>
    <t>Whole Body Operational Space Control (WBOSC) enables floating-base highly redundant robots to achieve unified motion/force control of one or more operational space objectives while adhering to physical constraints. It is a pioneering algorithm in the field of human-centered Whole-Body Control (WBC). Although there are extensive studies on the algorithms and theory behind WBOSC, limited studies exist on the software architecture and APIs that enable WBOSC to perform and be integrated into a larger system. In this paper, we address this by presenting ControlIt!, a new open-source software framework for WBOSC. Unlike previous implementations, ControlIt! is multi-threaded to increase maximum servo frequencies using standard PC hardware. A new parameter binding mechanism enables tight integration between ControlIt! and external processes via an extensible set of transport protocols. To support a new robot, only two plugins and a URDF model is needed - the rest of ControlIt! remains unchanged. New WBC primitives can be added by writing Task or Constraint plugins. ControlIt!'s capabilities are demonstrated on Dreamer, a 16-DOF torque controlled humanoid upper body robot containing both series elastic and co-actuated joints, and using it to perform a product disassembly task. Using this testbed, we show that ControlIt! can achieve average servo latencies of about 0.5ms when configured with two Cartesian position tasks, two orientation tasks, and a lower priority posture task. This is 10 times faster than the 5ms that was achieved using UTA-WBC, the prototype implementation of WBOSC that is both application and platform-specific. Variations in the product's position is handled by updating the goal of the Cartesian position task. ControlIt!'s source code is released under LGPL and we hope it will be adopted and maintained by the WBC community for the long term as a platform for WBC development and integration. © 2016 World Scientific Publishing Company.</t>
  </si>
  <si>
    <t>Software framework; upperbody humanoid robot; whole-body control; whole-body operational space control</t>
  </si>
  <si>
    <t>A Novel Way of Assessing Software Bug Severity Using Dictionary of Critical Terms</t>
  </si>
  <si>
    <t>Due to increase in demands of software and decreased delivery span of software, assuring the quality of software is becoming a challenge. However, no software can claim to be error free due to the complexity of software and inadequate testing. There is a well-known principle of testing, which states that exhaustive testing is impossible. Hence, maintenance activities are required to ensure smooth functioning of the software. Many open source software provides bug tracking systems to aid corrective maintenance task. These bug tracking systems allow users to report the bugs that are encountered while operating the software. However, in software maintenance, severity prediction has gained much attention recently. Bugs having higher severity should be fixed prior to the bugs having lesser severity. Triager analyzes the bug reports and assesses the severity based upon his/her knowledge and experience. But due to the presence of a large number of bug reports, it becomes a tedious job to manually assign severity. Thus, there is growing need for making the whole process of severity prediction automatic. The paper presents an approach of creating a dictionary of critical terms specifying severity using two different feature selection methods, namely- info gain and Chi square and classification of bug reports are performed using Naïve Bayes Multinomial (NBM) and K-nearest neighbor (KNN) algorithms. © 2015 The Authors.</t>
  </si>
  <si>
    <t>Bug; Bug Tracking System; Bug Triaging System; Feature selection methods; Machine Learning Algorithms</t>
  </si>
  <si>
    <t>Chiminey: Connecting Scientists to HPC, Cloud and Big Data</t>
  </si>
  <si>
    <t>The enabling of scientific experiments increasingly includes data, software, computational and simulation elements, often embarrassingly parallel, long running and data-intensive. Frequently, such experiments are run in a cloud environment or on high-end clusters and supercomputers. Many disciplines in sciences and engineering (and outside computer science) find the requisite computational skills attractive on the one hand but distracting from their science domain on the other. We developed Chiminey under directions by quantum physicists and molecular biologists, to ease the steep learning curve in data management and software platforms, required for the complex computational target systems. Chiminey is a smart connector mediating running specialist algorithms developed for workstations with moderately large data set and relatively small computational grunt. This connector allows the domain scientists to choose the target platform and then manages it automatically; it accepts all the necessary parameters to run many instances of their program regardless of whether this runs on a peak supercomputer, a commercial cloud like Amazon EC2 or (in Australia) the national federated university cloud system NeCTAR. Chiminey negotiates with target system schedulers, dashboards and data bases and provides an easy-to-use dashboard interface to the running jobs, regardless of the specific target platform. The smart connector encapsulates and virtualises a number of further aspects that the domain scientists directing our effort found necessary or desirable. In this article we present Chiminey and guide the reader through a hands-on tutorial of this open-source platform. The only requirement is that the reader has access to one of the supported clouds or cluster platforms – and very likely there is a matching one. The tutorial stages range in difficulty from requiring no to little technical background through to advanced sections, such as programming your own domain-specific extension on top of Chiminey application programmer interfaces. The different exercises we demonstrate include: installing the Docker deployment environment and Chiminey system; registering resources for file stores, Hadoop MapReduce and cloud virtual machines; activating hrmclite and wordcount smart connectors – two demonstrators; running a smart connector and investigating the resulting output files; and building a new smart connector. We also discuss briefly where to find more detailed information on, and what is involved in, contributing to the Chiminey open source code base. © 2017</t>
  </si>
  <si>
    <t>Big data; Cloud; eScience; High performance computing; Parallel processing; Simulation</t>
  </si>
  <si>
    <t>Preliminary validation of the metamodel for developing learning ecosystems</t>
  </si>
  <si>
    <t>Learning ecosystems∗ are positioned as a technological solution able to provide learning environments that evolve over time to cover the changing needs of users or include new tools for knowledge management. The definition, development and deployment of this type of software solutions is complex and involves several problems identified and analyzed in previous works. In order to solve these problems, an architectural pattern based on Buschmann's Layers pattern has been defined. The accumulated experience developing learning ecosystems along with the problems analysis using Business Process Model and Notation and the architectural pattern, have provided a knowledge base to define an ecosystems metamodel. The proposed metamodel provides a framework for Model-Driven Development of learning ecosystems. The main objective of the present work is to validate the ecosystems metamodel from modeling a learning ecosystem. © 2017 Association for Computing Machinery.</t>
  </si>
  <si>
    <t>Knowledge management; MDA; Modeling; Open Source; Software ecosystems; Software engineering; Technological ecosystems</t>
  </si>
  <si>
    <t>Improving bug triage with relevant search</t>
  </si>
  <si>
    <t>Bug triage is a process where bugs are assigned to developers. In large open source projects such as Mozilla and Eclipse, bug triage is time-consuming because numerous bugs are submitted everyday. To improve bug triage, many studies have proposed automatic approaches to recommend proper developers for resolving bugs. These approaches are based on machine learning algorithms, which treat bug triage like text classification. Although they are effective, the accuracy of them can be further improved. Our goal is to propose a method not only has good performance but also is simple. We propose a method based on relevant search technique to recommend developers for the given bugs. First, we construct an index for bugs to make them searchable. Then, for a given bug to be assigned, we utilize the index to search for the bugs related to it. Finally, we analyze these related bugs and recommend developers based on them. We conduct experiments on bugs of Mozilla and Eclipse to evaluate our method. The results indicate that our method has a good performance and outperforms machine learning algorithms like Naïve Bayes and SVM.</t>
  </si>
  <si>
    <t>Bug report assignment; Bug triage; Issue tracking; Problem tracking</t>
  </si>
  <si>
    <t>TestEX: A Search Tool for Finding and Retrieving Example Unit Tests from Open Source Projects</t>
  </si>
  <si>
    <t>Software testing as a means of early fault detection is increasingly practiced and integrated into software development activities. Despite its importance, many junior developers lack sufficient testing education and expertise. When faced with a task they are unfamiliar with, developers often use online resources to find code for adaptation or reference. Code search engines and repository mining tools have been created to assist developers, particularly less experienced ones, with finding solutions to common coding problems. However, many of these search engines lack the capability to facilitate test case searches. This has prevented developers from taking advantage of the massive analytical knowledge embodied in test cases written by other developers. In this paper we introduce TestEX, a web-based test case search engine designed to make finding useful test cases easier for developers. The strength of TestEX is the combination of three unique strategies for providing developers with useful and relevant test cases: (i) test-case identification within source code, (ii) test case categorization, and (iii) semantic mapping to the concern being searched via TestEX. Through the paper we present TestEX's Architecture, features and potential use cases. Furthermore, we report a study which was conducted to evaluate the effectiveness of our test case search engine. Tool: http://juno.main.ad.rit.edu:8081/TestEX/. © 2016 IEEE.</t>
  </si>
  <si>
    <t>Open source; Search engine; Test reuse; Unit test</t>
  </si>
  <si>
    <t>Model-driven software engineering in the open ETCS project: Project experiences and lessons learned</t>
  </si>
  <si>
    <t>Model-driven software engineering in industrial practice has been the focus of different empirical studies and experience reports. Particularly, positive effects of model-driven software engineering have been reported in the domain of embedded and safety-critical systems. We report in this paper on the experiences of the openETCS European research project whose goal was to formalize the System Requirements Specification and to develop an open source reference implementation of the European Train Control System including open source modeling tools. Furthermore, we will discuss lessons learned, e.g., about using open source modeling toolchains in safety-critical contexts and about using the SCADE Suite for the development of the safety-critical parts. © 2016 Copyright held by the owner/author(s).</t>
  </si>
  <si>
    <t>ETCS; Experience report; Modeling; Open source; Safety-critical systems</t>
  </si>
  <si>
    <t>Understanding the Contribution of Non-source Documents in Improving Missing Link Recovery: An Empirical Study</t>
  </si>
  <si>
    <t>Background: Links between issue reports and their fixing commits play an important role in software maintenance. Such link data are often missing in practice and many approaches have been proposed in order to recover them automatically. Most of existing approaches focus on comparing log messages and source code files in commits with issues reports. Besides the two kinds of data in commits, non-source documents (NSDs) such as change logs usually record the fixing activities and sometimes share similar texts as those in issue reports. However, few discussions have been made on the role of NSDs in designing link recovery approaches. Aims: This paper aims at understanding whether and how NSDs affect the performance of link recovery approaches. Method: An empirical study is conducted to evaluate the role of NSDs in link recovery approaches in 18 open source projects with 6370 issues and 22761 commits. Results: With the inclusion of NSDs, link recovery approaches can get an average increase in F-Measure ranging from 2.76%-25.63%. Further examinations show NSDs contribute to the performance improvement in 15 projects and have exceptions in 3 projects. The performance improvement in the 15 projects is mainly from the filtering of noisy links. On average, 23.59%-76.30% false links can be excluded by exploiting NSDs in the link recovery approach. We also analyze the 3 projects in which NSDs cannot improve the performance. Our finding shows sophisticated data selection in NSDs is necessary. Conclusions: Our preliminary findings demonstrate that involving NSDs can improve the performance of link recovery approaches in most cases. © 2016 ACM.</t>
  </si>
  <si>
    <t>Mining Software Repositories; Missing Link Recovery; Non-Source Documents; Software Maintenance</t>
  </si>
  <si>
    <t>High resolution global gridded data for use in population studies</t>
  </si>
  <si>
    <t>Open access geospatial data represent a range of metrics relevant to global human population mapping at fine spatial scales. Detailed and contemporary spatial datasets that accurately describe population distributions are vital in order to measure impacts of population growth, monitor change, and plan interventions. To construct such datasets the harmonisation of geospatial data layers is a prerequisite because layer specifications differ widely. To this end the WorldPop Project is producing an open access archive of 3 and 30 arc-second (∼100m and ∼1km, respectively) resolution gridded data in a predominantly open source environment, using OSGEO4W utilities. Five tiled raster datasets form the basis of the archive: (i) Viewfinder Panoramas topography clipped to CIESIN national level administrative coastlines; (ii) a matching ISO 3166 country identification grid; (iii) country area; (iv) pixel area; (v) and slope layer. Further layers will include transport networks, landcover, urban extent, nightlights, climate, travel time to major cities, forest stand change, livestock densities, vegetation indices, and waterways. We here describe the base datasets and the production methodology in development. The alpha version of the archive can be downloaded both from the WorldPop Dataverse Repository and the WorldPop Project website. The improved and expanded beta version of the archive is in development for release next year, and will offer significantly improved standardisation of country boundaries, and inland water boundaries (forthcoming), to global census unit data. © Authors 2017.</t>
  </si>
  <si>
    <t>Global; High resolution; Human population; Open access archive; Spatial dataset; Worldpop</t>
  </si>
  <si>
    <t>Experience Report: Guiding Faculty &amp; Students to Participate in Humanitarian FOSS Communities</t>
  </si>
  <si>
    <t>Students in computer science (CS) and related disciplines must master content knowledge and skills as well as process skills including communication, critical thinking, problem solving, and teamwork. Free &amp; Open Source Software (FOSS) projects provide opportunities for students to contribute to real software systems and participate in diverse communities, helping students to master both content and process skills. Humanitarian FOSS (HFOSS) projects address social needs, and appeal to many students. However, FOSS can present challenges for students and teachers. To address these challenges, faculty use evidence-based approaches, including Team Project Based Learning (TPBL) and Process Oriented Guided Inquiry Learning (POGIL). This paper describes the redesign of a set of workshop sessions to help faculty learn about HFOSS principles and communities, and how to use HFOSS, TPBL, and POGIL in their own classrooms. © 2016 IEEE.</t>
  </si>
  <si>
    <t>active learning; FOSS; free and open source software; humanitarian; POGIL; process oriented guided inquiry learning; professional development; team project based learning; TPBL</t>
  </si>
  <si>
    <t>Combining deep learning with information retrieval to localize buggy files for bug reports</t>
  </si>
  <si>
    <t>Bug localization refers to the automated process of locating the potential buggy files for a given bug report. To help developers focus their attention to those files is crucial. Several existing automated approaches for bug localization from a bug report face a key challenge, called lexical mismatch, in which the terms used in bug reports to describe a bug are different from the terms and code tokens used in source files. This paper presents a novel approach that uses deep neural network (DNN) in combination with rVSM, an information retrieval (IR) technique. rVSM collects the feature on the textual similarity between bug reports and source files. DNN is used to learn to relate the terms in bug reports to potentially different code tokens and terms in source files and documentation if they appear frequently enough in the pairs of reports and buggy files. Our empirical evaluation on real-world projects shows that DNN and IR complement well to each other to achieve higher bug localization accuracy than individual models. Importantly, our new model, HyLoc, with a combination of the features built from DNN, rVSM, and project's bug-fixing history, achieves higher accuracy than the state-of-the-art IR and machine learning techniques. In half of the cases, it is correct with just a single suggested file. Two out of three cases, a correct buggy file is in the list of three suggested files. © 2015 IEEE.</t>
  </si>
  <si>
    <t>Bug Localization; Bug Reports; Deep Learning; Deep Neural Network; Information Retrieval</t>
  </si>
  <si>
    <t>Gitana: A SQL-Based Git Repository Inspector</t>
  </si>
  <si>
    <t>Software development projects are notoriously complex and difficult to deal with. Several support tools such as issue tracking, code review and Source Control Management (SCM) systems have been introduced in the past decades to ease development activities. While such tools efficiently track the evolution of a given aspect of the project (e.g., bug reports), they provide just a partial view of the project and often lack of advanced querying mechanisms limiting themselves to command line or simple GUI support. This is particularly true for projects that rely on Git, the most popular SCM system today. In this paper, we propose a conceptual schema for Git and an approach that, given a Git repository, exports its data to a relational database in order to (1) promote data integration with other existing SCM tools and (2) enable writing queries on Git data using standard SQL syntax. To ensure efficiency, our approach comes with an incremental propagation mechanism that refreshes the database content with the latest modifications. We have implemented our approach in Gitana, an open-source tool available on GitHub. © Springer International Publishing Switzerland 2015.</t>
  </si>
  <si>
    <t>Conceptual schema; Git; SQL</t>
  </si>
  <si>
    <t>Mobile remote experimentation applied to Basic Education</t>
  </si>
  <si>
    <t>In this paper we report a technology integration experience within the Basic Education, from the use of mobile devices. The proposed environment is based on open digital learning content that is accessed via mobile devices and complemented by the use of remote experiments. The integration of mobile devices, virtual learning environment for the provision of educational materials and physical experiments remotely accessed, give students a new way to interact with the subjects in a simple and enjoyable way anywhere and anytime. The implemented architecture is based entirely on open source software and open-hardware resources that include a learning management system, an application for mobile devices and remote experiments developed by Remote Experimentation Lab of the Federal University of Santa Catarina. Although the pilot project is being implemented in 4 public Basic Education Schools and covers 287 teachers and 3,201 students, this document will report the integration of technology in high school physics courses in one of the schools. © 2015 IEEE.</t>
  </si>
  <si>
    <t>Basic Education; Mobile Devices; Remote Experimentation; Virtual Learning Environment</t>
  </si>
  <si>
    <t>Implementation of a radiology speech recognition system for estonian using open source software</t>
  </si>
  <si>
    <t>Speech recognition has become increasingly popular in radiology reporting in the last decade. However, developing a speech recognition system for a new language in a highly specific domain requires a lot of resources, expert knowledge and skills. Therefore, commercial vendors do not offer ready-made radiology speech recognition systems for less-resourced languages. This paper describes the implementation of a radiology speech recognition system for Estonian, a language with less than one million native speakers. The system was developed in partnership with a hospital that provided a corpus of written reports for language modeling purposes. Rewrite rules for pre-processing training texts and postprocessing recognition results were created manually based on a small parallel corpus created by the hospital's radiologists, using the Thrax toolkit. Deep neural network based acoustic models were trained based on 216 hours of out-of-domain data and adapted on 14 hours of spoken radiology data, using the Kaldi toolkit. The current word error rate of the system is 5.4%. The system is in active use in real clinical environment. Copyright © 2017 ISCA.</t>
  </si>
  <si>
    <t>Less-resourced languages; Medical dictation; Open source; Radiology; Speech recognition</t>
  </si>
  <si>
    <t>Assessing the use of open source microcontroller board for teaching engine sensing and communication in automotive laboratory</t>
  </si>
  <si>
    <t>Open source microcontroller (MCU) boards have made significant inroads towards classroom teaching over the last decade. Many programs have already switched from the traditional educational boards to, for example Arduino products, due to their low costs, easy to use, flexibility, and wide adoption in both consumer and industrial applications. However, comparing with their commercial counterparts, open source boards still lack rigorous and well-designed teaching, especially lab materials to have a seamless integration with existing curricular. Engine systems and controls is a core course in automotive engineering (AET) program that teaches students the theory and application of on-board diagnostics and monitoring system. The course has an intense lab component. Despite the consensus that AET curriculum needs more mechatronics material to reflect the critical roles that electrical, electronics, computing, communications, controls and software technologies play in today's vehicles, we find that nationwide, the lab facility of automotive programs are still heavily mechanical. We believe open source MCU boards are the ideal tool to develop new educational equipment and materials to transform automotive labs and to bridge the gap between classroom and industry knowledge base. In this work-in-progress paper we first introduce the Arduino shields for engine sensing and communication that we have designed at the request of, and in collaboration with AET faculty. We then present the assessment plan to evaluate the boards' effectiveness in helping students understand fundamental mechatronics concepts and practices, and their impact on students' learning experience for engineering design in a multi-disciplinary team. © 2017 IEEE.</t>
  </si>
  <si>
    <t>Engines, Sensors, Automotive engineering, Microcontrollers, Education, Mechatronics, Tools</t>
  </si>
  <si>
    <t>Naturalness of natural language artifacts in software</t>
  </si>
  <si>
    <t>We present a study on the naturalness of the natural language artifacts in software. Naturalness is essentially repetitiveness or predictability. By natural language artifacts, we mean source code comments, revision history messages, bug reports and so on. We measure "naturalness" using a standard measure, cross-entropy or perplexity from the widely used N-Gram models. Previously, Hindle et al. demonstrated empirically that source code was comparatively more repetitive or regular (i.e., more natural) when compared with traditional English text. A question that logically follows from their work is the naturalness of other artifacts associated with software. We present our findings on source code comments, commit logs, bug reports, string messages and content present in the popular question and answer forum, StackOverflow. Each of the artifact that we examine is a natural language artifact that is associated with software. However, they do not exhibit the same amount of regularity (naturalness). Commit logs were the most regular, followed by string literal messages and source code comments. Content from StackOverflow (viz., title, question and answers) showed a behavior similar to traditional English text i.e., comparatively lesser regularity. Bug reports from industrial projects exhibited more regularity than bug reports from open source projects, whose naturalness resembled that of typical English text. Our findings have implications for feasibility of building tools such as comment and bug report completion engines. We describe a next-word prediction tool that we built using the N-Gram language model. This tool achieved an accuracy ranging from 70 to 90% on commit messages in different projects. It also achieved an accuracy ranging from 56 to 78% on source comments. We also present a part of speech based analysis of words that are easy to predict and difficult to predict. Copyright 2015 ACM.</t>
  </si>
  <si>
    <t>Model-Driven Software Engineering in the openETCS Project: Project Experiences and Lessons Learned</t>
  </si>
  <si>
    <t>Model-driven software engineering in industrial practice has been the focus of different empirical studies and experience reports. Particularly, positive effects of model-driven software engineering have been reported in the domain of embedded and safety-critical systems. We report in this paper on the experiences of the openETCS European research project whose goal was to formalize the System Requirements Specification and to develop an open source reference implementation of the European Train Control System including open source modeling tools. Furthermore, we will discuss lessons learned, e.g., about using open source modeling toolchains in safety-critical contexts and about using the SCADE Suite for the development of the safety-critical parts. © 2017 Gesellschaft fur Informatik (GI). All rights reserved.</t>
  </si>
  <si>
    <t>Interlinking Standardized OpenStreetMap Data and Citizen Science Data in the OpenData Cloud</t>
  </si>
  <si>
    <t>The aim of this work is to explore the opportunities offered by semantic standardization to interlink primary “spatial data” (GI) from “OpenStreetMap” (OSM) with repositories of the “Linked Open Data Cloud” (LOD). Research in natural sciences can generate vast amounts of spatial data, where Wikidata could be considered as the central hub between more detailed natural science hubs on the spatial semantic web. Wikidata is a world readable and writable community-driven knowledge base. It offers the opportunity to collaboratively construct an open access knowledge graph that spans biology, medicine, and all other domains of knowledge. In this study we discuss the opportunities and challenges provided by exploring Wikidata as a central integration facility by interlink it with OSM, a popular, community drives collection of free geographic data. This is empowered by the reuse of terms and properties from commonly understood controlled vocabularies that represent their respective well-identified knowledge domains. © 2018, Springer International Publishing AG.</t>
  </si>
  <si>
    <t>Citizen Science (CS); Controlled vocabulary; Dublin Core Standard (DwC); Metadata; Namespaces; Ontology; OpenStreetMap (OSM); Semantic interoperability; Semantic web; Spatial Data Infrastructure (SDI); Wikidata</t>
  </si>
  <si>
    <t>BME VIK Annual Research Report on Electrical Engineering and Computer Science 2015</t>
  </si>
  <si>
    <t>The Budapest University of Technology and Economics (BME's) Faculty of Electrical Engineering and Informatics (VIK), reviews informative summary about its scientific and technological contributions made in the year 2015. Department of Automation and Applied Informatics (AUT) is one of the largest and dynamically developing departments at BME. Its SensorHUB framework utilizes the state-of-the-art open source technologies and provides a unified tool chain for IoT related application and service development. Within the framework of a national project with an industrial partner, AUT has developed a quality-assured model-driven requirements engineering and software development method. It is based on the modeling of the software requirements in a way that these models can be used to automatically generate several artifacts during the engineering process. The SOLSUN (Sustainable Outdoor Lighting &amp; Sensory Urban Networks) project is about to demonstrate how intelligent city infrastructure can be created in a cost-effective and sustainable way by reusing existing street lighting as the communications backbone. BME AUT believes that innovation is the result of teamwork, when scientists and engineers work together, and creativity is the result of drawing inspiration from several sources.</t>
  </si>
  <si>
    <t>KaBOB: ontology-based semantic integration of biomedical databases</t>
  </si>
  <si>
    <t>Background: The ability to query many independent biological databases using a common ontology-based semantic model would facilitate deeper integration and more effective utilization of these diverse and rapidly growing resources. Despite ongoing work moving toward shared data formats and linked identifiers, significant problems persist in semantic data integration in order to establish shared identity and shared meaning across heterogeneous biomedical data sources. Results: We present five processes for semantic data integration that, when applied collectively, solve seven key problems. These processes include making explicit the differences between biomedical concepts and database records, aggregating sets of identifiers denoting the same biomedical concepts across data sources, and using declaratively represented forward-chaining rules to take information that is variably represented in source databases and integrating it into a consistent biomedical representation. We demonstrate these processes and solutions by presenting KaBOB (the Knowledge Base Of Biomedicine), a knowledge base of semantically integrated data from 18 prominent biomedical databases using common representations grounded in Open Biomedical Ontologies. An instance of KaBOB with data about humans and seven major model organisms can be built using on the order of 500 million RDF triples. All source code for building KaBOB is available under an open-source license. Conclusions: KaBOB is an integrated knowledge base of biomedical data representationally based in prominent, actively maintained Open Biomedical Ontologies, thus enabling queries of the underlying data in terms of biomedical concepts (e.g., genes and gene products, interactions and processes) rather than features of source-specific data schemas or file formats. KaBOB resolves many of the issues that routinely plague biomedical researchers intending to work with data from multiple data sources and provides a platform for ongoing data integration and development and for formal reasoning over a wealth of integrated biomedical data. © 2015 Livingston et al.; licensee BioMed Central.</t>
  </si>
  <si>
    <t>Biomedical; Databases; Knowledge representation and reasoning; Open biomedical ontologies; OWL; RDF; Semantic data integration; Semantic web</t>
  </si>
  <si>
    <t>Scaling and internationalizing an agile FOSS project: Lessons learned</t>
  </si>
  <si>
    <t>This paper describes problems that arose with the scaling and internationalization of the open source project Catrobat. The problems we faced were the lack of a centralized user management, insufficient scaling of our communication channels, and the necessity to adapt agile development techniques to remote collaboration. To solve the problems we decided to use a mix of open source tools (Git, IRC, LDAP) and commercial solutions (Jira, Confluence, GitHub) because we believe that this mix best fits our needs. Other projects can benefit from the lessons we learned during the reorganization of our knowledge base and communication tools, as infrastructure changes can be very labor-intensive and time-consuming. © IFIP International Federation for Information Processing 2015.</t>
  </si>
  <si>
    <t>Agile development; Communication; Distributed software development; Documentation management; Internationalization; Kanban; Scaling</t>
  </si>
  <si>
    <t>Understanding Enterprise Open Source Software Evolution</t>
  </si>
  <si>
    <t>Enterprise Open Source Software is continuously gaining acceptance in business organizations. This is essentially due to the understanding of the potential benefits deriving from the adoption of OSS project solution. Indeed, Open Source Software solutions offer great opportunities for cost reduction and quality improvement, especially for small and medium enterprises that typically have to address major difficulties due to the limited resources. In this direction it is relevant understand and gain knowledge regarding the evolution of such software over systems the time. This paper report results of an empirical study aimed at analyzing the evolution of most relevant ERP open source system during their lifetime. © 2015 The Authors. Published by Elsevier B.V.</t>
  </si>
  <si>
    <t>Empirical study; Enterprise Resource Planning; Open Source Software; Software evolution</t>
  </si>
  <si>
    <t>Design and realization of a modular architecture for textual entailment</t>
  </si>
  <si>
    <t>A key challenge at the core of many Natural Language Processing (NLP) tasks is the ability to determine which conclusions can be inferred from a given natural language text. This problem, called the Recognition of Textual Entailment (RTE), has initiated the development of a range of algorithms, methods, and technologies. Unfortunately, research on Textual Entailment (TE), like semantics research more generally, is fragmented into studies focussing on various aspects of semantics such as world knowledge, lexical and syntactic relations, or more specialized kinds of inference. This fragmentation has problematic practical consequences. Notably, interoperability among the existing RTE systems is poor, and reuse of resources and algorithms is mostly infeasible. This also makes systematic evaluations very difficult to carry out. Finally, textual entailment presents a wide array of approaches to potential end users with little guidance on which to pick. Our contribution to this situation is the novel EXCITEMENT architecture, which was developed to enable and encourage the consolidation of methods and resources in the textual entailment area. It decomposes RTE into components with strongly typed interfaces. We specify (a) a modular linguistic analysis pipeline and (b) a decomposition of the 'core' RTE methods into top-level algorithms and subcomponents. We identify four major subcomponent types, including knowledge bases and alignment methods. The architecture was developed with a focus on generality, supporting all major approaches to RTE and encouraging language independence. We illustrate the feasibility of the architecture by constructing mappings of major existing systems onto the architecture. The practical implementation of this architecture forms the EXCITEMENT open platform. It is a suite of textual entailment algorithms and components which contains the three systems named above, including linguistic-analysis pipelines for three languages (English, German, and Italian), and comprises a number of linguistic resources. By addressing the problems outlined above, the platform provides a comprehensive and flexible basis for research and experimentation in textual entailment and is available as open source software under the GNU General Public License. Copyright © Cambridge University Press 2013.</t>
  </si>
  <si>
    <t>Technology transfer - Requirements Engineering research to industrial practice: An open (ended) debate</t>
  </si>
  <si>
    <t>Technology and knowledge have been recognized as main sources of competitive advantage of corporations, industries and nations, particularly in the software domain. They have led to the creation of local ecosystems devoted to development and transfer activities, which ensure not only personal and institutional motivation/recognition, but also social and economic gains. An open (ended) debate panel is proposed in order to develop greater awareness and seek deeper understanding of such activities from Requirements Engineering research to industrial practice. The panel involves researchers and practitioners with the perspective of eliciting: (i) experiences in knowledge and technology development and transfer; (ii) awareness and effectiveness of models and patterns; and (iii) factors for having successful collaboration between research institutions and industry. The organizers also plan to run a survey during and after the conference, summarizing their conclusions in specific post-conference reports. © 2015 IEEE.</t>
  </si>
  <si>
    <t>Empirical Methods; Requirements Engineering; Software Industry; Technology and Knowledge Transfer</t>
  </si>
  <si>
    <t>Local variables with compound names and comments as signs of fault-prone Java methods</t>
  </si>
  <si>
    <t>This paper focuses on two types of artifacts - local variables and comments in a method (function). Both of them are usually used at the programer's discretion. Thus, naming local variables and commenting code can vary among individuals, and such an individual difference may cause a dispersion in quality. This paper conducts an empirical analysis on the fault-proneness of Java methods which are collected from nine popular open source products. The results report the following three findings: (1) Methods having local variables with compound names are more likely to be faulty than the others; (2) Methods having local variables with simple and short names are unlikely to be faulty, but their positive effects tend to be decayed as their scopes get wider; (3) The presence of comments within a method body can also be useful sign of fault-prone method. © 2016, CEUR-WS. All rights reserved.</t>
  </si>
  <si>
    <t>A model for predicting bug fixes in open source operating systems: An empirical study</t>
  </si>
  <si>
    <t>This paper proposes an adaptation to the open source environment (Linux Kernel and OpenSolaris) of a model for predicting which bugs get fixed in the Microsoft Windows operating system. We have analyzed the entire bug repositories containing 16,136 bug reports reported in about 8 years of activity of the project (from 2002 to 2010) for the Linux Kernel and 16,301 bug reports reported in about 3 years of activity of the project (from 2007 to 2010) for OpenSolaris. According to the data analyzed and the descriptive models produced, we have found that (a) bugs reported by people with better reputation and bugs in which more people are involved are more likely to get fixed, (b) reassigning or re-opening bugs are not affecting the fix likelihood, and (c) managing bugs in the same location increases the fix likelihood. The predictive model defined has a precision of 61% and a recall of 39% for the Linux Kernel and a precision of 76% and a recall of 73% for OpenSolaris. These results are comparable with the ones for Microsoft Windows. document. Copyright © 2016 by KSI Research Inc. and Knowledge Systems Institute Graduate School.</t>
  </si>
  <si>
    <t>Bugs; Open source; Predictive models</t>
  </si>
  <si>
    <t>Open source-style collaborative development practices in commercial projects using GitHub</t>
  </si>
  <si>
    <t>Researchers are currently drawn to study projects hosted on GitHub due to its popularity, ease of obtaining data, and its distinctive built-in social features. GitHub has been found to create a transparent development environment, which together with a pull request-based workflow, provides a lightweight mechanism for committing, reviewing and managing code changes. These features impact how GitHub is used and the benefits it provides to teams' development and collaboration. While most of the evidence we have is from GitHub's use in open source software (OSS) projects, GitHub is also used in an increasing number of commercial projects. It is unknown how GitHub supports these projects given that GitHub's workflow model does not intuitively fit the commercial development way of working. In this paper, we report findings from an online survey and interviews with GitHub users on how GitHub is used for collaboration in commercial projects. We found that many commercial projects adopted practices that are more typical of OSS projects including reduced communication, more independent work, and self-organization. We discuss how GitHub's transparency and popular workflow can promote open collaboration, allowing organizations to increase code reuse and promote knowledge sharing across their teams. © 2015 IEEE.</t>
  </si>
  <si>
    <t>Towards Effectively Test Report Classification to Assist Crowdsourced Testing</t>
  </si>
  <si>
    <t>Context: Automatic classification of crowdsourced test reports is important due to their tremendous sizes and large proportion of noises. Most existing approaches towards this problem focus on examining the performance of different machine learning or information retrieval techniques, and most are evaluated on open source dataset. However, our observation reveals that these approaches generate poor and unstable performances on real industrial crowdsourced testing data. We further analyze the deep reason and find that industrial data have significant local bias, which degrades existing approaches. Goal: We aim at designing an approach to overcome the local bias in industrial data and automatically classifying true fault from the large amounts of crowdsourced reports. Method: We propose a cluster-based classification approach, which first clusters similar reports together and then builds classifiers based on most similar clusters with ensemble method. Results: Evaluation is conducted on 15,095 test reports of 35 industrial projects from Chinese largest crowdsourced testing platform and results are promising, with 0.89 precision and 0.97 recall on average. In addition, our approach improves the existing baselines by 17%-63% in average precision and 15%-61% in average recall. Conclusions: Results imply that our approach can effectively discriminate true fault from large amounts of crowdsourced reports, which can reduce the effort required for manual inspection and facilitate project management in crowdsourced testing. To the best of our knowledge, this is the first work to address the test report classification problem in real industrial crowdsourced testing practice. © 2016 ACM.</t>
  </si>
  <si>
    <t>Cluster; Crowdsourced testing; Report classification</t>
  </si>
  <si>
    <t>Externalization of software behavior by the mining of norms</t>
  </si>
  <si>
    <t>Open Source Software Development (OSSD) often suffers from conflicting views and actions due to the perceived flat and open ecology of an open source community. This often manifests itself as a lack of codified knowledge that is easily accessible for community members. How decisions are made and expectations of a software system are often described in detail through the many forms of social communications that take place within a community. These social interactions form norms which are influential in dictating what behaviors are expected in a community and of the system. In this paper, we provide a tool which mines these social interactions (in the form of bug reports) and extract norms of the system, externalizing this information into a codified form that allows others within the community to be aware of without having witnessed the social interactions. © 2016 ACM.</t>
  </si>
  <si>
    <t>Crash consistency validation made easy</t>
  </si>
  <si>
    <t>Software should behave correctly even in adverse conditions. Particularly, we study the problem of automated validation of crash consistency, i.e., file system data safety when sys-tems crash. Existing work requires non-Trivial manual ef-forts of specifying checking scripts and workloads, which is an obstacle for software developers. Therefore, we propose C3, a novel approach that makes crash consistency validation as easy as pressing a single button. With a program and an input, C3 automatically reports inconsistent crash sites. C3 not only exempts developers from the need of writing crash site checking scripts (by an algorithm that computes edit-ing distance between le system snapshots) but also reduces the reliance on dedicated workloads (by test amplification). We implemented C3 as an open-source tool. With C3, we found 14 bugs in open-source software that have severe con-sequences at crash and 11 of them were previously unknown to the developers, including in highly mature software (e.g., GNU zip and GNU coreutils sort) and popular ones being actively developed (e.g., Adobe Brackets and TEXstudio). © 2016 ACM.</t>
  </si>
  <si>
    <t>Crash Consistency; File System; Software Reliability</t>
  </si>
  <si>
    <t>Recommending relevant classes for bug reports using multi-objective search</t>
  </si>
  <si>
    <t>Developers may follow a tedious process to find the cause of a bug based on code reviews and reproducing the abnormal behavior. In this paper, we propose an automated approach to finding and ranking potential classes with the respect to the probability of containing a bug based on a bug report description. Our approach finds a good balance between minimizing the number of recommended classes and maximizing the relevance of the proposed solution using a multi-objective optimization algorithm. The relevance of the recommended classes (solution) is estimated based on the use of the history of changes and bug-fixing, and the lexical similarity between the bug report description and the API documentation. We evaluated our system on 6 open source Java projects, using the version of the project before fixing the bug of many bug reports. The experimental results show that the search-based approach significantly outperforms three state-of-the-art methods in recommending relevant files for bug reports. In particular, our multi-objective approach is able to successfully locate the true buggy methods within the top 10 recommendations for over 87% of the bug reports. © 2016 ACM.</t>
  </si>
  <si>
    <t>Bug reports; Multi-objective optimization; Search-based software engineering; Software maintenance</t>
  </si>
  <si>
    <t>The Soot-Based Toolchain for Analyzing Android Apps</t>
  </si>
  <si>
    <t>Due to the quality and security requirements that come with an always-on mobile device processing large amounts of highly sensitive information, Android apps are an important target for automated program analysis. Yet, research on new approaches in this field often requires a significant amount of work to be spent on engineering tasks that are not central to the concrete research question at hand. These programming and debugging tasks can significantly delay the progress of the field. We therefore argue that research in the field greatly benefits from having a universal platform of readily usable components and well-tested fundamental algorithms on top of which researchers can build their own prototypes. Besides decreasing the required engineering effort for each new piece of research, such a platform also provides a base for comparing different approaches within one uniform framework, thereby fostering comparability and reproducibility. In this paper, we present the Soot framework for program analysis and various highly integrated open-source tools and components built on top of it that were designed with re-usability in mind. These artifacts are already at the core of many research and commercial projects worldwide. Due to the shared platform, results from one tool can not only be used as inputs for the others, but individual data objects can be passed around to form one large API with which one can build new research prototypes with ease. © 2017 IEEE.</t>
  </si>
  <si>
    <t>Android; Data Flow; Infrastructure; Program Analysis; Reproducibility; Soot</t>
  </si>
  <si>
    <t>Software Engineering Artifact in Software Development Process - Linkage Between Issues and Code Review Processes</t>
  </si>
  <si>
    <t>Researchers working with software repositories, often when building performance or quality models, need to recover traceability links between bug reports in issue tracking repositories and reviews in code review systems. However, very often the information stored in bug tracking repositories is not explicitly tagged or linked to the issues reviewing them. Researchers have to adopt various heuristics to tag the data. These includes, for example, identifying if an issue is a bug report or not. In this study we promote a research artifact in software engineering, a reusable unit of research that can be used to support other research endeavors and has acted as a support material that enabled the creation of the results published in a great number of papers until now - linking issues and reviews of the code review software process. We present two state-of-the-practice algorithms on how to link issues and reviews, selecting as our case study the open source cloud computing project of OpenStack. OpenStack enforces strict development guidelines and rules on the quality of the data in its issue tracking repository. We empirically compare the outcome of the two approaches, highlighting the most prominent one. © 2016 The authors and IOS Press. All rights reserved.</t>
  </si>
  <si>
    <t>code review; Research artifact; software engineering; state-of-the-practice algorithms</t>
  </si>
  <si>
    <t>Reviews based mobile application development model (RBMAD)</t>
  </si>
  <si>
    <t>Mobile development is the area of heavy activities in the software industry. The exponential growth in the users of smart phones has opened the doors of opportunities for e-commerce, m-commerce, banking, health and almost all walks of business. There has been a shift in software engineering models to device-centric models. The open-source technologies like Android and large number of handset manufactures under the umbrella of OHA (Open Handset Alliance) has changed the way software industry looks at mobile application development. Industry suffers from lack of a model and hence depends on best practices. This paper presents a model that has an application developed by one of the best practices and then review-based modelling is applied to enhance the overall development of the mobile application. This model assumes more importance as additional worries such as code-efficiency interaction with device resources, low-reusability and lack of portability are common in mobile application. © Springer India 2016.</t>
  </si>
  <si>
    <t>App context; App core domain; App knowledge base; Logical framework; RBMAD</t>
  </si>
  <si>
    <t>GPU Acceleration of Document Similarity Measures for Automated Bug Triaging</t>
  </si>
  <si>
    <t>Large-scale open source software bug repositories from companies such as Mozilla, RedHat, Novell and Eclipse have enabled researchers to develop automated solutions to bug triaging problems such as bug classification, duplicate classification and developer assignment. However, despite the repositories containing millions of usable reports, researchers utilize only a small fraction of the data. A major reason for this is the polynomial time and cost associated with making comparisons to all prior reports. Graphics processing units (GPUs) with several thousand cores have been used to accelerate algorithms in several domains, such as computer graphics, computer vision and linguistics. However, they have remained unexplored in the area of bug triaging. In this paper, we demonstrate that the problem of comparing a bug report to all prior reports is an embarassingly parallel problem, that can be accelerated using graphics processing unit (GPUs). Comparing the similarity of two bug reports can be performed using frequency based methods (e.g. cosine similarity and BM25F), sequence based methods (e.g. longest common substring and longest common subsequence) or topic modeling. For the purpose of this paper we focus on cosine similarity, longest common substring and longest common subsequence. Using an NVIDIA Tesla K40 GPU, we show that frequency and sequence based similarity measures are accelerated by 89 and 85 times respectively when compared to a pure CPU based implementation. Thus, allowing us to generate similarity scores for the entire Eclipse repository, consisting of 498,161 reports in under a day, as opposed to 83.4 days using a CPU based approach. © 2016 IEEE.</t>
  </si>
  <si>
    <t>Cosine similarity; GPU accelerated document similarity; Longest common subsequence; Longest common substring; Open source repositories</t>
  </si>
  <si>
    <t>Do information retrieval algorithms for automated traceability perform effectively on issue tracking system data?</t>
  </si>
  <si>
    <t>[Context and motivation] Traces between issues in issue tracking systems connect bug reports to software features, they connect competing implementation ideas for a software feature or they identify duplicate issues. However, the trace quality is usually very low. To improve the trace quality between requirements, features, and bugs, information retrieval algorithms for automated trace retrieval can be employed. Prevailing research focusses on structured and well-formed documents, such as natural language requirement descriptions. In contrast, the information in issue tracking systems is often poorly structured and contains digressing discussions or noise, such as code snippets, stack traces, and links. Since noise has a negative impact on algorithms for automated trace retrieval, this paper asks: [Question/Problem] Do information retrieval algorithms for automated traceability perform effectively on issue tracking system data? [Results] This paper presents an extensive evaluation of the performance of five information retrieval algorithms. Furthermore, it investigates different preprocessing stages (e.g. stemming or differentiating code snippets from natural language) and evaluates how to take advantage of an issue’s structure (e.g. title, description, and comments) to improve the results. The results show that algorithms perform poorly without considering the nature of issue tracking data, but can be improved by project-specific preprocessing and term weighting. [Contribution] Our results show how automated trace retrieval on issue tracking system data can be improved. Our manually created gold standard and an open-source implementation based on the OpenTrace platform can be used by other researchers to further pursue this topic. © Springer International Publishing Switzerland 2016.</t>
  </si>
  <si>
    <t>Empirical study; Issue tracking systems; Open-source; Traceability</t>
  </si>
  <si>
    <t>CEUR Workshop Proceedings</t>
  </si>
  <si>
    <t>The proceedings contain 9 papers. The topics discussed include: constructive alignment in teaching modeling; quantitative conceptual model analysis for evaluating simple class diagrams made by novices; towards a corpus of use-cases for model-driven engineering courses; teaching domain-specific language engineering and model-driven software development: a competence-oriented approach; from document-based to model-based system and software engineering: experience report of a selective catalytic reduction system development; community-based software development for MDE tools; and chess: an open source methodology and toolset for the development of critical systems.</t>
  </si>
  <si>
    <t>An exploratory study of interface redundancy in code repositories</t>
  </si>
  <si>
    <t>An important property of software repositories is their level of cross-project redundancy. For instance, much has been done to assess how much code cloning happens across software corpora. In this paper we study a much less targeted type of replication: Interface Redundancy (IR). IR refers to the level of repetition of whole method interfaces- return type, method name, and parameters types- across a code corpus. Such type of redundancy is important because if two non-trivial methods ever share the same interface it is very likely that they implement analogous functions, even though their code, structure, or vocabulary might be diverse. A certain level of IR is a requirement for approaches that rely on the recurrence of interfaces to fulfill a given task (e.g., interface-driven code search- IDCS). In this paper we report on an experiment to measure IR in a large-scale Java repository. Our target corpus contains more than 380,000 methods from 99 Java projects extracted randomly from an open source repository. Results are promising as they show that the chances of an interface from a non-trivial method to repeat itself across a large repository is around 25% (i.e., approximately 1/4 of such interfaces are redundant). Also, more than 80% of the target projects contained IR (with the average percentage of redundant interfaces for these projects being above 30%). As additional analyses we investigated the distribution of the different types of redundant interfaces (e.g., intra-vs inter-project), characterized the redundant interfaces and show that such a knowledge can help improve IDCS, and provided evidence that only a very small part of IR refers to method cloning (around 0.002%). © 2016 IEEE.</t>
  </si>
  <si>
    <t>OpenPiton: An open source manycore research framework</t>
  </si>
  <si>
    <t>Industry is building larger, more complex, manycore processors on the back of strong institutional knowledge, but academic projects face difficulties in replicating that scale. To alleviate these difficulties and to develop and share knowledge, the community needs open architecture frameworks for simulation, synthesis, and software exploration which support extensibility, scalability, and configurability, alongside an established base of verification tools and supported software. In this paper we present OpenPiton, an open source framework for building scalable architecture research prototypes from 1 core to 500 million cores. OpenPiton is the world's first open source, general-purpose, multithreaded manycore processor and framework. OpenPiton leverages the industry hardened OpenSPARC T1 core with modifications and builds upon it with a scratch-built, scalable uncore creating a flexible, modern manycore design. In addition, OpenPiton provides synthesis and backend scripts for ASIC and FPGA to enable other researchers to bring their designs to implementation. OpenPiton provides a complete verification infrastructure of over 8000 tests, is supported by mature software tools, runs full-stack multiuser Debian Linux, and is written in industry standard Verilog. Multiple implementations of OpenPiton have been created including a taped-out 25-core implementation in IBM's 32nm process and multiple Xilinx FPGA prototypes. © 2016 ACM.</t>
  </si>
  <si>
    <t>Manycore; Multicore; Open-source</t>
  </si>
  <si>
    <t>The PASCA: A Mail Based Randomized Blinded Peer Assessment System for Complex Artifacts</t>
  </si>
  <si>
    <t>Active learning and formative assessment techniques are the cutting edge of the modern education. This paper considers peer assessment automation and touches the topic of high actuality in advancing ICT for active learning. The roots of the study are obtained difficulties in adoption of the currently available peer assessment systems to engineering education introductory courses. The main goal of the paper is to collect software requirements and to build a peer assessment system, which may be easily agreed with standard educational routines (e.g. e-mailing) and which is be able to support complex artifacts interchange during a peer assessment session. The software requirements specification (SRS) for such a system has been created as a result of reviewing educational studies, technical reports and academic publications on common peer assessment processes and existing peer assessment systems. We also introduce the open source Mail-based Randomized Double-Blinded Peer-assessment System for Complex Artifacts called PASCA, which is developed according to this SRS and the results of PASCA adoption to an introductory programming course. © 2016 The Authors. Published by Elsevier B.V.</t>
  </si>
  <si>
    <t>active learning; blinding; collaborative learning; computer science education; computer supported collaborative learning; educational software; programming education; randomization; self-assessment</t>
  </si>
  <si>
    <t>Inner Source in Platform-Based Product Engineering</t>
  </si>
  <si>
    <t>Inner source is an approach to collaboration across intra-organizational boundaries for the creation of shared reusable assets. Prior project reports on inner source suggest improved code reuse and better knowledge sharing. Using a multiple-case case study research approach, we analyze the problems that three major software development organizations were facing in their product line engineering efforts. We find that a root cause, the separation of product units as profit centers from a platform organization as a cost center, leads to delayed deliveries, increased defect rates, and redundant software components. All three organizations assume that inner source can help solve these problems. The article analyzes the expectations that these companies were having towards inner source and the problems they were experiencing in its adoption. Finally, the article presents our conclusions on how these organizations should adapt their existing engineering efforts. © 1976-2012 IEEE.</t>
  </si>
  <si>
    <t>case study research; Inner source; open collaboration; open source; platform-based product engineering; product families; product line engineering</t>
  </si>
  <si>
    <t>Fine-granular model merge solution for model-based version control system</t>
  </si>
  <si>
    <t>Software Configuration Management (SCM) aims to provide a controlling mechanism for the evolution of software artifacts created during software development process. Controlling software artifacts evolution requires many activities to be carried out such as, construction and creation of versions, computation of mappings and differences between versions, merging (i.e. combining of two or more versions) and so on. Traditional SCM systems are file-based SCM systems, which are not adequate for performing software configuration management activities. File-based SCM systems consider software artifacts as a set of text files, while today's software development is model-driven and models are the main artifacts produced in the early phases of software development process. New challenges of model mappings, differencing, merging, and conflict detection arise when applying file-based solution to model-driven software. The goal of this paper is to develop a configuration management solution for model merging and conflict resolution that overcomes the challenges faced by traditional SCM systems for model-based development. We represent models at finegrained level as graph structures, which is an intermediate representation based on graph theory. Our approach follows a 3-way model merge process, where a base and its derived versions are used for comparison. To differentiate between conflicted and non-conflicted cases, we have defined different merge cases, and established a merge policy based on merge cases. Merge cases are used along with the comparison result in order to perform conflict resolution and merge operation. We performed a controlled experiment using open source eclipse modeling framework and compare our approach with an open source tool Eclipse Modeling Framework (EMF) Compare. The results proved the accuracy and efficiency of our proposed approach.</t>
  </si>
  <si>
    <t>Conflict detection; Fine-granular model representation; Model diff; Model driven engineering; Model merge</t>
  </si>
  <si>
    <t>Empirical study on the similarity and difference between VCS-DSN and BTS-DSN</t>
  </si>
  <si>
    <t>Most of the developers are collaborating freely as the team works through the Internet, for developing open source software projects without access restriction, playing different tasks including communications and coordination, making various social collaboration in the open source software projects (e.g., Bug/issue report, discussion, code revisions, etc.). All these activities can be recorded into software repositories like GitHub, and used to generate an implicit developer social network (DSN). In this paper, we conduct our empirical study using 50 open source software projects collected from GitHub and construct VCS-DSN and BTS-DSN to investigate the same collaboration between developers in the real world, and to find similarities and differences between them, in addition to the degree of similarity and diversity. © 2017 ACM.</t>
  </si>
  <si>
    <t>Bug tracking system; Developer social network; Mining software repository; Software engineering; Version control system</t>
  </si>
  <si>
    <t>Machine learning for finding bugs: An initial report</t>
  </si>
  <si>
    <t>Static program analysis is a technique to analyse code without executing it, and can be used to find bugs in source code. Many open source and commercial tools have been developed in this space over the past 20 years. Scalability and precision are of importance for the deployment of static code analysis tools - numerous false positives and slow runtime both make the tool hard to be used by development, where integration into a nightly build is the standard goal. This requires one to identify a suitable abstraction for the static analysis which is typically a manual process and can be expensive. In this paper we report our findings on using machine learning techniques to detect defects in C programs. We use three offthe- shelf machine learning techniques and use a large corpus of programs available for use in both the training and evaluation of the results. We compare the results produced by the machine learning technique against the Parfait static program analysis tool used internally at Oracle by thousands of developers. While on the surface the initial results were encouraging, further investigation suggests that the machine learning techniques we used are not suitable replacements for static program analysis tools due to low precision of the results. This could be due to a variety of reasons including not using domain knowledge such as the semantics of the programming language and lack of suitable data used in the training process. © 2017 IEEE.</t>
  </si>
  <si>
    <t>C Programs; Machine Learning; Static Analysis</t>
  </si>
  <si>
    <t>A dynamical quality model to continuously monitor software maintenance</t>
  </si>
  <si>
    <t>Context: several companies, particularly Small and Medium Sized Enterprises (SMEs), often face software maintenance issues due to the lack of Software Quality Assurance (SQA). SQA is a complex task that requires a lot of effort and expertise, often not available in SMEs. Several SQA models, including maintenance prediction models, have been defined in research papers. However, these models are commonly defined as "one-size-fits-All" and are mainly targeted at the big industry, which can afford software quality experts who undertake the data interpretation tasks. Objective: in this work, we propose an approach to continuously monitor the software operated by end users, automatically collecting issues and recommending possible fixes to developers. The continuous exception monitoring system will also serve as knowledge base to suggest a set of quality practices to avoid (re)introducing bugs into the code. Method: first, we identify a set of SQA practices applicable to SMEs, based on the main constraints of these. Then, we identify a set of prediction techniques, including regressions and machine learning, keeping track of bugs and exceptions raised by the released software. Finally, we provide each company with a tailored SQA model, automatically obtained from companies' bug/issue history. Developers are then provided with the quality models through a set of plug-ins for integrated development environments. These suggest a set of SQA actions that should be undertaken, in order to maintain a certain quality level and allowing to remove the most severe issues with the lowest possible effort. Conclusion: The collected measures will be made available as public dataset, so that researchers can also benefit of the project's results. This work is developed in collaboration with local SMEs and existing Open Source projects and communities.</t>
  </si>
  <si>
    <t>Dynamic Software Measurement; Software Maintenance; Software Quality</t>
  </si>
  <si>
    <t>Publishing geodesy, topography and cartography research via invenio</t>
  </si>
  <si>
    <t>We would like to present open source system Invenio that helps to really small specialized library to provide high standard services and grey literature open the access for limited budget and minimal staffing. It will describe access to research outputs in branch of geodesy, topography and cartography. The Surveying Library is unique library focused on geographic branch in the Czech Republic and surrounding countries. The Surveying Library keeps more than 44 thousands units/books, some of them more than 400 years old. Although the Czech Republic is a small country the community of geodesy, topography and cartography is not concentrated in one place. There are four research, ten administrative workplaces and seven universities with geographic or geodetic department. In addition the Surveying Library is located in small city Zdiby outside of Prague and can lure more travellers than students or researchers who should be main users of library. The Surveying Library found the way how to take advantage of the time when readers do not use their legs but mainly their fingers on the keyboard to reach documents they are looking for. Information technology, open source software and the common availability of the internet allowed that the library can provide their services remotely and at higher quality standards than before. In the past the information sources were fragmented. Users had to know how to reach library catalogue, the digital library, electronic resources, archives; many documents were hidden only on the webpages especially grey literature (conference proceedings, research reports, etc.). Today all information sources are provided from one common location and are part of one system in institutional digital repository. It is managed through the implementation of open source software Invenio, whose functions will be presented on the example of implementation in our Surveying Library.</t>
  </si>
  <si>
    <t>Cartography; Digital library; Electronic resources; Geodesy; Grey literature; Invenio; On-line library services; Open source software; Repository; Topography</t>
  </si>
  <si>
    <t>Team project experiences in humanitarian free and open source software (HFOSS)</t>
  </si>
  <si>
    <t>Providing students with the professional, communication, and technical skills necessary to contribute to an ongoing software project is critical, yet often difficult in higher education. Involving student teams in real-world projects developed by professional software engineers for actual users is invaluable. Free and Open Source Software (FOSS) has emerged as an important approach to creating, managing, and distributing software products. Involvement in a FOSS project provides students with experience developing within a professional environment, with a professional community, and has the additional benefit that all communication and artifacts are publicly accessible. Humanitarian Free and Open Source Software (HFOSS) projects benefit the human condition in some manner. They can range from disaster management to microfinance to election-monitoring applications. This article discusses the benefits and challenges of students participating in HFOSS projects within the context of undergraduate computing degree programs. This article reports on a 6-year study of students' self-reported attitudes and learning from participation in an HFOSS project. Results indicate that working on an HFOSS project increases interest in computing. In addition, students perceive that they are gaining experience in developing software in a distributed environment with the attendant skills of communication, distributed teamwork, and more. © 2015 ACM.</t>
  </si>
  <si>
    <t>Humanitarian free and open source software (HFOSS)</t>
  </si>
  <si>
    <t>Impact assessment for vulnerabilities in open-source software libraries</t>
  </si>
  <si>
    <t>Software applications integrate more and more open-source software (OSS) to benefit from code reuse. As a drawback, each vulnerability discovered in bundled OSS may potentially affect the application that includes it. Upon the disclosure of every new vulnerability, the application vendor has to assess whether such vulnerability is exploitable in the particular usage context of the applications, and needs to determine whether customers require an urgent patch containing a non-vulnerable version of the OSS. Unfortunately, current decision making relies mostly on natural-language vulnerability descriptions and expert knowledge, and is therefore difficult, time-consuming, and error-prone. This paper proposes a novel approach to support the impact assessment based on the analysis of code changes introduced by security fixes. We describe our approach using an illustrative example and perform a comparison with both proprietary and open-source state-of-the-art solutions. Finally we report on our experience with a sample application and two industrial development projects. © 2015 IEEE.</t>
  </si>
  <si>
    <t>Engines; Java; Libraries; Open source software; Runtime; Security</t>
  </si>
  <si>
    <t>Generating runtime verification specifications based on static code analysis alerts</t>
  </si>
  <si>
    <t>Runtime verification techniques verify dynamic system behavior with respect to a set of specifications. These specifications are often created manually based on system requirements and constraints. In this paper, we introduce a rule-based approach for automatically generating runtime verification specifications based on alerts that are reported by static code analysis tools. We define a set of rules to be checked for an alert type. Violations of these rules indicate either the absence or existence of an actual bug designated by the instances of that alert type. Formal verification specifications are automatically generated for each reported alert instance based on the defined rules. Then, runtime monitors are automatically synthesized and integrated to the system. These monitors report detected errors or false positive alerts during software execution. The approach is applied on two open source software systems.</t>
  </si>
  <si>
    <t>Model transformations; Runtime verification; Software verification; Static code analysis; Tool integration</t>
  </si>
  <si>
    <t>From Queriability to informativity, assessing “quality in use” of DBpedia and YAGO</t>
  </si>
  <si>
    <t>In recent years, an increasing number of semantic data sources have been published on the web. These sources are further interlinked to form the Linking Open Data (LOD) cloud. To make full use of these data sets, it is necessary to learn their data qualities. Researchers have proposed several metrics and have developed numerous tools to measure the qualities of the data sets in LOD from different dimensions. However, there exist few studies on evaluating data set quality from the users’ usability perspective and usability has great impacts on the spread and reuse of LOD data sets. On the other hand, usability is well studied in the area of software quality. In the newly published standard ISO/IEC 25010, usability is further broadened to include the notion of “quality in use” besides the other two factors, namely, internal and external. In this paper, we first adapt the notions and the methods used in software quality to assess the data set quality. Second, we formally define two quality dimensions, namely, Queriability and Informativity from the perspective of quality in use. The two proposed dimensions correspond to querying and answering, respectively, which are the most frequent usage scenarios for accessing LOD data sets. Then we provide a series of metrics to measure the two dimensions. Last, we apply the metrics to two representative data sets in LOD (i.e., YAGO and DBpedia). In the evaluating process, we select dozens of questions from both QALD and WebQuestions and ask a group of users to construct queries as well as to check the answers with the help of our usability testing tool. The findings during the assessment not only illustrate the capability of our method and metrics but also give new insights on data quality of the two knowledge bases. © Springer International Publishing Switzerland 2016.</t>
  </si>
  <si>
    <t>Web-service for finding cloned files using b-bit minwise hashing</t>
  </si>
  <si>
    <t>Source code reuse is a common practice in software development. Since industrial developers may accidentally reuse source files developed by open source software, clone detection tools are used to detect open source files in their closed source project. To execute a clone detection, developers need a database of existing open source software. While a web-service providing clone detection using a centralized database is likely useful, industrial developers are not allowed to submit their source code to a public server on the Internet. To solve the problem, we employ b-bit minwise hashing technique that enables to estimate similarity of documents using only hash values of the documents. Using the method, we implemented a file-clone detection web service; it takes as input a hash value of a source file and returns a list of similar source files in existing open source software. Our hash comparison method is efficient, although an estimated similarity may have a margin of error. © 2017 IEEE.</t>
  </si>
  <si>
    <t>Towards image Documention of grave coverings and epitaphs for exhibition purposes</t>
  </si>
  <si>
    <t>Epitaphs and memorials as immovable items in sacred spaces provide with their inscriptions valuable documents of history. Today not only photography or photos are suitable as presentation material for cultural assets in museums. Computer vision and photogrammetry provide methods for recording, 3D modelling, rendering under artificial light conditions as well as further options for analysis and investigation of artistry. For exhibition purposes epitaphs have been recorded by the structure from motion method. A comparison of different kinds of SFM software distributions could be worked out. The suitability of open source software in the mesh processing chain from modelling up to displaying on computer monitors should be answered. Raspberry Pi, a computer in SoC technology works as a media server under Linux applying Python scripts. Will the little computer meet the requirements for a museum and is the handling comfortable enough for staff and visitors? This contribution reports about the case study.</t>
  </si>
  <si>
    <t>Image Presentation; Mesh Processing; Python; Raspberry Pi; Rendering; Structure from Motion</t>
  </si>
  <si>
    <t>Guided, stochastic model-based GUI testing of android apps</t>
  </si>
  <si>
    <t>Mobile apps are ubiquitous, operate in complex environments and are developed under the time-to-market pressure. Ensuring their correctness and reliability thus becomes an important challenge. This paper introduces Stoat, a novel guided approach to perform stochastic model-based testing on Android apps. Stoat operates in two phases: (1) Given an app as input, it uses dynamic analysis enhanced by a weighted UI exploration strategy and static analysis to reverse engineer a stochastic model of the app's GUI interactions; and (2) it adapts Gibbs sampling to iteratively mutate/refine the stochastic model and guides test generation from the mutated models toward achieving high code and model coverage and exhibiting diverse sequences. During testing, system-level events are randomly injected to further enhance the testing effectiveness. Stoat was evaluated on 93 open-source apps. The results show (1) the models produced by Stoat cover 17~31% more code than those by existing modeling tools; (2) Stoat detects 3X more unique crashes than two state-of-the-art testing tools, Monkey and Sapienz. Furthermore, Stoat tested 1661 most popular Google Play apps, and detected 2110 previously unknown and unique crashes. So far, 43 developers have responded that they are investigating our reports. 20 of reported crashes have been confirmed, and 8 already fixed. © 2017 Association for Computing Machinery.</t>
  </si>
  <si>
    <t>GUI testing; Mobile apps; Model-based testing</t>
  </si>
  <si>
    <t>Designing a knowledge base for OSS project recommender system: A big data analytics approach</t>
  </si>
  <si>
    <t>Online software engineering repositories like GitHub are great resources of socio-technical data about software development process. GitHub as a large-scale social coding environment contains various types of open source projects. Selecting a suitable project from a developer's perspective is difficult and time-consuming task. In this paper, general Big Data approaches and machine learning techniques are used to analyse GitHub data. Variety of socio-technical metrics and factors are extracted from online repositories for data analysis. We find that data pre-processing plays an important role in the proposed approach for GitHub Mining. Design science research method is applied on the pre-processed data on open source software (OSS) projects to design recommendation system for project selection. Content-Based recommendation techniques are proposed with evaluation mechanism.</t>
  </si>
  <si>
    <t>Big data; Design science; OSS repositories; Project selection; Recommender systems</t>
  </si>
  <si>
    <t>A systematic mapping study on practical approaches to teaching software engineering</t>
  </si>
  <si>
    <t>Background: Software engineering is a core subject in computing education. Today, there seems to be a consensus that teaching software engineering requires students to perform practical experiences that simulate the work in the software industry. This represents a challenge for universities and instructors, because these experiences are complex to setup and involve considerable time and effort. Although there are several experiences and proposals reported in the literature, there is no clear solution to address this challenge. Aim: Being knowledgeable about the several approaches reported in the literature for dealing with this challenge is the first step to proposing a new solution. Counting on this knowledge allows instructors to reuse lessons learned from other universities. In order to address this challenge, we conducted a systematic mapping study that intends to answer the following questions: What are the main approaches used to address the practical experiences in software engineering education? Is there an emerging tendency to address this challenge? Which software process models are used to support the practical experiences in software engineering courses? Have the universities changed the way of conducting these experiences over the years? What are the main forums to seek information on practical approaches for teaching software engineering? Method: We used a systematic mapping study to identify and classify available research papers that report the use of practical experiences in software engineering education. Results: There were 173 papers selected, analyzed and classified. The results indicate that universities have realized the value of including practical experiences as part of the software engineering teaching process. However, few proposals indicate how to address that challenge. The practical approaches identified in this study were game learning, case studies, simulation, inverted classrooms, maintenance projects, service learning, and open source development. Only one recent report on the use of traditional approaches (i.e., teaching using expositive lectures) was found. The use of a development process to support these practical experiences seems not to be a concern for software engineering instructors. Only 40% of these studies report the use of a development process to guide the process experience. The reported processes are mainly agile methods. Conferences are the most used forum to publish studies in this area (72%). One third of these studies have been published over the last five years. Conclusion: There is a clear concern for teaching software engineering involving practical experiences, and there are several initiatives exploring how to do it. The map gives us an overview of the different proposals to address this challenge, and also allows us to make some preliminary conclusions about the preferred approaches. © 2014 IEEE.</t>
  </si>
  <si>
    <t>software engineering education; systematic mapping</t>
  </si>
  <si>
    <t>NFPscanner: A webtool for knowledge-based deciphering of biomedical networks</t>
  </si>
  <si>
    <t>Background: Many biological pathways have been created to represent different types of knowledge, such as genetic interactions, metabolic reactions, and gene-regulating and physical-binding relationships. Biologists are using a wide range of omics data to elaborately construct various context-specific differential molecular networks. However, they cannot easily gain insight into unfamiliar gene networks with the tools that are currently available for pathways resource and network analysis. They would benefit from the development of a standardized tool to compare functions of multiple biological networks quantitatively and promptly. Results: To address this challenge, we developed NFPscanner, a web server for deciphering gene networks with pathway associations. Adapted from a recently reported knowledge-based framework called network fingerprint, NFPscanner integrates the annotated pathways of 7 databases, 4 algorithms, and 2 graphical visualization modules into a webtool. It implements 3 types of network analysis: Fingerprint: Deciphering gene networks and highlighting inherent pathway modules Conclusions: NFPscanner is open-source software for non-commercial use, freely accessible at http://biotech.bmi.ac.cn/nfs. © 2017 The Author(s).</t>
  </si>
  <si>
    <t>Network deciphering; Network fingerprint; Online interactive analysis; Pathway analysis</t>
  </si>
  <si>
    <t>Document management system based on ISAD(G)</t>
  </si>
  <si>
    <t>An efficient and effective utilization, the Open Source Software enables us to make a system which delivers low-cost Web services. Currently, there are many small and medium-sized archives and they do not have sufficient funds available to build up fully functional document management system (DMS). As an example of a DMS which can be used in such small and medium-sized archives, the DMS based on General International Standard Archival Description (ISAD(G)) has been constructed through the use of OSS components at a very low cost. This paper reports the overview of the DMS and the results of our project. © 2015 IEEE.</t>
  </si>
  <si>
    <t>FISDeT: Fuzzy inference system development tool</t>
  </si>
  <si>
    <t>This paper introduces FISDeT, a tool to support the design of Fuzzy Inference Systems, composed of a set of Python modules sharing the standard specification language FCL used for FIS definition. FISDeT includes a graphical user interface that enables easy definition and quick update of elements composing the knowledge base of a FIS. Given the knowledge base, the tool can perform the inference of fuzzy rules, providing the output of a FIS for any given input. Modules for creating a fuzzy rule base for classification and verifying the behavior of the classification system are integrated within the environment. The paper also reports applications of FISDeT to acquire available knowledge bases and create a FIS for an image processing task. © 2017, the Authors.</t>
  </si>
  <si>
    <t>FCL; Fuzzy Inference System; Open source software; Python</t>
  </si>
  <si>
    <t>Auto-completing bug reports for android applications</t>
  </si>
  <si>
    <t>The modern software development landscape has seen a shift in focus toward mobile applications as tablets and smart- phones near ubiquitous adoption. Due to this trend, the complexity of these "apps" has been increasing, making development and maintenance challenging. Additionally, current bug tracking systems are not able to effectively support construction of reports with actionable information that directly lead to a bug's resolution. To address the need for an improved reporting system, we introduce a novel solution, called FUSION, that helps users auto-complete reproduction steps in bug reports for mobile apps. FUSION links user- provided information to program artifacts extracted through static and dynamic analysis performed before testing or release. The approach that FUSION employs is generalizable to other current mobile software platforms, and constitutes a new method by which off-device bug reporting can be conducted for mobile software projects. In a study involving 28 participants we applied FUSION to support the maintenance tasks of reporting and reproducing defects from 15 real-world bugs found in 14 open source Android apps while qualitatively and qualitatively measuring the user experience of the system. Our results demonstrate that FUSION both effectively facilitates reporting and allows for more reliable reproduction of bugs from reports compared to traditional issue tracking systems by presenting more detailed contextual app information. © 2015 ACM.</t>
  </si>
  <si>
    <t>Android; Auto-completion; Bug reports; Reproduction steps</t>
  </si>
  <si>
    <t>Specialized case tools for the development of expert systems</t>
  </si>
  <si>
    <t>This report presents an approach to building specialized computer-aided software engineering (CASE) tools for the development of expert systems. These tools form an integrated development environment allowing the computer aided development of different applications in the appropriate field. The integrated environment which we consider in our report represents the combination of SWI-PROLOG and Data Base Management System (DBMS) PostgreSQL tools. SWI-PROLOG provides the most appropriate tools for the solution of logical tasks in expert systems. However, SWI-PROLOG cannot manage large amounts of data. Therefore, we need to apply an appropriate data base management system to extend the capability of the knowledge base. For this purpose we used the most advanced open source PostgreSQL tools. As a result of our research we have created tools enabling the compatibility of SWI-PROLOG and DBMS PostgreSQL within the integrated development environment. © 2018, Springer International Publishing AG, part of Springer Nature.</t>
  </si>
  <si>
    <t>CASE tools; Expert system; SWI-PROLOG and PostgreSQL database management system</t>
  </si>
  <si>
    <t>Representations for robot knowledge in the KNOWROB framework</t>
  </si>
  <si>
    <t>In order to robustly perform tasks based on abstract instructions, robots need sophisticated knowledge processing methods. These methods have to supply the difference between the (often shallow and symbolic) information in the instructions and the (detailed, grounded and often real-valued) information needed for execution. For filling these information gaps, a robot first has to identify them in the instructions, reason about suitable information sources, and combine pieces of information from different sources and of different structure into a coherent knowledge base. To this end we propose the KNOWROB knowledge processing system for robots. In this article, we discuss why the requirements of a robot knowledge processing system differ from what is commonly investigated in AI research, and propose to re-consider a KR system as a semantically annotated view on information and algorithms that are often already available as part of the robot's control system. We then introduce representational structures and a common vocabulary for representing knowledge about robot actions, events, objects, environments, and the robot's hardware as well as inference procedures that operate on this common representation. The KNOWROB system has been released as open-source software and is being used on several robots performing complex object manipulation tasks. We evaluate it through prototypical queries that demonstrate the expressive power and its impact on the robot's performance. © 2015</t>
  </si>
  <si>
    <t>Autonomous robots; Knowledge representation; Knowledge-enabled robotics</t>
  </si>
  <si>
    <t>Owlready: Ontology-oriented programming in Python with automatic classification and high level constructs for biomedical ontologies</t>
  </si>
  <si>
    <t>Objective Ontologies are widely used in the biomedical domain. While many tools exist for the edition, alignment or evaluation of ontologies, few solutions have been proposed for ontology programming interface, i.e. for accessing and modifying an ontology within a programming language. Existing query languages (such as SPARQL) and APIs (such as OWLAPI) are not as easy-to-use as object programming languages are. Moreover, they provide few solutions to difficulties encountered with biomedical ontologies. Our objective was to design a tool for accessing easily the entities of an OWL ontology, with high-level constructs helping with biomedical ontologies. Methods From our experience on medical ontologies, we identified two difficulties: (1) many entities are represented by classes (rather than individuals), but the existing tools do not permit manipulating classes as easily as individuals, (2) ontologies rely on the open-world assumption, whereas the medical reasoning must consider only evidence-based medical knowledge as true. We designed a Python module for ontology-oriented programming. It allows access to the entities of an OWL ontology as if they were objects in the programming language. We propose a simple high-level syntax for managing classes and the associated “role-filler” constraints. We also propose an algorithm for performing local closed world reasoning in simple situations. Results We developed Owlready, a Python module for a high-level access to OWL ontologies. The paper describes the architecture and the syntax of the module version 2. It details how we integrated the OWL ontology model with the Python object model. The paper provides examples based on Gene Ontology (GO). We also demonstrate the interest of Owlready in a use case focused on the automatic comparison of the contraindications of several drugs. This use case illustrates the use of the specific syntax proposed for manipulating classes and for performing local closed world reasoning. Conclusion Owlready has been successfully used in a medical research project. It has been published as Open-Source software and then used by many other researchers. Future developments will focus on the support of vagueness and additional non-monotonic reasoning feature, and automatic dialog box generation. © 2017 Elsevier B.V.</t>
  </si>
  <si>
    <t>Automatic classification; Biomedical ontology; Local closed world reasoning; Ontology-oriented programming; OWL; Semantic web</t>
  </si>
  <si>
    <t>Use of ICT in engineering education: A survey report</t>
  </si>
  <si>
    <t>Amongst the various open source educational software, the Modular Object Oriented Developmental Learning Environment (MOODLE) seems to be the most user friendly having numerous features. This paper aims at investigating the usefulness of digital technologies imparted into a blended learning model for engineering education. The role of Information and Communication Technology (ICT) plays a wider role in teaching-learning activities like, content creation, administrative, formative-summative assessments, student&amp;#39;s performance tracking, trainings, knowledge management and knowledge organization. In addition, the technical features of ICT allow us to customize to meet the demands of an institution. Considering the recent major shifts in the learning paradigm, these innovations were deployed in an ongoing, real time basis in our educational campus. Technology based virtual learning approach was aimed at stimulating students&amp;#39; interest in learning engineering curriculum; consequently its effectiveness was statistically evaluated. Finally, this research report is aimed at summarizing the ways in which ICT is used, and how it creates new learning opportunities both online and off line. © 2014 IEEE.</t>
  </si>
  <si>
    <t>Search-based requirements traceability recovery: A multi-objective approach</t>
  </si>
  <si>
    <t>Software systems nowadays are complex and difficult to maintain due to the necessity of continuous change and adaptation. One of the challenges in software maintenance is keeping requirements traceability up to date automatically. The process of generating requirements traceability is time-consuming and error-prone. Currently, most available tools do not support the automated recovery of traceability links. In some situations, companies accumulate the history of changes from past maintenance experiences. In this paper, we consider requirements traceability recovery as a multi objective search problem in which we seek to assign each requirement to one or many software elements (code elements, API documentation, and comments) by taking into account the recency of change, the frequency of change, and the semantic similarity between the description of the requirement and the software element. We use the Non-dominated Sorting Genetic Algorithm (NSGA-II) to find the best compromise between these three objectives. We report the results of our experiments on three open source projects. © 2017 IEEE.</t>
  </si>
  <si>
    <t>NSGA-II; Pareto Front; Requirements Engineering; Requirements Traceability; Search based Software Engineering</t>
  </si>
  <si>
    <t>Screening of environmental impact of pollution with the qgis plugin envifate</t>
  </si>
  <si>
    <t>Public and academic interest in environmental pollution caused by toxic substances and other sources, like noise, is constantly raising. To protect public health and ecosystems it is necessary to maintain the concentrations of pollutants below a safety threshold. In this context the development of models able to assess environmental pollution impact has been identified as a priority for future research. Scientific community has therefore produced many predictive models in the field. The vast majority of them needs to be run by specialists with a deep technical knowledge of the modeled phenomena in order to process the data and understand the results and it is not feasible to use this models for simple prescreening activities. Planners, evaluators and technical operators need reliable, usable and simple tools in order to carry out screening analysis of impact assessment. The ENVIFATE software is currently under development by the Department of Civil, environmental and mechanical engineering of the University of Trento, Italy, in the frame of a project funded by the Italian Veneto Region with the aim to make available to non-specialists screening analysis to assess the risks of a set of possible environmental pollution sources in protected areas. The development of ENVIFATE follows these basic requirements: i) Open-Source ii) multiplatform iii) user friendly iv) GIS oriented. In order to respect these principles we have chosen to develop a plugin of QGIS, using python as a development language and creating a module for each environmental compartment analyzed: rivers, lakes, atmospheric dispersion, dispersion in groundwater and noise. The plugin architecture is composed of a series of core functions characterized by command line interfaces that can be called from third-party applications (such as Grass GIS), connectable in custom data flows and with a high level of modularity and scalability. The base of the different models are highly tested and reliable algorithms adopted by the Italian Institute for Protection and Environmental Research (Istituto Superiore per la Protezione e la Ricerca Ambientale - ISPRA). Due to their simplicity, and for safety reasons, the structure of these models is constrained to provide conservative results, so to overestimate actual risk. This approach allows to provide statistically validated instruments to be used in different environmental contexts. All modules of the plugin provide numerical and cartographical results: in particular the command-line interface provides "static" results, or linked to a particular spatial and temporal state, while the Qgis plugins iterate the single analysis along space and time in order to provide geo-referenced maps and time distributed results. © Authors 2017.</t>
  </si>
  <si>
    <t>Contamination modelling; Environment; GIS; Python; QGIS</t>
  </si>
  <si>
    <t>Open source projects in software engineering education: a mapping study</t>
  </si>
  <si>
    <t>Context: It is common practice in academia to have students work with “toy” projects in software engineering (SE) courses. One way to make such courses more realistic and reduce the gap between academic courses and industry needs is getting students involved in open source projects (OSP) with faculty supervision. Objective: This study aims to summarize the literature on how OSP have been used to facilitate students’ learning of SE. Method: A systematic mapping study was undertaken by identifying, filtering and classifying primary studies using a predefined strategy. Results: 72 papers were selected and classified. The main results were: (a) most studies focused on comprehensive SE courses, although some dealt with specific areas; (b) the most prevalent approach was the traditional project method; (c) studies’ general goals were: learning SE concepts and principles by using OSP, learning open source software or both; (d) most studies tried out ideas in regular courses within the curriculum; (e) in general, students had to work with predefined projects; (f) there was a balance between approaches where instructors had either inside control or no control on the activities performed by students; (g) when learning was assessed, software artefacts, reports and presentations were the main instruments used by teachers, while surveys were widely used for students’ self-assessment; (h) most studies were published in the last seven years. Conclusions: The resulting map gives an overview of the existing initiatives in this context and shows gaps where further research can be pursued. © 2015 Taylor &amp; Francis.</t>
  </si>
  <si>
    <t>open source software; software engineering education; systematic mapping study</t>
  </si>
  <si>
    <t>Comparative analysis of automated load testing tools: Apache JMeter, Microsoft Visual Studio (TFS), LoadRunner, Siege</t>
  </si>
  <si>
    <t>Software testing is the process of testing, verifying and validating the user's requirements. During whole software development, testing is an ongoing process. Black Box, White Box testing and grey box testing are the three main types of software testing. In Black box testing, user doesn't know intrinsic logics and design of system. In white box testing, Tester knows the intrinsic logic of code. In Grey box testing, Tester has little bit knowledge about the internal structure, code and working of the system. It is commonly used in case of Integration testing. Load testing is the type of testing which helps us to analyze the performance of the system under heavy load or under Zero load. With the help of a automated load Testing Tools, we can do it in better way. The intention for writing this research is to carry out a comparison of four automated load testing tools i.e. Apache JMeter, HP LoadRunner, Microsoft Visual Studio (TFS), Siege based on certain criteria i.e. test scripts generation, plug-in support, result reports, application support and cost. The main focus is to study and analyze these load testing tools and identify which tool is best and more efficient [10]. We assume this comparative analysis can help in selecting the most appropriate tool and motivates the use of open source load testing tools. © 2017 IEEE.</t>
  </si>
  <si>
    <t>automated testing; load testing; manual testing; stress test; Testing; testing tools</t>
  </si>
  <si>
    <t>A two phase case study on implementation of open source development practices within a company setting</t>
  </si>
  <si>
    <t>Implementation of open source development practices within commercial settings can bring benefits such as improved source code quality, lower maintenance costs, and increased innovation. However, a widespread in-house implementation of the practices has not been observed. The goal of this research is to understand factors which hinder the implementation. For the purpose, development practices of a large, global software and hardware organization that bases its products on open source software, and has over a decade long experience of contributing to various open source projects were studied. The results were validated through a set of structured interviews and a focus group meeting. It is found that the initial implementation of the process has not been carried out in a planned and systematic way within the company. The results of the follow-up focus group meeting show that while the company's practices acquired a higher degree of alignment over a two-year period, the change was necessitated by a need to have a more efficient development effort across new, globally distributed, development sites. Copyright © 2016 by KSI Research Inc. and Knowledge Systems Institute Graduate School.</t>
  </si>
  <si>
    <t>Reconstructing open source software ecosystems: Finding structure in digital traces</t>
  </si>
  <si>
    <t>We report on the computational reconstruction of 273 open source software ecosystems, consisting of 41,388 artifacts and couplings between them, extracted from digital traces of 34.4 million software artifacts. We argue that digital traces are a new kind of data source, and propose 'exploratory data loops' to exploit the benefits of digital trace data in early stages of a research program. We apply this schema to systematically assess data quality, inform sample selection, and detect patterns. Empirically, we show that highly distributed networks are unlikely to follow a hierarchically modular structure, despite popular belief. As is shown visually with two examples, very distinct structures can emerge from autonomous behavior. The results indicate that different, yet similarly effective, strategies may exist to organize for distributed innovation in digital ecosystems. The paper is concluded by outlining how follow-up work will harness the reconstructed ecosystems for detecting behavioral patterns in distributed networks.</t>
  </si>
  <si>
    <t>Computational social science; Data-driven research; Digital ecosystems; Digital trace data; Doubly distributed networks; Open source software</t>
  </si>
  <si>
    <t>Stage-oriented analysis on factors impacting bug fixing time</t>
  </si>
  <si>
    <t>The timely fixing of bugs is important to ensure software quality. In Open Source Software (OSS) development, behaviors of stakeholders impact the bug fixing process, especially the different stages respectively. However, most of the existing studies on impact factors of bug fixing time usually treat bug fixing process as a whole, while neglecting the particularity at its different stages. Ignoring the detail of different stages cannot let us understand why the fixing time is longer or shorter. In this paper, we aimed at investigating whether the factors have different impacts on the time of different stages and the whole process. Three stages of the whole fixing process were formalized, and twenty-four factors were defined and extracted from three aspects: bug reports, their associated source code and code changes. An empirical study based on two OSS projects, Eclipse JDT Core and Linux Kernel, was conducted for the investigation. The results of our study provide a very positive validation that the influence of factors on bug fixing time is stage related, rather than for the whole process. Our results can help developers better understand influences of factors on the bug fixing process, and thus provide opportunities to improve their process effectively. Copyright © 2016 by KSI Research Inc. and Knowledge Systems Institute Graduate School.</t>
  </si>
  <si>
    <t>Bug fixing time; Empirical study; OSS maintenance; Stage-oriented analysis</t>
  </si>
  <si>
    <t>Learning how to prevent return-oriented programming efficiently</t>
  </si>
  <si>
    <t>The discovery of recent zero-day exploits against Microsoft Word, Adobe Flash Player and Internet Explorer demonstrate that return-oriented programming (ROP) is the most severe threat to software system security. Microsoft's 2013 Software Vulnerability Exploitation trend report found that 73% of all vulnerabilities are exploited via ROP. The core idea of ROP is to exploit the presence of so-called gadgets, small instruction sequences ending in a return instruction. By chaining gadgets together, an attacker is able to build complex exploits. The apparent popularity of ROP is explained by its power to bypass most contemporary exploit mitigation mechanisms, such as data execution prevention (DEP) and address space layout randomization (ASLR). DEP and similar page-protection schemes prevent the execution of injected binary code, but ROP re-uses code already present in the executable memory segments, eliminating the need to inject code. ASLR randomizes the location of most libraries and executables, however, finding code segments left in a few statically known locations is often enough to leverage a ROP attack. Since the inception of ROP by Shacham [Sh07], research on ROP resembles an arms race: emerging defense techniques are continuously circumvented by increasingly subtle attacks [CW14]. In our paper [PHH15], we take a novel, statistical approach on detecting ROP programs. Modern microprocessors spend most of their circuits on machinery that optimizes the execution of programs generated by compilers from "high-level" languages. Among this machinery are caches, translation look-aside buffers, branch predictors, and so on. To assist programmers in detecting performance problems, a modern CPU can record several hundred different kinds of micro-architectural events that occur during program execution (e.g. mispredicted branches, L1 cache misses, etc.). These events are counted by the CPU in special registers, the so-called hardware performance counters (HPCs). In this paper, we claim and experimentally verify that the execution of a ROP program triggers such hardware events in a significantly different way than a conventional program that has been generated by a compiler. Essentially, micro-architectural events are a side channel by which a ROP program becomes distinguishable from a normal program at run time. There are several considerations that support this hypothesis: First, ROP programs use only indirect jumps (returns) to control the program flow. Common processor heuristics to detect the target of the return are useless in a ROP program because they do not follow the call/return policy. Second, ROP gadgets are small and scattered all over the code segment. Thus, there is no spatial locality in the executed code which should be observable in counters relevant to the memory subsystem. We exploit the deviant micro-architectural behavior of ROP programs by training (using existing ROP exploits and benign programs) a support vector machine (SVM) based on profiles of hardware performance counters. Note, that despite our intuition we did not short-list any HPC types for training. We receive a classifier to distinguish ROP from benign programs and use it in a monitor kernel module that tracks the evolution of the performance counters and classifies them periodically. If the classifier detects a ROP program, defensive actions, like killing the process, can be taken. We quantitatively evaluate the performance impact of HadROP on benign program runs using the SPEC2006 benchmark: HadROP incurs a run time overhead of 5% on average and of 8% in the worst case. We also establish the effectiveness and practical applicability of HadROP in several case studies that show that HadROP detects and prevents the execution of a ROP payload of an in-the-wild exploit on Adobe Flash Player, 25 new ROP payloads generated by the ROP-payload generator Q that exploit manually injected vulnerabilities in GNU coreutils, Blind ROP [Bi14] of an nginx web server and multiple recent enhancements [CW14, Da14] that allow ROP to bypass previous hardware-assisted detection schemes. HadROP detects and prevents those attacks in any practical scenario.</t>
  </si>
  <si>
    <t>International conference on Software Technologies: Applications and Foundations, STAF 2017</t>
  </si>
  <si>
    <t>The proceedings contain 37 papers. The special focus in this conference is on Software Technologies: Applications and Foundations. The topics include: On the Need for Temporal Model Repositories; on the Need for Artifact Models in Model-Driven Systems Engineering Projects; cognifying Model-Driven Software Engineering; non-human Modelers: Challenges and Roadmap for Reusable Self-explanation; Some Narrow and Broad Challenges in MDD; modelling by the People, for the People; from Building Systems Right to Building Right Systems: A Generic Architecture and Its Model Based Realization; the Tool Generation Challenge for Executable Domain-Specific Modeling Languages; toward Product Lines of Mathematical Models for Software Model Management; Introduction of an OpenCL-Based Model Transformation Engine; model-Driven Interaction Design for Social Robots; towards Integration of Context-Based and Scenario-Based Development; (An Example for) Formally Modeling Robot Behavior with UML and OCL; Synthesizing Executable PLC Code for Robots from Scenario-Based GR(1) Specifications; evaluating a Graph Query Language for Human-Robot Interaction Data in Smart Environments; a Simulation Framework to Analyze Knowledge Exchange Strategies in Distributed Self-adaptive Systems; Workshop in OCL and Textual Modelling: Report on Recent Trends and Panel Discussions; improving Incremental and Bidirectional Evaluation with an Explicit Propagation Graph; Translating UML-RSDS OCL to ANSI C; Mapping USE Specifications into Spec#; collaborative Modelling with Version Control; Deterministic Lazy Mutable OCL Collections; Step 0: An Idea for Automatic OCL Benchmark Generation; SICOMORo-CM: Development of Trustworthy Systems via Models and Advanced Tools; Developer-Centric Knowledge Mining from Large Open-Source Software Repositories (CROSSMINER); technical Obsolescence Management Strategies for Safety-Related Software for Airborne Systems; loose Graph Simulations.</t>
  </si>
  <si>
    <t>Inferring Behavioral Specifications from Large-scale Repositories by Leveraging Collective Intelligence</t>
  </si>
  <si>
    <t>Despite their proven benefits, useful, comprehensible, and efficiently checkable specifications are not widely available. This is primarily because writing useful, non-trivial specifications from scratch is too hard, time consuming, and requires expertise that is not broadly available. Furthermore, the lack of specifications for widely-used libraries and frameworks, caused by the high cost of writing specifications, tends to have a snowball effect. Core libraries lack specifications, which makes specifying applications that use them expensive. To contain the skyrocketing development and maintenance costs of high assurance systems, this self-perpetuating cycle must be broken. The labor cost of specifying programs can be significantly decreased via advances in specification inference and synthesis, and this has been attempted several times, but with limited success. We believe that practical specification inference and synthesis is an idea whose time has come. Fundamental breakthroughs in this area can be achieved by leveraging the collective intelligence available in software artifacts from millions of open source projects. Fine-grained access to such data sets has been unprecedented, but is now easily available. We identify research directions and report our preliminary results on advances in specification inference that can be had by using such data sets to infer specifications. © 2015 IEEE.</t>
  </si>
  <si>
    <t>Towards supporting the analysis of online discussions in OSS communities: A speech-act based approach</t>
  </si>
  <si>
    <t>Open-Source Software (OSS) community members report bugs, request features or clarifications by writing messages (in unstructured natural language) to mailing lists. Analysts examine them dealing with an effort demanding and error prone task, which requires reading huge threads of emails. Automated support for retrieving relevant information and particularly for recognizing discussants’ intentions (e.g., suggesting, complaining) can support analysts, and allow them to increase the performance of this task. Online discussions are almost synchronous written conversations that can be analyzed applying computational linguistic techniques that build on the speech act theory. Our approach builds on this observation. We propose to analyze OSS mailing-list discussions in terms of the linguistic and non-linguistic acts expressed by the participants, and provide a tool-supported speech-act analysis method. In this paper we describe this method and discuss how to empirically evaluate it. We discuss the results of the first execution of an empirical study that involved 20 subjects. © Springer International Publishing Switzerland 2015.</t>
  </si>
  <si>
    <t>Intentions extraction; Online discussions; Speech act Theory</t>
  </si>
  <si>
    <t>Can FOSS projects benefit from integrating Kanban: a case study</t>
  </si>
  <si>
    <t>Free and Open Source Software (FOSS) and Agile Software Development (ASD) have both been recognized as important software development methods; they have many success stories and share some similarities. However, there is a lack of research regarding the comprehensive integration of the two. This work presents a single case of a hybrid student FOSS project where ASD and FOSS were combined and reports if this combination benefits the contributors. We conducted Action Research (AR) with one sub-team of a large hybrid student FOSS project, and performed three AR cycles based on the Kanban method. The Kanban practices visualize the workflow, make policies explicit and implement feedback loops were examined during the AR cycles. They are discussed in detail in this paper, which has two main contributions: first, it describes a real world situation, where Kanban is applied to a hybrid student FOSS project, and second, it determines that the combination is experienced as beneficial by contributors. Study participants report a positive effect on communication with other teams and stakeholders due to the use of the Kanban and regard their time acquiring knowledge about Kanban practices as well spent. © 2017, The Author(s).</t>
  </si>
  <si>
    <t>Action research; Agile software development; FOSS; Free open source software; Kanban; Lean</t>
  </si>
  <si>
    <t>Goal-Aware analysis of software license risks</t>
  </si>
  <si>
    <t>Open Source Software (OSS) components are characterised by heterogeneous licenses that give the possibility to use, modify and of-Ten redistribute the source code. Their adoption meets several adopter's needs, such as cost reduction, standards alignment, and so on. However, often OSS projects retain several different (or missing) licenses for the various components and files, which raise risks of violations and potential legal issues, if not correctly managed. This makes necessary to understand the characteristics and implications of licensing and their relation to the adopter's goals. In this paper we report the use of risk assessment techniques to make inference about license risk exposure associated with each business goal. We rely on existing knowledge, gathered from domain experts, and map it onto formal models that can be automatically analysed to provide some evidence about relevant license in- formation and related risk. Goals are used to drive the software license selection. We illustrate the approach for the case of a research and innovation action project funded under the H2020 framework.</t>
  </si>
  <si>
    <t>Open source; Risk analysis; Software licenses</t>
  </si>
  <si>
    <t>An empirical analysis of reopened bugs based on open source projects</t>
  </si>
  <si>
    <t>Background: Bug fixing is a long-term and time-consuming activity. A software bug experiences a typical life cycle from newly reported to finally closed by developers, but it could be reopened afterwards for further actions due to reasons such as unclear description given by the bug reporter and developer negligence. Bug reopening is neither desirable nor could be completely avoided in practice, and it is more likely to bring unnecessary workloads to already-busy developers. Aims: To the best of our knowledge, there has been a little previous work on software bug reopening. In order to further study in this area, we perform an empirical analysis to provide a comprehensive understanding of this special area. Method: Based on four open source projects from Eclipse product family, they are CDT, JDT, PDE and Platform, we first quantitatively analyze reopened bugs from perspectives of proportion, impacts and time distribution. After initial exploration on their characteristics, we then qualitatively summarize root causes for bug reopening, this is carried out by investigating developer discussions recorded in Eclipse Bugzilla. Results: Results show that 6%-10% of total bugs will lead to reopening eventually. Over 93% of reopened bugs place serious inuence on the normal operation of the system being developed. Several key reasons for bug reopening have been identified in our empirical study. Conclusions: Although reopened bugs have significant impacts on both end users and developers, it is quite possible to reduce bug reopening rate through the adoption of appropriate methods, such as promoting effective and efficient communication among bug reporters and developers, which is supported by empirical evidence in this study. © 2016 ACM.</t>
  </si>
  <si>
    <t>Bug reports; Bug tracking system; Empirical software engineering; Open source projects; Reopened bugs</t>
  </si>
  <si>
    <t>Interoperable sharing and visualization of geological data and instruments: A proof of concept</t>
  </si>
  <si>
    <t>Traditionally, maps and data were analyzed and created by desktop software tools. Today, thanks to World Wide Web, open source software tools and international standards, practitioners and researchers can share maps, data, and measures. Sharing can be done with different software tools, proprietary or open source, and with varying degrees of interoperability. Most geological maps and data collected by instruments are produced by governmental organizations and they are encoded in official languages and data schemas of their producers. Linguistic barrier, different visual representations and data schemas hinder the usefulness of online maps and data, obtained from different sources. In the present paper, we report a research aiming to overcome these aforementioned barriers. To this end, after having described their main characteristics, we exploited and summarized the main findings of using geoscience thesauri, international standards for web sharing, visual and data harmonization. We used GeoScience Markup Language (GeoSciML-Portayal) to harmonize geological maps collected in the context of a multidisciplinary study focused on a coastal area located in Southern Italy, (Costa Viola); Sensor Metadata Language (SensorML) to describe geological instruments; Observations and Measurements (O&amp;M) to harmonize geological data collected by instruments. We used geoscience thesauri based on Simple Knowledge Organization System (SKOS) to enrich semantically the aforementioned geological maps, data and instruments. A distributed Spatial Data Infrastructure (SDI), implemented using free and open source software for geospatial (FOSS4G), was provided taking advantage on Open Geospatial Consortium (OGC) standards to share data and information in an interoperable, harmonized and semantically enriched way. © Springer International Publishing AG 2017.</t>
  </si>
  <si>
    <t>Free and open source software for geospatial (FOSS4G); GeoScience markup language (GeoSciML); Geoscience thesauri; Semantic enrichment; Sensor metadata language (SensorML); Spatial data infrastructures (SDIs); WebGIS</t>
  </si>
  <si>
    <t>9th International Workshop on Software Engineering for Resilient Systems, SERENE 2017</t>
  </si>
  <si>
    <t>The proceedings contain 12 papers. The special focus in this conference is on Software Engineering for Resilient Systems. The topics include: Modeling and monitoring of hierarchical state machines in scala; stochastic activity networks for the verification of knowledge bases; a generated property specification language for resilient multirobot missions; towards a model-driven security assurance of open source components; a cyber-physical space operational approach for crowd evacuation handling; Co-engineering safety and security in industrial control systems: a formal outlook; evaluation of open source operating systems for safety-critical applications; 100 years of software - adapting cyber-physical systems to the changing world; improving robustness of AUTOSAR software components with design by contract; modelling for systems with holistic fault tolerance; holistic processing and exploring event logs.</t>
  </si>
  <si>
    <t>Disseminating architectural knowledge on open-source projects a case study of the book architecture of open-source applications</t>
  </si>
  <si>
    <t>This paper reports on an interview-based study of 18 authors of different chapters of the two-volume book\Architecture of Open-Source Applications". The main contributions are a synthesis of the process of authoring essay-style documents (ESDs) on software architecture, a series of observations on important factors that inuence the content and presentation of architectural knowledge in this documentation form, and a set of recommendations for readers and writers of ESDs on software architecture. We analyzed the inuence of three factors in particular: the evolution of a system, the community involvement in the project, and the personal characteristics of the author. This study provides the first systematic investigation of the creation of ESDs on software architecture. The observations we collected have implications for both readers and writers of ESDs, and for architecture documentation in general. © 2016 ACM.</t>
  </si>
  <si>
    <t>Architecture Description; Open-Source Software</t>
  </si>
  <si>
    <t>On building test automation system for mobile applications using GUI ripping</t>
  </si>
  <si>
    <t>With the rapid advance of mobile computing technology and wireless networking, there is a significant increase of mobile subscriptions. This brings new business requirements and demands in mobile software testing, and causes new issues and challenges in mobile testing and automation. Current existing mobile application testing tools mostly concentrate on GUI, load and performance testing which seldom consider large-scale concurrent automation, coverage analysis, fault tolerance and usage of well-defined models. This paper introduces an implemented system that provides an automation solution across platforms on diverse devices using GUI ripping test scripting technique. Through incorporating open source technologies such as Appium and Selenium Grid, this paper addresses the scalable test automation control with the capability of fault tolerant. Additionally, maximum test coverage can also be obtained by executing parallel test scripts within the model. Finally, the paper reports case studies to indicate the feasibility and effectiveness of the proposed approach.</t>
  </si>
  <si>
    <t>GUI ripping; Large-scale concurrent testing; Mobile application testing; Test automation</t>
  </si>
  <si>
    <t>Architecture Knowledge for Evaluating Scalable Databases</t>
  </si>
  <si>
    <t>Designing massively scalable, highly available big data systems is an immense challenge for software architects. Big data applications require distributed systems design principles to create scalable solutions, and the selection and adoption of open source and commercial technologies that can provide the required quality attributes. In big data systems, the data management layer presents unique engineering problems, arising from the proliferation of new data models and distributed technologies for building scalable, available data stores. Architects must consequently compare candidate database technology features and select platforms that can satisfy application quality and cost requirements. In practice, the inevitable absence of up-to-date, reliable technology evaluation sources makes this comparison exercise a highly exploratory, unstructured task. To address these problems, we have created a detailed feature taxonomy that enables rigorous comparison and evaluation of distributed database platforms. The taxonomy captures the major architectural characteristics of distributed databases, including data model and query capabilities. In this paper we present the major elements of the feature taxonomy, and demonstrate its utility by populating the taxonomy for nine different database technologies. We also briefly describe QuABaseBD, a knowledge base that we have built to support the population and querying of database features by software architects. QuABaseBD links the taxonomy to general quality attribute scenarios and design tactics for big data systems. This creates a unique, dynamic knowledge resource for architects building big data systems. © 2015 IEEE.</t>
  </si>
  <si>
    <t>big data; feature taxonomy; scalable software systems; software architecture knowledge base</t>
  </si>
  <si>
    <t>From android bug reports to android bug handling process: An empirical study of open-source development</t>
  </si>
  <si>
    <t>Android is an operating system for mobile devices. Its development is led by Google and some other companies. Because of the open-source property of Android, anyone can report a bug through its online bug tracking system. In this paper, we analyze the bug reports of Android operating systems. Specifically, through this study, we would like to answer the following questions regarding Android development and its project management: (1) Could Android bug reports be handled on time? (2) What is the distribution of different maintenance activities initiated by Android bug reports? (3) How long does it take to handle an Android bug report? (4) Are the number of followers and the number of following messages of an Android bug report related to the effort spent on handling this bug report? Through answering these questions, this paper presents a comprehensive study of Android bug reporting and handling process. The information and knowledge obtained through this case study could help us better understand open-source software project, such as its development process and project management. © 2016, IGI Global.</t>
  </si>
  <si>
    <t>Android; Android Bug Report; Bug Handling Process; Bug Reports; Data Mining; Empirical Study; Mining Software Repository; Open-Source Project; Statistical Analysis</t>
  </si>
  <si>
    <t>From document-based to model-based system and software engineering: Experience report of a selective catalytic reduction system development</t>
  </si>
  <si>
    <t>Plastic Omnium (PO) provides plastic fuel and emission reduction fluid systems for car manufacturers. These products, must be customizable to respond to different manufacturers needs while being compliant to ISO26262 and A-SPICE standards. To satisfy these needs, PO employed a development approach where system functional specifications are document-based, and software architecture design conforms to AUTOSAR. However, this approach requires to manually translate between textual specifications and software models, usually rising inconsistency and maintainability issues. This paper reports on the lessons learned with the introduction of a full model-based approach to solve the issues identified in its former approach. The proposed approach is evaluated on a real case study using the open-source Papyrus tool. Copyright © 2016 held by the author(s).</t>
  </si>
  <si>
    <t>AUTOSAR; MBSE; Open-source tool; SysML; Traceability</t>
  </si>
  <si>
    <t>Understanding language profile of open source software using association rule mining</t>
  </si>
  <si>
    <t>The development of open source software has gained popularity. Most of the software projects use diverse sets of programming languages for development. In this work, the Knowledge Discovery in Data (KDD) approach to analyze the data of 30,518 open source projects hosted on SourceForge. The process of knowledge discovery is explored by using the association rule mining algorithm to find the programming languages, which are often used together in combination for the development of software project. The group-matrix based visualization technique is further implied to visualize the generated associated group of languages. The generated knowledge base and visualization of associated languages provide current and future developers with insight knowledge of multiple set of programming languages which are used together frequently for the development of open source software projects. © 2016 IEEE.</t>
  </si>
  <si>
    <t>Association rule mining; Group-matrix based visualization; Knowledge discovery in data (KDD); Open source software; Programming language</t>
  </si>
  <si>
    <t>Improvement of airworthiness certification audits of software-centric avionics systems using a cross-discipline application lifecycle management system methodology</t>
  </si>
  <si>
    <t>The use of an Application Lifecycle Management (ALM) system to promote cross-discipline data capture, tracking and traceability has shown to provide a dramatic improvement during airworthiness audits of software-centric avionics systems by reducing both the time to locate relevant information and rework associated with errors in captured data and their traceability. When configured correctly, an ALM system enables the capture of all data associated with the development of a software-centric avionics system from customer specifications through system-level requirements and design data to the lowest level of data including software source code and system and software test results. The comprehensive nature of the data capture and the integrated traceability facilitates quick and efficient retrieval of pertinent data when performing airworthiness audits and is significantly superior to more manual methods and methods that rely upon disparate tools and data sources. This paper will describe a data model that allows for the capture and tracing of cross-discipline data in an ALM system and will present data to exhibit improvements over the use of legacy systems and methods. Analysis at UTC Aerospace Systems has shown that a significant reduction in preparation and audit time, which includes activities such as creating a document and records catalog, completing a pre-audit review and summarizing traceability architectures before an audit; and locating documents and records, assessing traceability across disciplines, itemizing open problem reports and determining the current status of development and verification activities during an audit. A summary of these improvements is shown in Table 1. Organization of the data in the ALM system is a critical factor in achieving reduced search times and preventing rework associated with traceability and lost or missing records. A data model diagram is established to allow for simpler organization of the life cycle data to support product development and verification, which is used by all disciplines including Systems Engineering, Software Engineering, Systems Test Engineering, Software Test Engineering, and associated disciplines including Configuration Management, Project Management and Quality Assurance. © 2017 IEEE.</t>
  </si>
  <si>
    <t>Association rules; Best practices; Business data processing; Business process management; Collaborative work; Data collection; Data handling; Data integration; Document handling; Information management; Knowledge management; Software product lines; Standardization</t>
  </si>
  <si>
    <t>Analysis of online discussions in support of requirements discovery</t>
  </si>
  <si>
    <t>Feedback about software applications and services that end-users express through web-based communication platforms represents an invaluable knowledge source for diverse software engineering tasks, including requirements elicitation. Research work on automated analysis of textual messages in app store reviews, open source software (OSS) mailing-lists and user forums has been rapidly increasing in the last five years. NLP techniques are applied to filter out irrelevant data, text mining and automated classification techniques are then used to classify messages into different categories, such as bug report and feature request. Our research focuses on online discussions that take place in user forums and OSS mailing-lists, and aims at providing automated analysis techniques to discover contained requirements. In this paper, we present a speech-acts based analysis technique, and experimentally evaluate it on a dataset taken from a widely used OSS project. © Springer International Publishing AG 2017.</t>
  </si>
  <si>
    <t>Automated classification techniques; Linguistic analysis; Requirements engineering; Sentiment analysis; Speech-acts</t>
  </si>
  <si>
    <t>How do open source software (OSS) developers practice and perceive requirements engineering? An empirical study</t>
  </si>
  <si>
    <t>In open source software (OSS) development domain (a largely volunteer driven, geographically distributed, web based form of software development), it is mainly the OSS developers who are responsible for overseeing and managing the develop-mental activities. Existing OSS literature, based on qualitative analysis of web-based artifacts (e.g. data on discussion forums, issue databases) of a few OSS projects, report that requirements generation in OSS development is largely informal and ad hoc. But there is lack of an empirical study involving the practitioners themselves i.e. the OSS developers. We conducted a web-based survey among OSS developers in order to gain insights in to how they actually practice requirements engineering activities and what are their perceptions about it. For 57 requirements engineering practices obtained from closed source software development (CSSD) literature, the respondents indicated whether they currently used those practices in their OSS projects and whether those practices were useful for OSS development. The analysis of survey responses revealed that OSS developers used requirements engineering practices (from CSSD) significantly less in their developmental activities than what they believed they should have, indicated through usefulness ratings. We also asked participating OSS developers to indicate their perceptions about the usage of five informal requirements generation activities re-ported in OSS literature (e.g. developers simply asserting the requirements instead of eliciting). Subsequent analysis revealed that OSS developers used informal requirements generation activities significantly more than requirements elicitation practices (from CSSD) in their developmental activities. We use the survey findings to discuss implications for practice and research. © 2015 IEEE.</t>
  </si>
  <si>
    <t>current use; open source software development; perceived usefulness; requirements engineering practices from closed source software development</t>
  </si>
  <si>
    <t>It's Not a Bug, It's a Feature: How Misclassification Impacts Bug Prediction</t>
  </si>
  <si>
    <t>This submission presents work submitted and accepted at the International onference on Software Engineering in 2013 [Hj2013]. In empirical software engineering, it has become common to mine historic data to detect where bugs have occurred in the past, or to predict where they will occur in the future. The accuracy of such models depends on the quality of the data. For example, defect prediction models rely on the accuracy of historic data, such as bug reports. Bug reports that refer to any other than corrective development activities may cause code artefacts to be falsely marked as defective. This may have severe consequences for the resulting models and its accuracy. Earlier studies raised concerns about bug reports referring to error unrelated development activities. But how often does such misclassification occur? Further, does it actually impact analysis and prediction models? These are the questions we addressed in this paper. In a manual examination of more than 7,000 issue reports from five open-source projects, we found 33.8% of all bug reports to be misclassified threatening bug prediction models, confusing bugs and features: On average, 39% of files marked as defective actually never had a bug. The presentation will cover causes for issue report misclassification and the result of our study (some newer results not in the paper). © 2015 Gesellschaft fur Informatik (GI). All rights reserved.</t>
  </si>
  <si>
    <t>Mining issue tracking systems using topic models for trend analysis, corpus exploration, and understanding evolution</t>
  </si>
  <si>
    <t>Issue Tracking systems (ITS) such as Google Code Hosting and Bugzilla facilitate software maintenance activities through bug reporting, archiving and fixing. The large number of bug reports and their unstructured text makes it impractical for developers to manually extract actionable intelligence to expedite bug fixing. In this paper, we present an application of mining bug report description and threaded discussion comments using Latent Dirichlet Allocation (LDA) which is a topic modeling technique. We apply LDA on the Chromium Browser Project bug archives (open-source) to extract topics (discovery of semantically related terms) and the latent semantic relationship between documents (bug reports) and extracted topics for corpus exploration, trend analysis and understanding evolution in maintenance domain. We conduct a series of experiments to uncover latent topics potentially useful for developers and testers based on the bug meta-data such as time, priority, type, category and status. Copyright 2014 ACM.</t>
  </si>
  <si>
    <t>Exploratory data analysis; Issue tracking system; Latent dirichlet allocation; Mining software repositories; Software maintenance; Topic modeling</t>
  </si>
  <si>
    <t>Got issues? Who cares about it? A large scale investigation of issue trackers from GitHub</t>
  </si>
  <si>
    <t>Feedback from software users constitutes a vital part in the evolution of software projects. By filing issue reports, users help identify and fix bugs, document software code, and enhance the software via feature requests. Many studies have explored issue reports, proposed approaches to enable the submission of higher-quality reports, and presented techniques to sort, categorize and leverage issues for software engineering needs. Who, however, cares about filing issues? What kind of issues are reported in issue trackers? What kind of correlation exist between issue reporting and the success of software projects? In this study, we address the need for answering such questions by performing an empirical study on a hundred thousands of open source projects. After filtering relevant trackers, the study used about 20,000 projects. We investigate and answer various research questions on the popularity and impact of issue trackers. © 2013 IEEE.</t>
  </si>
  <si>
    <t>How developers perform feature location tasks: A human-centric and process-oriented exploratory study</t>
  </si>
  <si>
    <t>Developers often have to locate the parts of source code that contribute to a specific feature during software maintenance tasks. This activity, referred to as feature location in software engineering, is a human-intensive and knowledge-intensive process. Researchers have investigated (semi-)automatic analysis-based techniques to assist developers in such feature location activities. However, little work has been carried out on better understanding how developers perform feature location tasks. In this paper, we report an exploratory study of feature location process, consisting of three experiments in which developers were given unfamiliar systems and asked to complete six feature location tasks. Our study suggests that feature location process can be understood hierarchically at three levels of granularity: phase, pattern, and action. Furthermore, our statistical analysis shows that these feature location phases, patterns, and actions can be effectively imparted to junior developers and consequently improve their performance on feature location tasks. Our qualitative observations and interviews also suggest that external factors, for example, human factors, task properties, and in-process feedbacks, affect the choices and usage of different feature location patterns and actions. Our results open up new opportunities to feature location research, which could lead to better tool support and more rigorous feature location process. Copyright © 2013 John Wiley &amp; Sons, Ltd.</t>
  </si>
  <si>
    <t>Cognitive process; Conceptual framework; Feature location; Human study</t>
  </si>
  <si>
    <t>Extracting high-level concepts from open-source systems</t>
  </si>
  <si>
    <t>Analyzing the unstructured information in the source code (that is, the comments and identifiers) is based on the idea that the unstructured information reveals, to some extent, the concepts of the problem domain of the software. This information adds a new layer of source code semantic information and captures the domain semantics of the software. Developers use identifiers, method names, and comments to incorporate components of the solution domain of the software. Topic models reveal topics from the corpus, which embody real world concepts by analyzing words that frequently co-occur. These topics have been found to be effective mechanisms for describing the major themes spanning a corpus. Recently, software engineering researchers established that topic models can be effective in structuring various software artifacts, such as bug reports and requirements documents. In this paper, we extract topic models from the textual content of source code by conducting a case study on the source code of Java-based open-source systems, ArgoUML, Checkstyle, JHotDraw and jEdit. The paper investigates the effectiveness of LDA in comprehending large open-source software systems. © 2015 SERSC.</t>
  </si>
  <si>
    <t>LDA; Open source; Source code; Topic extraction</t>
  </si>
  <si>
    <t>Separation kernel verification: The xtratum case study</t>
  </si>
  <si>
    <t>The separation kernel concept was developed as an architecture to simplify formal kernel security verification, and is the basis for many implementations of integrated modular avionics in the aerospace domain. This paper reports on a feasibility study conducted for the European Space Agency, to explore the resources required to formally verify the correctness of such a kernel, given a reference specification and a implementation of same. The study was part of an activity called Methods and Tools for On-Board Software Engineering (MTOBSE) which produced a natural language Reference Specification for a Time-Space Partitioning (TSP) kernel, describing partition functional properties such as health monitoring, inter-partition communication, partition control, resource access, and separation security properties, such as the security policy and authorisation control. An abstract security model, and the reference specification were both formalised using Isabelle/HOL. The C sources of the open-source XtratuM kernel were obtained, and an Isabelle/HOL model of the code was semi-automatically produced. Refinement relations were written manually and some proofs were explored. We describe some of the details of what has been modelled and report on the current state of this work. We also make a comparison between our verification explorations, and the circumstances of NICTA’s successful verification of the sel4 kernel. © 2014 Springer International Publishing Switzerland.</t>
  </si>
  <si>
    <t>Improving bug localization using structured information retrieval</t>
  </si>
  <si>
    <t>Locating bugs is important, difficult, and expensive, particularly for large-scale systems. To address this, natural language information retrieval techniques are increasingly being used to suggest potential faulty source files given bug reports. While these techniques are very scalable, in practice their effectiveness remains low in accurately localizing bugs to a small number of files. Our key insight is that structured information retrieval based on code constructs, such as class and method names, enables more accurate bug localization. We present BLUiR, which embodies this insight, requires only the source code and bug reports, and takes advantage of bug similarity data if available. We build BLUiR on a proven, open source IR toolkit that anyone can use. Our work provides a thorough grounding of IR-based bug localization research in fundamental IR theoretical and empirical knowledge and practice. We evaluate BLUiR on four open source projects with approximately 3,400 bugs. Results show that BLUiR matches or outperforms a current state-of-the-art tool across applications considered, even when BLUiR does not use bug similarity data used by the other tool. © 2013 IEEE.</t>
  </si>
  <si>
    <t>Bug localization; information retrieval; search</t>
  </si>
  <si>
    <t>Towards base rates in software analytics: Early results and challenges from studying Ohloh</t>
  </si>
  <si>
    <t>Nowadays a vast and growing body of open source software (OSS) project data is publicly available on the internet. Despite this public body of project data, the field of software analytics has not yet settled on a solid quantitative base for basic properties such as code size, growth, team size, activity, and project failure. What is missing is a quantification of the base rates of such properties, where other fields (such as medicine) commonly rely on base rates for decision making and the evaluation of experimental results. The lack of knowledge in this area impairs both research activities in the field of software analytics and decision making on software projects in general. This paper contributes initial results of our research towards obtaining base rates using the data available at Ohloh (a large-scale index of OSS projects). Zooming in on the venerable 'lines of code' metric for code size and growth, we present and discuss summary statistics and identify further research challenges. © 2013 Elsevier B.V.</t>
  </si>
  <si>
    <t>Base rates; Open source software; Software analytics; Software engineering</t>
  </si>
  <si>
    <t>Direct code execution: Revisiting library os architecture for reproducible network experiments</t>
  </si>
  <si>
    <t>We describe the first capability, to our knowledge, to execute nearly unmodified applications and Linux kernel code in the context of a widely-used open source discrete event networking simulator (ns-3). We propose Direct Code Execution (DCE), a framework that dramatically increases the number of available protocol models and realism available for ns-3 simulations. DCE meets the goals recently proposed for fully reproducible networking research and runnable papers, with the added benefits of 1) the ability of completely deterministic reproducibility, 2) the scalability that simulation time dilation offers, 3) capabilities supporting automated code coverage analysis, and 4) improved debugga-bility via execution within a single address space. In this paper, we describe in detail DCE, report on packet processing benchmarks and showcase key features of the framework with different use cases. We reproduce a previously published Multipath TCP (MPTCP) experiment and highlight how code coverage testing can be automated by showing results achieving 55-86% coverage of the MPTCP implementation. Then we demonstrate how network stack debugging can be easily performed and reproduced across a distributed system. Our first benchmarks are promising and we believe this framework can benefit the network community by enabling realistic, reproducible experiments and runnable papers.</t>
  </si>
  <si>
    <t>Direct code execution; Emulation; Experimentation; Linux; Network stack; Simulation; Software development</t>
  </si>
  <si>
    <t>The large aperture optical elements patent search system based on domain knowledge organization system</t>
  </si>
  <si>
    <t>Effective use of patent information provides a multiplier effect in product design and new technology development. This paper reports research on using an open-source extraction tool-General architecture for text engineering (GATE) and word split software-from the Institute of Computing Technology and Chinese lexical analysis system (ICTCLAS) to assist the expert in acquiring and marking of feature word groups from the abstracts and claims of the patents on Large Aperture Optical Elements. Then, it used the experts feature word groups, which were formalized by INSPEC control words, to construct a Domain Knowledge Organization System (DKOS). Base on the DKOS, a retrieval module of patent information is constructed, which has practical significance for designers to design products and develop new technology. The system is a visual application system, for example, which can filter patent documents by topics and retrieve relevant topics via sample text. © 2013 Elsevier Ltd.</t>
  </si>
  <si>
    <t>Control words; Domain knowledge; Knowledge system; Optical instruments; Patent search; Semantic search; Semiautomatic data capture; Word groups</t>
  </si>
  <si>
    <t>Reusing or reinventing the wheel: The search-transfer issue in open source communities</t>
  </si>
  <si>
    <t>Despite the raising awareness about the importance of open innovation communities in knowledge economies, empirical evidence about the structural determinants of knowledge reuse in these communities is lacking. In order to address this gap, the current study sets out to investigate the network-level determinants of knowledge reuse in open source projects. I suggest tracking code reuse across open source projects as a feasible and accessible proxy measure for knowledge reuse. I argue that in spite of favorable conditions, search and processing costs associated with knowledge reuse remain high enough to localize reuse behavior of open source developers. I hypothesize that network-level proximity of projects within the social network of open source community is a significant determinant of code reuse. A report on the progress of the empirical section of the research project along with some confirmatory preliminary results has been included. © (2013) by the AIS/ICIS Administrative Office All rights reserved.</t>
  </si>
  <si>
    <t>Code cloning; Code reuse; Intellectual property rights; Knowledge sharing; Knowledge-based view; Open source software; OSS/FLOSS; Social networks</t>
  </si>
  <si>
    <t>Using Z in the development and maintenance of computational models of real-world systems</t>
  </si>
  <si>
    <t>There are two main challenges in developing computational models of a real-world phenomena. One is the difficulty in ensuring clear communication between the scientists, who are the end-users of the model, and the model developers. This results from the difference in their backgrounds and terminologies. Another challenge for the developers is to ensure that the resultant software satisfies all the requirements accurately. Utilising a formal notation such as Z which is easy to learn, read, understand and remember can address these issues by (a) acting as a means to unambiguously communicate between scientists and simulation developers, and (b) providing a basis for systematically producing and maintaining simulation code that meets the specification. In this paper, we describe a translation scheme for producing code for the widely used agent-based simulation environment NetLogo from Z specifications. Additionally, we report on the use of the approach on a real project studying the movement of chyme, i.e. food undergoing digestion, through a pig’s intestine as a means of understanding the effect of dietary fibre on human health.  © Springer International Publishing Switzerland 2015.</t>
  </si>
  <si>
    <t>Build less code, deliver more science: An experience report on composing scientific environments using component-based and commodity software platforms</t>
  </si>
  <si>
    <t>Modern scientific software is daunting in its diversity and complexity. From massively parallel simulations running on the world's largest supercomputers, to visualizations and user support environments that manage ever growing complex data collections, the challenges for software engineers are plentiful. While high performance simulators are necessarily specialized codes to maximize performance on specific supercomputer architectures, we argue the vast majority of supporting infrastructure, data management and analysis tools can leverage commodity open source and component-based technologies. This approach can significantly drive down the effort and costs of building complex, collaborative scientific user environments, as well as increase their reliability and extensibility. In this paper we describe our experiences in creating an initial user environment for scientists involved in modeling the detailed effects of climate change on the environment of selected geographical regions. Our approach composes the user environment using the Velo scientific knowledge management platform and the MeDICi Integration Framework for scientific workflows. These established platforms leverage component-based technologies and extend commodity open source platforms with abstractions and capabilities that make them amenable for broad use in science. Using this approach we were able to deliver an operational user environment capable of running thousands of simulations in a 7 month period, and achieve significant software reuse. Copyright © ACM.</t>
  </si>
  <si>
    <t>Distributed system; Middleware; Modeling; Performance</t>
  </si>
  <si>
    <t>Subtle topic models and discovering subtly manifested software concerns automatically</t>
  </si>
  <si>
    <t>In a recent pioneering approach LDA was used to discover cross cutting concerns(CCC) automatically from software codebases. LDA though successful in detecting prominent concerns, fails to detect many useful CCCs including ones that may be heavily executed but elude discovery because they do not have a strong prevalence in source-code. We pose this problem as that of discovering topics that rarely occur in individual documents, which we will refer to as subtle topics. Recently an interesting approach, namely focused topic models(FTM) was proposed in(Williamson et ah, 2010) for detecting rare topics. FTM, though successful in detecting topics which occur prominently in very few documents, is unable to detect subtle topics. Discovering subtle topics thus remains an important open problem. To address this issue we propose subtle topic models(STM). STM uses a generalized stick breaking process(GSBP) as a prior for defining multiple distributions over topics. This hierarchical structure on topics allows STM to discover rare topics beyond the capabilities of FTM. The associated inference is non-standard and is solved by exploiting the relationship between GSBP and generalized Dirichlet distribution. Empirical results show that STM is able to discover subtle CCC in two benchmark code-bases, a feat which is beyond the scope of existing topic models, thus demonstrating the potential of the model in automated concern discovery, a known difficult problem in Software Engineering. Furthermore it is observed that even in general text corpora STM outperforms the state of art in discovering subtle topics. Copyright 2013 by the author(s).</t>
  </si>
  <si>
    <t>A knowledge system on an ontology in the topic maps format</t>
  </si>
  <si>
    <t>The paper describes the creation of a knowledge system about knowledge management on the basis of the Topic Maps theory, using the Ontopia open source software. Special attention is given to the ontology design and application processing to use the knowledge base. Applied components will be specified, as well as the architecture of the knowledge system. An example of the outcome application will be presented. © 2013 The authors and IOS Press. All rights reserved.</t>
  </si>
  <si>
    <t>Apache; J2EE; JSP; knowledge management; Knowledge system; ontology; Ontopia; Ontopoly; Topic Maps</t>
  </si>
  <si>
    <t>On the comprehension of program comprehension</t>
  </si>
  <si>
    <t>Research in program comprehension has evolved considerably over the past decades. However, only little is known about how developers practice program comprehension in their daily work. This article reports on qualitative and quantitative research to comprehend the strategies, tools, and knowledge used for program comprehension.We observed 28 professional developers, focusing on their comprehension behavior, strategies followed, and tools used. In an online survey with 1,477 respondents, we analyzed the importance of certain types of knowledge for comprehension and where developers typically access and share this knowledge.; We found that developers follow pragmatic comprehension strategies depending on context. They try to avoid comprehension whenever possible and often put themselves in the role of users by inspecting graphical interfaces. Participants confirmed that standards, experience, and personal communication facilitate comprehension. The team size, its distribution, and open-source experience influence their knowledge sharing and access behavior. While face-to-face communication is preferred for accessing knowledge, knowledge is frequently shared in informal comments.; Our results reveal a gap between research and practice, as we did not observe any use of comprehension tools and developers seem to be unaware of them. Overall, our findings call for reconsidering the research agendas towards context-aware tool support. © 2014 ACM.</t>
  </si>
  <si>
    <t>Context-aware software engineering; Empirical software engineering; Information needs; Knowledge sharing; Program comprehension</t>
  </si>
  <si>
    <t>Microblogging in open source software development: The case of drupal and twitter</t>
  </si>
  <si>
    <t>Microblogging is a popular form of social media that has quickly permeated both enterprise and open source communities. However, exactly how open source communities can leverage microblogging isn't yet well understood. The authors investigate how Drupal's open source community uses Twitter, a household name in microblogging. Their analysis of group and individual accounts of Drupal developers reveals that they take on similar but distinct roles. Both serve as communicators of essential links to a vast and growing community knowledge base, such as work artifacts, issues, documentation, and blog posts, but community members often express positive emotions when tweeting about work, which reinforces a sense of community. © 2014 IEEE.</t>
  </si>
  <si>
    <t>communication; crowdsourcing; Drupal; microblogging; open source software development; pervasive computing; social media; software engineering; Twitter</t>
  </si>
  <si>
    <t>Applying clone change notification system into an industrial development process</t>
  </si>
  <si>
    <t>Programmers tend to write code clones unintentionally even in the case that they can easily avoid them. Clone change management is one of crucial issues in open source software (OSS) development as well as in industrial software development (e.g., development of social infrastructure, financial system, and medical equipment). When an industrial developer fixes a defect, he/she has to find the code clones corresponding to the code fragment including it. So far, several studies performed on the analysis of clone evolution in OSS. However, to our knowledge, a few researches have been reported on an application of a clone change notification system to industrial development process. In this paper, we introduce a system for notifying creation and change of code clones, and then report on the experience with 40-days application of it into a development process in NEC Corporation. In the industrial application, a developer successfully identified ten unintentionally-developed clones that should be refactored. © 2013 IEEE.</t>
  </si>
  <si>
    <t>Code Clone; Refactoring; Software Maintenance</t>
  </si>
  <si>
    <t>On influences between software standards and their implementations in open source projects: Experiences from RDFa and its implementation in Drupal</t>
  </si>
  <si>
    <t>It is widely acknowledged that standards implemented in open source software can reduce the risk for lock-in, improve interoperability, and promote competition on the market. However, there is limited knowledge concerning the relationship between standards and their implementations in open source software. This paper reports from an investigation of influences between software standards and open source software implementations of software standards. The study focuses on the RDFa standard and its implementation in the Drupal project. Specifically, issues in the W3C issue trackers for RDFa and the Drupal issue tracker for RDFa have been analysed. Findings show that there is clear evidence of reciprocal action between RDFa and its implementation in Drupal. The study contributes novel insights concerning effective processes for development and longterm maintenance of software standards and their implementations in open source projects.</t>
  </si>
  <si>
    <t>Drupal; Open source software; RDFa; Standards</t>
  </si>
  <si>
    <t>Nirikshan: Mining bug report history for discovering process maps, inefficiencies and inconsistencies</t>
  </si>
  <si>
    <t>Issue tracking systems such as Bugzilla, Mantis and JIRA are Process Aware Information Systems to support business process of issue (defect and feature enhancement) reporting and resolution. The process of issue reporting to resolution consists of several steps or activities performed by various roles (bug reporter, bug triager, bug fixer, developers, and quality assurance manager) within the software maintenance team. Project teams define a workflow or a business process (design time process model and guidelines) to streamline and structure the issue management activities. However, the runtime process (reality) may not conform to the design time model and can have imperfections or inefficiencies. We apply business process mining tools and techniques to analyze the event log data (bug report history) generated by an issue tracking system with the objective of discovering runtime process maps, inefficiencies and inconsistencies. We conduct a case-study on data extracted from Bugzilla issue tracking system of the popular open-source Firefox browser project. We present and implement a process mining framework, Nirikshan, consisting of various steps: data extraction, data transformation, process discovery, performance analysis and conformance checking. We conduct a series of process mining experiments to study self-loops, back-andforth, issue reopen, unique traces, event frequency, activity frequency, bottlenecks and present an algorithm and metrics to compute the degree of conformance between the design time and the runtime process. Copyright 2014 ACM.</t>
  </si>
  <si>
    <t>Empirical software engineering and measurements; Issue tracking system; Mining software repositories; Open-Source software; Process mining; Software maintenance</t>
  </si>
  <si>
    <t>On the relationships between domain-based coupling and code clones: An exploratory study</t>
  </si>
  <si>
    <t>Knowledge of similar code fragments, also known as code clones, is important to many software maintenance activities including bug fixing, refactoring, impact analysis and program comprehension. While a great deal of research has been conducted for finding techniques and implementing tools to identify code clones, little research has been done to analyze the relationships between code clones and other aspects of software. In this paper, we attempt to uncover the relationships between code clones and coupling among domain-level components. We report on a case study of a large-scale open source enterprise system, where we demonstrate that the probability of finding code clones among components with domain-based coupling is more than 90%. While such a probabilistic view does not replace a clone detection tool per se, it certainly has the potential to complement the existing tools by providing the probability of having code clones between software components. For example, it can both reduce the clone search space and provide a flexible and language independent way of focusing only on a specific part of the system. It can also provide a higher level of abstraction to look at the cloning relationships among software components. © 2013 IEEE.</t>
  </si>
  <si>
    <t>Semantic tools for improving software development in open source communities</t>
  </si>
  <si>
    <t>Software development communities use different communication channels such as mailing lists, forums and bug tracking systems. These channels are not integrated which makes finding information difficult and inefficient. As a result of the ALERT project we developed a system that is able to collect and annotate information from various communication channels and store it in a single knowledge base. Using the stored knowledge the system can provide users valuable functionalities such as semantic search, finding potential bug duplicates, custom notifications and issue recommendations.</t>
  </si>
  <si>
    <t>Data integration; Information extraction; Open source; Semantic search; Software development</t>
  </si>
  <si>
    <t>Digital humanities development without developers: Bulgarian dialectology as living tradition</t>
  </si>
  <si>
    <t>In this paper, we use Bulgarian Dialectology as Living Tradition as a case study in a low-cost approach to digital humanities project development that can provide a highly customized data model and fairly flexible, intuitive user interface, without any custom programming. The infrastructure for this project consists exclusively of general-purpose, open source code (modules) written by an international community of developers for the Drupal content management system. Using this approach, individuals with domain knowledge can develop the data models that underpin the project and configure the system themselves, exclusively by means of Drupal's administrative graphical user interface. This approach is applicable to projects that focus on the curation and presentation of data (i.e. where the technical needs of the research project have close analogs outside the academy). A major barrier to the adoption of this method of developing projects is the widespread belief that the uniqueness of each scholarly research project extends beyond the subject matter to include the project's technical needs as well. This may be the case for research that relies heavily on algorithm-driven analysis, but data curation and presentation are essential in contexts ranging from businesses, government, non-profits, and cultural institutions. The diverse requirements of Drupal's large user base means that Drupal modules are more likely to have been written with an eye towards accessibility, UI/UX design, and mobile optimization than is code written specifically for a scholarly project, where these factors are often deprioritized due to limited resources. Recognizing the inevitable limitations that reliance on pre-built components places on a project, we discuss a number of challenges we encountered. We then compare the basic Drupal content management system to platforms that are scholar-oriented - both those based on Drupal and those using a different code base. Finally we delineate the circumstances under which this development approach is most valuable, and some considerations for adopting it. Copyright 2014 ACM.</t>
  </si>
  <si>
    <t>Data modeling; Digital humanities; Drupal; Open source; Reuse; Sustainability</t>
  </si>
  <si>
    <t>Evaluating usefulness of software metrics: An industrial experience report</t>
  </si>
  <si>
    <t>A wide range of software metrics targeting various abstraction levels and quality attributes have been proposed by the research community. For many of these metrics the evaluation consists of verifying the mathematical properties of the metric, investigating the behavior of the metric for a number of open-source systems or comparing the value of the metric against other metrics quantifying related quality attributes. Unfortunately, a structural analysis of the usefulness of metrics in a real-world evaluation setting is often missing. Such an evaluation is important to understand the situations in which a metric can be applied, to identify areas of possible improvements, to explore general problems detected by the metrics and to define generally applicable solution strategies. In this paper we execute such an analysis for two architecture level metrics, Component Balance and Dependency Profiles, by analyzing the challenges involved in applying these metrics in an industrial setting. In addition, we explore the usefulness of the metrics by conducting semi-structured interviews with experienced assessors. We document the lessons learned both for the application of these specific metrics, as well as for the method of evaluating metrics in practice. © 2013 IEEE.</t>
  </si>
  <si>
    <t>Threat analysis in the software development lifecycle</t>
  </si>
  <si>
    <t>Businesses and governments that deploy and operate IT (information technology) systems continue to seek assurance that software they procure has the security characteristics they expect. The criteria used to evaluate the security of software are expanding from static sets of functional and assurance requirements to complex sets of evidence related to development practices for design, coding, testing, and support, plus consideration of security in the supply chain. To meet these evolving expectations, creators of software are faced with the challenge of consistently and continuously applying the most current knowledge about risks, threats, and weaknesses to their existing and new software assets. Yet the practice of threat analysis remains an art form that is highly subjective and reserved for a small community of security experts. This paper reviews the findings of an IBM-sponsored project with the Fraunhofer Institute for Secure Information Technology (SIT) and the Technische Universität Darmstadt. This project investigated aspects of security in software development, including practical methods for threat analysis. The project also examined existing methods and tools, assessing their efficacy for software development within an open-source software supply chain. These efforts yielded valuable insights plus an automated tool and knowledge base that has the potential for overcoming some of the current limitations of secure development on a large scale. © 2014 IBM.</t>
  </si>
  <si>
    <t>Infrastructuring work: Building a state-wide hospital information infrastructure in India</t>
  </si>
  <si>
    <t>Information and communication technologies that strengthen knowledge-based governance in low and middleincome countries (LMIC) will affect work processes and organizations on a massive scale. This paper draws attention to demands on public sector organizations in resource-constrained contexts that face different challenges than in high-income societies. This paper from the Indian public healthcare sector reports on design, development, implementation, and scaling of a free and open-source software-based hospital information system for district hospitals. The paper focuses on the implications for work, competencies, and organization, building on and extending the concepts of "automate" and "informate." The paper focuses on the emerging and recursive interplay between information infrastructure and work within the context of organizational realities of a district hospital in an LMIC context, captured by the concepts of "infrastructuring of work" and "work of infrastructuring". © 2014, INFORMS.</t>
  </si>
  <si>
    <t>Action research; Developing countries; Health; India; Information systems and organizational change; Inter-organizational information systems; Management of IS projects</t>
  </si>
  <si>
    <t>Search-based refactoring using recorded code changes</t>
  </si>
  <si>
    <t>Over the past decades, many techniques and tools have been developed to record the sequence of applied refactoring to improve design quality. We start from the observation that these recorded code changes can be used to propose new refactoring solutions in similar contexts. In addition, this knowledge can be combined with structural and semantic information, used by existing work, to improve the automation of refactoring. In this paper, we propose a multi-objective optimization approach to find the best sequence of refactorings that maximizes the use of refactoring applied in the past to similar contexts, minimizes semantic errors and minimizes the number of defects (improve code quality). To this end, we use the non-dominated sorting genetic algorithm (NSGA-II) to find the best trade-off between these three objectives. We report the results of our experiments on different open source java projects. © 2013 IEEE.</t>
  </si>
  <si>
    <t>Multi-objective Optimization; Refactoring; Search-based Software Engineering; Software Maintenance</t>
  </si>
  <si>
    <t>Integrating issue tracking systems with community-based question and answering websites</t>
  </si>
  <si>
    <t>Issue tracking systems such as Bugzilla are tools to facilitate collaboration between software maintenance professionals. Popular issue tracking systems consists of discussion forums to facilitate bug reporting and comment posting. We observe that several comments posted in issue tracking system contains link to external websites such as YouTube (video sharing website), Twitter (micro-blogging website), Stack overflow (a community-based question and answering website for programmers), Wikipedia and focused discussions forums. Stack overflow is a popular community-based question and answering website for programmers and is widely used by software engineers as it contains answers to millions of questions (an extensive knowledge resource) posted by programmers on diverse topics. We conduct a series of experiments on open-source Google Chromium and Android issue tracker data (publicly available real-world dataset) to understand the role and impact of Stack overflow in issue resolution. Our experimental results show evidences of several references to Stack overflow in threaded discussions and demonstrate correlation between a lower mean time to repair (in one dataset) with presence of Stack overflow links. We also observe that the average number of comments posted in response to bug reports are less when Stack overflow links are presented in contrast to bug reports not containing Stack overflow references. We conduct experiments based on textual similarly analysis (content-based linguistic features) and contextual data analysis (exploited metadata such as tags associated to a Stack overflow question) to recommend Stack overflow questions for an incoming bug report. We perform empirical analysis to measure the effectiveness of the proposed method on a dataset containing ground-truth and present our insights. We present the result of a survey (of Google Chromium Developers) that we conducted to understand practitioner's perspective and experience. © 2013 IEEE.</t>
  </si>
  <si>
    <t>Community Driven Q&amp;amp;A Website; Empirical Software Engineering and Measurements (ESEM); Mining Bug Reports; Mining Software Repositories (MSR); Social Media for Software Engineering; Software Maintenance</t>
  </si>
  <si>
    <t>InTB - a data integration platform for molecular and clinical epidemiological analysis of tuberculosis</t>
  </si>
  <si>
    <t>Background: Tuberculosis is currently the second highest cause of death from infectious diseases worldwide. The emergence of multi and extensive drug resistance is threatening to make tuberculosis incurable. There is growing evidence that the genetic diversity of Mycobacterium tuberculosis may have important clinical consequences. Therefore, combining genetic, clinical and socio-demographic data is critical to understand the epidemiology of this infectious disease, and how virulence and other phenotypic traits evolve over time. This requires dedicated bioinformatics platforms, capable of integrating and enabling analyses of this heterogeneous data.Results: We developed inTB, a web-based system for integrated warehousing and analysis of clinical, socio-demographic and molecular data for Mycobacterium sp. isolates. As a database it can organize and display data from any of the standard genotyping methods (SNP, MIRU-VNTR, RFLP and spoligotype), as well as an extensive array of clinical and socio-demographic variables that are used in multiple countries to characterize the disease. Through the inTB interface it is possible to insert and download data, browse the database and search specific parameters. New isolates are automatically classified into strains according to an internal reference, and data uploaded or typed in is checked for internal consistency. As an analysis framework, the system provides simple, point and click analysis tools that allow multiple types of data plotting, as well as simple ways to download data for external analysis. Individual trees for each genotyping method are available, as well as a super tree combining all of them. The integrative nature of inTB grants the user the ability to generate trees for filtered subsets of data crossing molecular and clinical/socio-demografic information. inTB is built on open source software, can be easily installed locally and easily adapted to other diseases. Its design allows for use by research laboratories, hospitals or public health authorities. The full source code as well as ready to use packages is available at http://www.evocell.org/inTB.Conclusions: To the best of our knowledge, this is the only system capable of integrating different types of molecular data with clinical and socio-demographic data, empowering researchers and clinicians with easy to use analysis tools that were not possible before. © 2013 Soares et al.; licensee BioMed Central Ltd.</t>
  </si>
  <si>
    <t>Robust extraction of image correspondences exploiting the image scene geometry and approximate camera orientation</t>
  </si>
  <si>
    <t>Image-based modeling techniques are an important tool for producing 3D models in a practical and cost effective manner. Accurate image-based models can be created as long as one can retrieve precise image calibration and orientation information which is nowadays performed automatically in computer vision and photogrammetry. The first step for orientation is to have sufficient correspondences across the captured images. Keypoint descriptors like SIFT or SURF are a successful approach for finding these correspondences. The extraction of precise image correspondences is crucial for the subsequent image orientation and image matching steps. Indeed there are still many challenges especially with wide-baseline image configuration. After the extraction of a sufficient and reliable set of image correspondences, a bundle adjustment is used to retrieve the image orientation parameters. In this paper, a brief description of our previous work on automatic camera network design is initially reported. This semi-automatic procedure results in wide-baseline high resolution images covering an object of interest, and including approximations of image orientations, a rough 3D object geometry and a matching matrix indicating for each image its matching mates. The main part of this paper will describe the subsequent image matching where the pre-knowledge on the image orientations and the pre-created rough 3D model of the study object is exploited. Ultimately the matching information retrieved during that step will be used for a precise bundle block adjustment. Since we defined the initial image orientation in the design of the network, we can compute the matching matrix prior to image matching of high resolution images. For each image involved in several pairs that is defined in the matching matrix, we detect the corners or keypoints and then transform them into the matching images by using the designed orientation and initial 3D model. Moreover, a window is defined for each corner and its initial correspondence in the matching images. A SIFT or SURF matching is implemented between every matching window to find the homologous points. This is followed by Least Square Matching LSM to refine the correspondences for a sub-pixel localization and to avoid inaccurate matches. Image matching is followed by a bundle adjustment to orient the images automatically to finally have a sparse 3D model. We used the commercial software Photomodeler Scanner 2010 for implementing the bundle adjustment since it reports a number of accuracy indices which are necessary for the evaluation purposes. The experimental test of comparing the automated image matching of four pre-designed streopairs shows that our approach can provide a high accuracy and effective orientation when compared to the results of commercial and open source software which does not exploit the pre-knowledge about the scene.</t>
  </si>
  <si>
    <t>3D image; Bundle adjustment; IBM; SIFT; Spanning tree</t>
  </si>
  <si>
    <t>Learning to rank relevant files for bug reports using domain knowledge</t>
  </si>
  <si>
    <t>When a new bug report is received, developers usually need to reproduce the bug and perform code reviews to find the cause, a process that can be tedious and time consuming. A tool for ranking all the source files of a project with respect to how likely they are to contain the cause of the bug would enable developers to narrow down their search and potentially could lead to a substantial increase in productivity. This paper introduces an adaptive ranking approach that leverages domain knowledge through functional decompositions of source code files into methods, API descriptions of library components used in the code, the bug-fixing history, and the code change history. Given a bug report, the ranking score of each source file is computed as a weighted combination of an array of features encoding domain knowledge, where the weights are trained automatically on previously solved bug reports using a learning-to-rank technique. We evaluated our system on six large scale open source Java projects, using the before-fix version of the project for every bug report. The experimental results show that the newly introduced learning-to-rank approach significantly outperforms two recent state-of-the-art methods in recommending relevant files for bug reports. In particular, our method makes correct recommendations within the top 10 ranked source files for over 70% of the bug reports in the Eclipse Platform and Tomcat projects.</t>
  </si>
  <si>
    <t>Bug reports; Learning to rank; Software maintenance</t>
  </si>
  <si>
    <t>Mining the relationship between anti-patterns dependencies and fault-proneness</t>
  </si>
  <si>
    <t>Anti-patterns describe poor solutions to design and implementation problems which are claimed to make object oriented systems hard to maintain. Anti-patterns indicate weaknesses in design that may slow down development or increase the risk of faults or failures in the future. Classes in anti-patterns have some dependencies, such as static relationships, that may propagate potential problems to other classes. To the best of our knowledge, the relationship between anti-patterns dependencies (with non anti-patterns classes) and faults has yet to be studied in details. This paper presents the results of an empirical study aimed at analysing anti-patterns dependencies in three open source software systems, namely ArgoUML, JFreeChart, and XerecesJ. We show that, in almost all releases of the three systems, classes having dependencies with anti-patterns are more fault-prone than others. We also report other observations about these dependencies such as their impact on fault prediction. Software organizations could make use of these knowledge about anti-patterns dependencies to better focus their testing and reviews activities toward the most risky classes, e.g., classes with fault-prone dependencies with anti-patterns. © 2013 IEEE.</t>
  </si>
  <si>
    <t>Anti-patterns; co-change; empirical software engineering; fault-proneness; mining software repositories; static relationships</t>
  </si>
  <si>
    <t>It's not a bug, it's a feature: How misclassification impacts bug prediction</t>
  </si>
  <si>
    <t>In a manual examination of more than 7,000 issue reports from the bug databases of five open-source projects, we found 33.8% of all bug reports to be misclassified - that is, rather than referring to a code fix, they resulted in a new feature, an update to documentation, or an internal refactoring. This misclassification introduces bias in bug prediction models, confusing bugs and features: On average, 39% of files marked as defective actually never had a bug. We discuss the impact of this misclassification on earlier studies and recommend manual data validation for future studies. © 2013 IEEE.</t>
  </si>
  <si>
    <t>bias; bug reports; data quality; Mining software repositories; noise</t>
  </si>
  <si>
    <t>Building and mining a repository of design pattern instances: Practical and research benefits</t>
  </si>
  <si>
    <t>Design patterns are well-known design solutions that are reported to produce substantial benefits with respect to software quality. However, to our knowledge there are no scientific efforts on gathering information on software projects that use design patterns. This paper introduces a web repository of design patterns instances that have been used in open source projects. The usefulness of such a repository lies in the provision of a base of knowledge, where developers can identify reusable components and researchers can find a mined data set. Currently, 141 open source projects have been considered and more than 4500 pattern instances have been found and recorded in the database of the repository. The evaluation of the repository has been performed from an academic and a practical point of view. The results suggest that the repository can be useful for both experienced and inexperienced users. However, the benefits of using the repository are more significant for inexperienced users. © 2012 International Federation for Information Processing.</t>
  </si>
  <si>
    <t>Computer games; Design patterns; Repository; Software engineering</t>
  </si>
  <si>
    <t>Inferring project-specific bug patterns for detecting sibling bugs</t>
  </si>
  <si>
    <t>Lightweight static bug-detection tools such as FindBugs, PMD, Jlint, and Lint4j detect bugs with the knowledge of generic bug patterns (e.g., objects of java.io. InputStream are not closed in time after used). Besides generic bug patterns, different projects under analysis may have some project-specific bug patterns. For example, in a revision of the Xerces project, the class field "fDTDHandler" is dereferenced without proper null-checks, while it could actually be null at runtime. We name such bug patterns directly related to objects instantiated in specific projects as Project-Specific Bug Patterns (PSBPs). Due to lack of such PSBP knowledge, existing tools usually fail in effectively detecting most of this kind of bugs. We name bugs belonging to the same project and sharing the same PSBP as sibling bugs. If some sibling bugs are fixed in a fix revision but some others remain, we treat such fix as an incomplete fix. To address such incomplete fixes, we propose a PSBP-based approach for detecting sibling bugs and implement a tool called Sibling-Bug Detector (SBD). Given a fix revision, SBD first infers the PSBPs implied by the fix revision. Then, based on the inferred PSBPs, SBD detects their related sibling bugs in the same project. To evaluate SBD, we apply it to seven popular open-source projects. Among the 108 warnings reported by SBD, 63 of them have been confirmed as real bugs by the project developers, while two existing popular static detectors (FindBugs and PMD) cannot report most of them. Copyright 2013 ACM.</t>
  </si>
  <si>
    <t>Incomplete fixes; Project-specific bug patterns; Sibling-bug detection</t>
  </si>
  <si>
    <t>Programming the MIRTO robot with neurons</t>
  </si>
  <si>
    <t>MIRTO is a new, inexpensive, open-source robot. The specification, the necessary libraries, and sample code are freely available. It has been used to teach undergraduate students programming and as an extensible base platform for students engineering robots. While it is typically programmed in traditional programming languages, it has also been driven by simulated neurons; point neurons have been used to follow a line. Since neurons are the basis of animal cognition, using them as the basis of a cognitive architecture is a promising idea. The neural MIRTO line following system can be extended into a larger more cognitive neural agent as a way forward in neural cognitive architectures. © The Authors. Published by Elsevier B.V.</t>
  </si>
  <si>
    <t>FLIF and education; Neuron; Robot</t>
  </si>
  <si>
    <t>MoDisco: A model driven reverse engineering framework</t>
  </si>
  <si>
    <t>Context Most companies, independently of their size and activity type, are facing the problem of managing, maintaining and/or replacing (part of) their existing software systems. These legacy systems are often large applications playing a critical role in the company's information system and with a non-negligible impact on its daily operations. Improving their comprehension (e.g., architecture, features, enforced rules, handled data) is a key point when dealing with their evolution/modernization. Objective The process of obtaining useful higher-level representations of (legacy) systems is called reverse engineering (RE), and remains a complex goal to achieve. So-called Model Driven Reverse Engineering (MDRE) has been proposed to enhance more traditional RE processes. However, generic and extensible MDRE solutions potentially addressing several kinds of scenarios relying on different legacy technologies are still missing or incomplete. This paper proposes to make a step in this direction. Method MDRE is the application of Model Driven Engineering (MDE) principles and techniques to RE in order to generate relevant model-based views on legacy systems, thus facilitating their understanding and manipulation. In this context, MDRE is practically used in order to (1) discover initial models from the legacy artifacts composing a given system and (2) understand (process) these models to generate relevant views (i.e., derived models) on this system. Results Capitalizing on the different MDRE practices and our previous experience (e.g., in real modernization projects), this paper introduces and details the MoDisco open source MDRE framework. It also presents the underlying MDRE global methodology and architecture accompanying this proposed tooling. Conclusion MoDisco is intended to make easier the design and building of model-based solutions dedicated to legacy systems RE. As an empirical evidence of its relevance and usability, we report on its successful application in real industrial projects and on the concrete experience we gained from that. © 2014 Elsevier B.V. All rights reserved.</t>
  </si>
  <si>
    <t>Framework; Legacy systems; Model Driven Engineering (MDE); Model Driven Reverse Engineering (MDRE); Reverse engineering</t>
  </si>
  <si>
    <t>An exploratory study of the evolution of communicated information about the execution of large software systems</t>
  </si>
  <si>
    <t>Substantial research in software engineering focuses on understanding the dynamic nature of software systems in order to improve software maintenance and program comprehension. This research typically makes use of automated instrumentation and profiling techniques after the fact, that is, without considering domain knowledge. In this paper, we examine another source of dynamic information that is generated from statements that have been inserted into the code base during development to draw the system administrators' attention to important run-time phenomena. We call this source communicated information (CI). Examples of CI include execution logs and system events. The availability of CI has sparked the development of an ecosystem of Log Processing Apps (LPAs) that surround the software system under analysis to monitor and document various run-time constraints. The dependence of LPAs on the timeliness, accuracy and granularity of the CI means that it is important to understand the nature of CI and how it evolves over time, both qualitatively and quantitatively. Yet, to our knowledge, little empirical analysis has been performed on CI and its evolution. In a case study on two large open source and one industrial software systems, we explore the evolution of CI by mining the execution logs of these systems and the logging statements in the source code. Our study illustrates the need for better traceability between CI and the LPAs that analyze the CI. In particular, we find that the CI changes at a high rate across versions, which could lead to fragile LPAs. We found that up to 70% of these changes could have been avoided and the impact of 15% to 80% of the changes can be controlled through the use of robust analysis techniques by LPAs. We also found that LPAs that track implementation-level CI (e.g. performance analysis) and the LPAs that monitor error messages (system health monitoring) are more fragile than LPAs that track domain-level CI (e.g. workload modelling), because the latter CI tends to be long-lived. Copyright © 2013 John Wiley &amp; Sons, Ltd.</t>
  </si>
  <si>
    <t>Communicated information; Execution log analysis; Reverse engineering; Software evolution</t>
  </si>
  <si>
    <t>Grey literature, E-repositories, and evaluation of academic and research institutes: The case study of BPI e-repository</t>
  </si>
  <si>
    <t>E-repositories are internet databases, in which the whole intellectual property produced by an Educational Foundation or a Research Institute can be gathered, classified, reserved and, of course, disseminated. It is known that e-repositories are based on Open Access and Knowledge Dissemination concept, providing access-without restriction- to scientific information. But, it is not known that e-repositories can be proved useful and usable "tools" for the evaluation of Universities and Research Institutes. In this study, we present the case of the BPI e-repository. The Library of the Benaki Phytopathological Institute (BPI) realizing the importance of the evaluation - necessary for funded projects-developed the BPI e-repository. BPI e-repository has been planned and structured so in order to achieve the aims of the evaluation simultaneously in an "institution level", in "scientific department level" (common intellectual responsibility) and in "researcher level" (individual intellectual responsibility). The scientific material contained in it has been categorized so in order to responds to the organizational structure and function of BPI and, also, to highlights in the best way the research activities of the BPI scientific community members. Its implementation based on DSpace 1.7.0, open source software suitable for digital archives management, that uses OAI-PHM (Open Archives Initiative Protocol for Metadata Harvesting) and Dublin Core Standard, that is suitable for the documents description. The flexibility of DSpace software allowed us to implement changes into the repository system, like fields addition. So, these changes made the description of all documents in different types (books or book chapters, papers, dissertations, BPI publications, patents, conferences, technical reports etc) more efficient and complete. Navigation and search function in an user-friendly interface using five diverse ways, i.e. type of material, title, author, year and subject. We note that we implement a simple bilingual subject standardization system. The keywords used by the authors themselves in their papers or conferences proceedings make the subject standardization procedure and indexing difficult. Nevertheless, we are aiming at the implementation of an optimized bilingual subject index adopting and implementing standards such as NLGSH or/and LC. The appropriate use and exploitation of the search results via e-repository - according to the experience having been acquired by this e-repository development process and function-can lead certainly to faithful conclusions concerning the evaluation of an Educational Foundation or a Research Institute.</t>
  </si>
  <si>
    <t>E-Repositories; Evaluation; Grey literature; Open access; Research institutes; Universities</t>
  </si>
  <si>
    <t>Model refactoring using examples: A search-based approach</t>
  </si>
  <si>
    <t>One of the important challenges in model-driven engineering is how to improve the quality of the models' design in order to help designers understand them. Refactoring represents an efficient technique to improve the quality of a design while preserving its behavior. Most of existing work on model refactoring relies on declarative rules to detect refactoring opportunities and to apply the appropriate refactorings. However, a complete specification of refactoring opportunities requires a huge number of rules. In this paper, we consider the refactoring mechanism as a combinatorial optimization problem where the goal is to find good refactoring suggestions starting from a small set of refactoring examples applied to similar contexts. Our approach, named model refactoring by example, takes as input an initial model to refactor, a set of structural metrics calculated on both initial model and models in the base of examples, and a base of refactoring examples extracted from different software systems and generates as output a sequence of refactorings. A solution is defined as a combination of refactoring operations that should maximize as much as possible the structural similarity based on metrics between the initial model and the models in the base of examples. A heuristic method is used to explore the space of possible refactoring solutions. To this end, we used and adapted a genetic algorithm as a global heuristic search. The validation results on different systems of real-world models taken from open-source projects confirm the effectiveness of our approach. Copyright © 2014 John Wiley &amp; Sons, Ltd. Copyright © 2014 John Wiley &amp; Sons, Ltd.</t>
  </si>
  <si>
    <t>genetic algorithm; heuristic method; model evolution; model refactoring; refactoring by example; software maintenance</t>
  </si>
  <si>
    <t>Sharing clinical decisions for multimorbidity case management using social network and open-source tools</t>
  </si>
  <si>
    <t>IntroductionSocial networks applied through Web 2.0 tools have gained importance in health domain, because they produce improvements on the communication and coordination capabilities among health professionals. This is highly relevant for multimorbidity patients care because there is a large number of health professionals in charge of patient care, and this requires to obtain clinical consensus in their decisions. Our objective is to develop a tool for collaborative work among health professionals for multimorbidity patient care. We describe the architecture to incorporate decision support functionalities in a social network tool to enable the adoption of shared decisions among health professionals from different care levels. As part of the first stage of the project, this paper describes the results obtained in a pilot study about acceptance and use of the social network component in our healthcare setting. MethodsAt Virgen del Rocío University Hospital we have designed and developed the Shared Care Platform (SCP) to provide support in the continuity of care for multimorbidity patients. The SCP has two consecutively developed components: social network component, called Clinical Wall, and Clinical Decision Support (CDS) system. The Clinical Wall contains a record where health professionals are able to debate and define shared decisions. We conducted a pilot study to assess the use and acceptance of the SCP by healthcare professionals through questionnaire based on the theory of the Technology Acceptance Model. ResultsIn March 2012 we released and deployed the SCP, but only with the social network component. The pilot project lasted 6. months in the hospital and 2 primary care centers. From March to September 2012 we created 16 records in the Clinical Wall, all with a high priority. A total of 10 professionals took part in the exchange of messages: 3 internists and 7 general practitioners generated 33 messages. 12 of the 16 record (75%) were answered by the destination health professionals. The professionals valued positively all the items in the questionnaire. As part of the SCP, opensource tools for CDS will be incorporated to provide recommendations for medication and problem interactions, as well as to calculate indexes or scales from validated questionnaires. They will receive the patient summary information provided by the regional Electronic Health Record system through a web service with the information defined according to the virtual Medical Record specification. ConclusionsClinical Wall has been developed to allow communication and coordination between the healthcare professionals involved in multimorbidity patient care. Agreed decisions were about coordination for appointment changing, patient conditions, diagnosis tests, and prescription changes and renewal. The application of interoperability standards and open source software can bridge the gap between knowledge and clinical practice, while enabling interoperability and scalability. Open source with the social network encourages adoption and facilitates collaboration. Although the results obtained for use indicators are still not as high as it was expected, based on the promising results obtained in the acceptance questionnaire of SMP, we expect that the new CDS tools will increase the use by the health professionals. © 2013 Elsevier Inc.</t>
  </si>
  <si>
    <t>Case management; Clinical; Decision support systems; Multimorbidity patient; Social network; Technology acceptance model</t>
  </si>
  <si>
    <t>An Empirical Study of License Conflict in Free and Open Source Software</t>
  </si>
  <si>
    <t>Free and Open Source Software (FOSS) has become the fundamental infrastructure of mainstream software projects. FOSS is subject to various legal terms and restrictions, depending on the type of open source license in force. Hence it is important to remain compliant with the FOSS license terms. Identifying the licenses that provide FOSS and understanding the terms of those licenses is not easy, especially when dealing with a large amount of reuse that is common in modern software development. Since reused software is often large, automated license analysis is needed to address these issues and support users in license compliant reuse of FOSS. However, existing license assessment tools can only identify the name and quantity of licenses embedded in software and thus cannot identify whether the licenses are being used safely and correctly. Moreover, they cannot provide a comprehensive analysis of the compatibility and potential risk that come with the term conflicts.In this paper, we propose DIKE, an automated tool that can perform license detection and conflict analysis for FOSS. First, DIKE extracts 12 terms under 3,256 unique open source licenses by manual analysis and Natural Language Processing (NLP) and constructs a license knowledge base containing the responsibilities of the terms. Second, DIKE scans all licenses from the code snippet for the input software and outputs the scan results in a tree structure. Third, the scan results match the license knowledge base to detect license conflicts from terms and conditions. DIKE designs two solutions for software with license conflicts: license replacement and code replacement. To demonstrate the effectiveness of DIKE, we first evaluate with the term extraction and responsibility classification, and the results show that their F1-scores reach 0.816 and 0.948, respectively. In addition, we conduct a measurement study of 16,341 popular projects from GitHub based on our proposed DIKE to explore the conflict of license usage in FOSS. The results show that 1,787 open source licenses are used in the project, and 27.2% of licenses conflict. Our new findings suggest that conflicts are prevalent in FOSS, warning the open source community about intellectual property risks.</t>
  </si>
  <si>
    <t>Free and Open Source Software;license analysis;license conflict;natural language processing</t>
  </si>
  <si>
    <t>Forge++: The Changing Landscape of FLOSS Development</t>
  </si>
  <si>
    <t>Software forges are centralized online systems that provide useful tools to help distributed development teams work together, especially in free, libre, and open source software (FLOSS). Forge-provided tools may include web space, version control systems, mailing lists and communication forums, bug tracking systems, file downloads, wikis, and the like. Empirical software engineering researchers can mine the artifacts from these tools to better understand how FLOSS is made. As the landscape of distributed software development has grown and changed, the tools needed to make FLOSS have changed as well. There are three newer tools at the center of FLOSS development today: distributed version control based forges (like Github), programmer question-and-answer communities (like Stack Overflow), and paste bin tools (like Gist or Pastebin.com). These tools are extending and changing the toolset used for FLOSS development, and redefining what a software forge looks like. The main contributions of this paper are to describe each of these tools, to identify the data and artifacts available for mining from these tools, and to outline some of the ways researchers can use these artifacts to continue to understand how FLOSS is made.</t>
  </si>
  <si>
    <t>open source software;forges;repositories;pastebin;stack overflow;github;software development</t>
  </si>
  <si>
    <t>Learning professional software development skills by contributing to Open Source projects</t>
  </si>
  <si>
    <t>This Innovative Practice Full Paper describes Open Development, a Software Engineering advanced course that focuses on building practical development skills by contributing to Free/Libre and Open Source Software (FLOSS). Software Engineering is a broad area that spans many different topics, such as testing, software quality and development methodologies. Typically, entire courses are developed to explore each topic in depth. However, effective participation in real software projects requires the simultaneous application of a wide range of skills and focusing exclusively on each skill one at a time may not be sufficient for students to be able to apply them all in sync. Participation in FLOSS projects offers a unique opportunity to obtain and develop such skills, as many projects follow industry best practices for all contributions and provide documentation to help new contributors.We present the Open Development’s design in alignment to Student Centered Learning and the GAPA (Goals, Activities, Projects, Assessment) framework. We also analyze student contributions from the last three offerings (N=50), studying characteristics such as type of contribution (test, bug fix or new feature), complexity of the code, approval ratio and project size. The design and outcomes of the course are validated by examining Student Evaluations conducted by the institution’s Teaching and Learning Office. Students from all offerings (N=34) strongly agree that "This course’s contents will help me in a future job or internship". Combined with accepted contributions to well-known projects such as Pandas, Matplotlib and Pygame, we conclude that Open Development fulfils the objective of providing practical software development skills.</t>
  </si>
  <si>
    <t>Software Engineering Education;Open Source Software;Professional Skills</t>
  </si>
  <si>
    <t>How Do Open Source Communities Document Software Architecture: An Exploratory Survey</t>
  </si>
  <si>
    <t>Software architecture (SA) documentation provides a blueprint of a software-intensive system for the communication between stakeholders about the high-level design of the system. In open source software (OSS) development, a lack of SA documentation may hinder the use and further development of OSS, but how much "architecture" documentation is enough and appropriate is largely dependent on the contextual factors of development. In order to understand the state of the practice of SA documentation in OSS projects, we conducted a documentation-based survey to explore how SA is documented in OSS projects. Out of 2,000 OSS projects from four major OSS sources, we found that 108 projects have some SA documentation, which shows that the SA documentation is scarce in OSS development. We analyzed these 108 projects to understand what SA information has been documented and how they have been described. We have found that frequently-documented architectural information is model, system, and mission, natural language is the most frequently-used architectural language for specifying architectural information in OSS SA documents. The results also show that the likelihood that an OSS project will document SA is increased when more developers are involved in the project, and industry and research OSS projects are more likely to create SA documents than freelance projects.</t>
  </si>
  <si>
    <t>open source software;software architecture;architecture documentation;architecture document elements</t>
  </si>
  <si>
    <t>Innovation Welcome: An Agile Approach to Model-Based Development of Safety-Critical Embedded Systems</t>
  </si>
  <si>
    <t>From concept to production, intelligent tools are needed to pave the way for stress-free development of complex automotive embedded systems. While automotive products depend more and more on software as the distinguishing feature to achieve a competitive edge, the addition of software features to the overall system functionality comes at a hefty price. As the development times become shorter and shorter, the simultaneous increase in complexity demands diligent partitioning of the software development tasks and ultimately the collaboration of many multi-disciplinary development teams that work in parallel. This leads to a multitude of independently developed software artifacts, each of which will eventually be required to seamlessly integrate into the overall system architecture. Of course, such a seamless integration can ultimately only be achieved if the artifact development follows a very disciplined, if not rigid, development process. However, the more the process is policed, the more the feature engineers will be required to follow procedure and the less they will be able to exploit their creative potential. This is a conundrum that is hard to solve. Rigid development rules are necessary to ensure functional safety, artifact integrity, and consistency throughout the development process. On the other hand, agile development that facilitates product innovation on a functional level is necessary to gain a competitive edge. The two objectives, if viewed within the context of a traditional software development process, are competing objectives and one typically has to be content with a compromise. But what if there is a way to achieve both objectives simultaneously? What if there is a way to delegate the policing to a suite of intelligent development tools that shelter each feature developer when unleashing his/her creative potential? This presentation describes a new, agile, architecture-centric software development paradigm and a companion tool framework that facilitates stress and error-free software development across all stages of a production software development program that is highly agnostic to the specific business rules of an organization.</t>
  </si>
  <si>
    <t>Model-based development;agile development;tool framework;ISO 26262;Functional Safety</t>
  </si>
  <si>
    <t>Over the last decades, the Free/Libre/Open Source Software (FLOSS) phenomenon has been a topic of study and a source of real-life artifacts for software engineering research. A FLOSS project usually has a community around its project, organically producing informative resources to describe how, when, and why a particular change occurred in the source code or the development flow. Therefore, when studying this kind of project, collecting and analyzing texts and artifacts can promote a more comprehensive understanding of the phenomenon and the variety of organizational settings. However, despite the importance of examining Grey Literature (GL), such as technical reports, white papers, magazines, and blog posts for studying FLOSS projects, the GL Review is still an emerging technique in software engineering studies, lacking a well-established investigative methodology. To mitigate this gap, we present and discuss challenges and adaptations for the planning and execution of GL reviews in the FLOSS scenario. We provide a set of guidelines and lessons learned for further research, using, as an example, a review we are conducting on the Linux kernel development model.</t>
  </si>
  <si>
    <t>Grey Literature;Literature Review;FLOSS;Linux;Methodology</t>
  </si>
  <si>
    <t>Samsung R&amp;D Institute Brazil (SRBR) is one of Samsung's research centers around the world. SRBR work is focused on research on software development areas. SRBR software development teams have worked in collaboration with Samsung headquarters (HQ), located at South Korea, and Brazilian outsourcing companies (SIDI Institute and other Brazilian partners). Considering the massive volume of software developed by SRBR and partners teams, there naturally has been an enormous use and contribution of open source software. The usage of open source software (OSS) by Samsung and its research centers follows a process to ensure that all use is compliant with OSS licenses. This experience report describes OSKB (Open Source Knowledge Base) tool, a distributed collaboration Web application fully integrated with a tracking issue system, currently used by SRBR teams involved with software development for avoiding duplicated work and improving knowledge sharing among SRBR internal and partners teams. The main reasons behind OSKB development were automating the first step of OSS licenses verification activity reducing duplicated work, serving as a knowledge base of OSS analysis, reducing the time spent in back office operations related with OSS usage and mitigating OSS usage compliance risks.</t>
  </si>
  <si>
    <t>open source verification;open source license compliance;distributed collaboration tool;open source software</t>
  </si>
  <si>
    <t>Teaching Software Testing with Free and Open Source Software</t>
  </si>
  <si>
    <t>Software quality assurance and testing is a vital phase in the software development lifecycle, oftentimes requiring a significant portion of the overall development budget. Providing authentic, real-world software quality assurance and testing experiences within the context of a Computer Science or Software Engineering curriculum is challenging. Based on prior experience leveraging Free and Open Source Software (FOSS) as an instructional medium for teaching Software Engineering concepts, this paper describes five increasingly involved learning interventions that utilize FOSS in a software testing course to provide students real-world hands-on software testing knowledge and experience. The proposed approach will be piloted and assessed in software testing courses at the undergraduate and graduate level.</t>
  </si>
  <si>
    <t>software testing education;free and open source software;test-driven development;continuous integration;software testing automation</t>
  </si>
  <si>
    <t>In open source software (OSS) development domain (a largely volunteer driven, geographically distributed, web based form of software development), it is mainly the OSS developers who are responsible for overseeing and managing the develop-mental activities. Existing OSS literature, based on qualitative analysis of web-based artifacts (e.g. data on discussion forums, issue databases) of a few OSS projects, report that requirements generation in OSS development is largely informal and ad hoc. But there is lack of an empirical study involving the practitioners themselves i.e. the OSS developers. We conducted a web-based survey among OSS developers in order to gain insights in to how they actually practice requirements engineering activities and what are their perceptions about it. For 57 requirements engineering practices obtained from closed source software development (CSSD) literature, the respondents indicated whether they currently used those practices in their OSS projects and whether those practices were useful for OSS development. The analysis of survey responses revealed that OSS developers used requirements engineering practices (from CSSD) significantly less in their developmental activities than what they believed they should have, indicated through usefulness ratings. We also asked participating OSS developers to indicate their perceptions about the usage of five informal requirements generation activities re-ported in OSS literature (e.g. developers simply asserting the requirements instead of eliciting). Subsequent analysis revealed that OSS developers used informal requirements generation activities significantly more than requirements elicitation practices (from CSSD) in their developmental activities. We use the survey findings to discuss implications for practice and research.</t>
  </si>
  <si>
    <t>requirements engineering practices from closed source software development;open source software development;current use;perceived usefulness</t>
  </si>
  <si>
    <t>Empirically Examining the Quality of Source Code in Engineering Software Systems</t>
  </si>
  <si>
    <t>In Engineering and Scientific computing, a significant number of software systems that are being commonly used by the Engineering community are developed and deployed as Open Source Systems (OSS). This collaborative development model has been widely accepted in both academia and industry. As these systems are typically developed by developers who are experts in their fields (e.g., Engineering), some of those programmers may be lacking an essential skillset today's software quality and engineering concepts (e.g., source code maintainability and analyzability, source code vulnerability, parallelization, etc.). An empirical study is presented that examines some of the source code quality aspects and programming practices (e.g., jumps statements, usage of recursion) from software engineering perspective in ten open source Engineering software systems. The studied systems are written in the C/C++ programming languages and comprised of over ten million lines of code, and present numerous tasks of the engineering community, including computer-aided design, computational fluid dynamics, and finite element analysis. Static analysis methods are applied to each system to determine the number of jump statements (Goto and Break statements) and functions that are recursively invoked. Functions that contain direct or indirect recursive calls are determined and counted. The results show that number of the used jump statements and functions that have recursive calls are significant and thus pose more of a roadblock to effectively and automatically maintain, comprehend, analyze, and re-engineer systems. Lastly, this leads to inefficiencies in a software engineer's ability to accomplish these common tasks. The study showed that issues in source code stemming from the lack of coding standards have increased over time and are prevalent.</t>
  </si>
  <si>
    <t>engineering software;software engineering;jump commands;recursion;open source;Goto;quality of programming</t>
  </si>
  <si>
    <t>Educational trends in software engineering: a systematic review study</t>
  </si>
  <si>
    <t>Although there is an updated knowledge's body in software engineering, even so the curricular guides must be updated periodically. This article presents a systematic review study, which addresses the need to provide suggestions regarding the issues that should be emphasized in the area of software engineering in the systems and computer engineering program at the Catholic University of Colombia. 20 themes were identified, presented in 855 selected studies and which are studied in 50 articles, at a minimum. The most studied topic is related to software design (91.5%), followed by software development in (58%), testing and software quality in (55.5%), open source software in (33.5%), software architecture (23%), web technologies (22%), agile methodologies (18.5%), software project management (16%), software development processes (12%)), C &amp; C ++ programming language (11%), programming languages, object-oriented programming and graphical user interface (10%), Java programming language (9%), prototype-based software development in (8.5%), requirements, standards and computer-aided software engineering in (8%), mobile software and cloud services in a (7%). The results indicate the top 20 of the essential topics in a curriculum of the software engineering area.</t>
  </si>
  <si>
    <t>Course;curriculum;learning;Software engineering;teaching</t>
  </si>
  <si>
    <t>Background: Software engineering is a core subject in computing education. Today, there seems to be a consensus that teaching software engineering requires students to perform practical experiences that simulate the work in the software industry. This represents a challenge for universities and instructors, because these experiences are complex to setup and involve considerable time and effort. Although there are several experiences and proposals reported in the literature, there is no clear solution to address this challenge. Aim: Being knowledgeable about the several approaches reported in the literature for dealing with this challenge is the first step to proposing a new solution. Counting on this knowledge allows instructors to reuse lessons learned from other universities. In order to address this challenge, we conducted a systematic mapping study that intends to answer the following questions: What are the main approaches used to address the practical experiences in software engineering education? Is there an emerging tendency to address this challenge? Which software process models are used to support the practical experiences in software engineering courses? Have the universities changed the way of conducting these experiences over the years? What are the main forums to seek information on practical approaches for teaching software engineering? Method: We used a systematic mapping study to identify and classify available research papers that report the use of practical experiences in software engineering education. Results: There were 173 papers selected, analyzed and classified. The results indicate that universities have realized the value of including practical experiences as part of the software engineering teaching process. However, few proposals indicate how to address that challenge. The practical approaches identified in this study were game learning, case studies, simulation, inverted classrooms, maintenance projects, service learning, and open source development. Only one recent report on the use of traditional approaches (i.e., teaching using expositive lectures) was found. The use of a development process to support these practical experiences seems not to be a concern for software engineering instructors. Only 40% of these studies report the use of a development process to guide the process experience. The reported processes are mainly agile methods. Conferences are the most used forum to publish studies in this area (72%). One third of these studies have been published over the last five years. Conclusion: There is a clear concern for teaching software engineering involving practical experiences, and there are several initiatives exploring how to do it. The map gives us an overview of the different proposals to address this challenge, and also allows us to make some preliminary conclusions about the preferred approaches.</t>
  </si>
  <si>
    <t>software engineering education;systematic mapping</t>
  </si>
  <si>
    <t>Treat societally impactful scientific insights as open-source software artifacts</t>
  </si>
  <si>
    <t>So far, the relationship between open science and software engineering expertise has largely focused on the open release of software engineering research insights and reproducible artifacts, in the form of open-access papers, open data, and open-source tools and libraries. In this position paper, we draw attention to another perspective: scientific insight itself is a complex and collaborative artifact under continuous development and in need of continuous quality assurance, and as such, has many parallels to software artifacts. Considering current calls for more open, collaborative and reproducible science; increasing demands for public accountability on matters of scientific integrity and credibility; methodological challenges coming with transdisciplinary science; political and communication tensions when scientific insight on societally relevant topics is to be translated to policy; and struggles to incentivize and reward academics who truly want to move into these directions beyond traditional publishing habits and cultures, we make the parallels between the emerging open science requirements and concepts already well-known in (open-source) software engineering research more explicit. We argue that the societal impact of software engineering expertise can reach far beyond the software engineering research community, and call upon the community members to proactively help driving the necessary systems and cultural changes towards more open and accountable research.</t>
  </si>
  <si>
    <t>open science;software engineering;open source;transdisciplinary research;responsible research practice</t>
  </si>
  <si>
    <t>Project Recommendation for Open Source Communities</t>
  </si>
  <si>
    <t>The open source community is a loosely organized, ad hoc group of contributors from different parts of the world who share a passion for addressing a need, from small projects to significant developments. Open source communities like Github, provide the developers with the largest platform for performing coding, sharing and storing of codes or projects. Open source projects are free to start, maintain and contribute. Open Source Software is free to use and explore, contributions in open source software helps to make the technology better for everyone including non-developers. Finding a relevant project is a difficult task in open source communities A recommendation system for an open source community would help solving the difficulty and save time and energy of developers. An open source recommendation system enables the users find a relevant project, which is the prime feature of recommendation system in open source communities in an easy way. To ensure high quality recommendation the proposed system will be integrating the dataset description and also the source code comments present in the project repository read-me documents. In this model, KNN algorithm is used to recommend the projects</t>
  </si>
  <si>
    <t>open source communities;Open source software;Github;developers;projects;KNN algorithm;Recommendation system</t>
  </si>
  <si>
    <t>A Research on Testing Strategies of OSS Used by Equipment Software</t>
  </si>
  <si>
    <t>Software testing is an important method to guarantee the quality of equipment software. With the rapid development of open source technology, more and more kinds of equipment software are using open source software(OSS). However, the relevant test standards and test specifications for guiding the testing of OSS used by equipment software are lacking at present. This article combines the features of OSS and the testing process of equipment software, proposes for the first time the testing strategies covering the main process of software testing for the testing of OSS used by equipment, which is of great significance in improving the quality of equipment software. This article mainly researches the tasks in test preparation and test implementation stages, and proposes the entry conditions for software testing and the confirmation principles for the testing scope of OSS in the test preparation stage; in the test implementation stage, according to the relevant requirements of equipment software testing, this article puts forward the test specifications applicable to OSS from the perspective of document review, static analysis, code review, and configuration item/system testing processes, and analyzes the potential risks in the implementation process and the feasible degradation strategies.</t>
  </si>
  <si>
    <t>open source software;equipment software;software testing</t>
  </si>
  <si>
    <t>Poster: Companies' Domination in FLOSS Development - An Empirical Study of OpenStack</t>
  </si>
  <si>
    <t>Commercial participation continues to grow in free/libre open source software (FLOSS) projects. Companies may take the lead in developing FLOSS rather than volunteers, which may change the nature of FLOSS development and affect the FLOSS community. Despite substantial research on commercial participation, it remains unclear whether companies dominate FLOSS development, to what extent the domination exists and whether the domination affects the FLOSS community. We therefore conduct an empirical study on OpenStack with a focus on its four main projects (Nova, Swift, Glance, and Neutron) to explore the commercial domination. We employ the development data of the four projects to quantify companies' contributions from two aspects: the developers they provided and the commits made by those developers. We find that there are nearly half of the versions, in which the four projects are dominated by one company. The dominant companies change occasionally, but the number never exceeds three for any project. We found that the commercial domination is negatively associated with the participation of companies and contributors, while it is positively associated with the productivity of contributors and the quality of issue reports. Our study contributes to the understanding of commercial domination and its impact on FLOSS community. Our findings reveal the adverse consequences brought by commercial domination in addition to its benefits.</t>
  </si>
  <si>
    <t>FLOSS project;commercial participation;companies' domination</t>
  </si>
  <si>
    <t>Exploring possibilities to analyse microblogs for dependability information in variability-intensive open source software systems</t>
  </si>
  <si>
    <t>Many open source software systems are variability-intensive because they are frequently adapted to different customer needs or deployment environments. Variability in these systems not only occurs in functionality, but also in quality attributes (e.g., security, reliability, dependability). Furthermore, variability in functionality and variability in quality attributes affect each other. Recently, open source communities have adopted microblogging to document and share software engineering knowledge. Microblogging dissolves boundaries between developers and other stakeholders (e.g., end users). This facilitates the involvement of many different non-technical stakeholders in the software development process. In this paper, we investigate the feasibility and suitability of utilizing microblogs to identify and analyze dependability information about open source software systems. We use the example of the currently most popular microblogging infrastructure (Twitter) and a widely used open source content management system (Drupal). Our results indicate that even though open source communities frequently share information on Twitter, challenges exist for extracting and analyzing dependability information. Furthermore, a better understanding is needed to describe the relation between issues reported by user communities in microblogs, and issues and actions documented by developer communities in change logs and release information.</t>
  </si>
  <si>
    <t>open source software;variability;dependability;reliabiltiy;Twitter;Drupal</t>
  </si>
  <si>
    <t>REACT - A Process for Improving Open-Source Software Reuse</t>
  </si>
  <si>
    <t>Software reuse is a popular practice, which is constantly gaining ground among practitioners. The main reason for this is the potential that it provides for reducing development effort and increasing the end-product quality. At the same time, Open-Source Software (OSS) repositories are nowadays flourishing and can facilitate the reuse process, through the provision of a variety of software artifacts. However, up-to-date OSS reuse processes have mostly been opportunistic, leading to not fully capitalizing existing reuse potentials. In this study we propose a process (namely REACT) for improving planned OSS reuse practices, i.e., we define the activities that a software engineer can perform to reuse OSS artifacts. To illustrate the applicability of REACT, we provide an example, in which a mobile application is developed based upon the reuse of OSS artifacts. To validate the proposed process we compared the effort required to develop the application with and without adapting REACT process. Our preliminary results suggest that REACT may reduce up to 50% the effort required to build an application from scratch.</t>
  </si>
  <si>
    <t>Software Reuse, Process Improvement, Pilot Study</t>
  </si>
  <si>
    <t>Extended Abstract: Documentation Development Practice in Open Source Startups - Take PingCAP as an Example</t>
  </si>
  <si>
    <t>In recent years, many open source startups have been adopting a new documentation development solution - GitHub plus Markdown. It's an agile `Docs Like Code' solution that keeps documents close to the code and applies software development tools and techniques to documentation. Although this open source documentation solution is typically adopted by open source startups or projects, it also applies to any other kind of company as long as you want to make your documentation public to users or customers. This abstract aims to introduce this new choice of documentation solution by elaborating on its practice at an open source startup called PingCAP, so as to promote its adoption in the technical communication field.</t>
  </si>
  <si>
    <t>Docs-like-code,GitHub,Markdown,PingCAP</t>
  </si>
  <si>
    <t>Towards a model of faculty development for FOSS in education</t>
  </si>
  <si>
    <t>Free and Open Source Software (FOSS) has become an important segment of the computing industry and a source of innovation in software development. The open culture of FOSS projects where all project artifacts are accessible and communication is visible provides computing educators with an array of unique opportunities for student learning. However, FOSS projects can also present hurdles to instructors desiring to take advantage of these opportunities including the learning curve for FOSS culture, infrastructure and processes, difficulties in designing appropriate assignments, and more. This paper presents a model for faculty development based on experiences with prior academic and FOSS approaches to faculty development.</t>
  </si>
  <si>
    <t>InSECTS Cloud Agnostic On-Orbit Processing for Satellite Development</t>
  </si>
  <si>
    <t>Interplanetary Simulation Environment for Communication and Thermal Subsystems (InSECTS) is an environment designed to support rapid prototyping of spacecraft containerized software on-orbit. The InSECTS digital architecture was developed to support NASA/JHU-APL Dragonfly autonomous software development and proliferated space-based containerized processing at Johns Hopkins Whiting School of Engineering. Processing needs for deep space, scientific, and National Security spacecraft software are continually evolving to support exceedingly diverse mission requirements. As a result of this evolution, Spacecraft software engineers require a pathway for rapidly testing, updating, and deploying software to on-orbit cloud processing clusters in an economical and responsible way. InSECTS supports this need by providing a low-cost prototype of an on-orbit processing architecture affording developers the capability to test and deploy cloud-based software to operational spacecraft, while mitigating the risks involved with traditional space system development. The InSECTS digital architecture supports any open-source initiative compliant containerized application on a hardware agnostic distributed Commercial Off the Shelf (COTS) computing environment. Additionally, by utilizing preexisting container orchestration software the environment is inherently redundant across multiple independent processing suites. Finally, InSECTS design is configurable which allows it to function as a payload on a small satellite or as its own microsatellite. The InSECTS cloud-agnostic ground system is accessible with Internet of Things (IoT) devices and has a Development Operations (DEVOPS) pipeline that supports open-source software code development. This gives engineers and researchers building software the ability to write, integrate, and deploy software containers into the InSECTS environment using development tools broadly accessible across the industry. To verify these technical solutions, an InSECTS prototype was demonstrated at Johns Hopkins University by deploying an autonomy software cluster able to control a thermal control system model designed after the NASA/APL Dragonfly thermonuclear generator. As a result of this successful test, further InSECTS development at Johns Hopkins is planned and may include a functional small satellite for on-orbit testing. This satellite would provide a testbed for containerized processing in the space environment utilizing COTS hardware for cloud-agnostic software deployments capable of supporting the diverse processing requirements of future National Security and deep space systems.</t>
  </si>
  <si>
    <t>Attracting and Retaining OSS Contributors with a Maintainer Dashboard</t>
  </si>
  <si>
    <t>Tools and artifacts produced by open source software (OSS) have been woven into the foundation of the technology industry. To keep this foundation intact, the open source community needs to actively invest in sustainable approaches to bring in new contributors and nurture existing ones. We take a first step at this by collaboratively designing a maintainer dashboard that provides recommendations on how to attract and retain open source contributors. For example, by highlighting project goals (e.g., a social good cause) to attract diverse contributors and mechanisms to acknowledge (e.g., a “rising contributor” badge) existing contributors. Next, we conduct a project-specific evaluation with maintainers to better understand use cases in which this tool will be most helpful at supporting their plans for growth. From analyzing feedback, we find recommendations to be useful at signaling projects as welcoming and providing gentle nudges for maintainers to proactively recognize emerging contributors. However, there are complexities to consider when designing recommendations such as the project current development state (e.g., deadlines, milestones, refactoring) and governance model. Finally, we distill our findings to share what the future of recommendations in open source looks like and how to make these recommendations most meaningful over time. LAY ABSTRACT Open Source Software (OSS) plays an important role in the development and maintenance of software products that are widely deployed in different domains from computer science to astrophysics and cut-ting edge medicines research. Chances are there is an open source project for anyone to contribute to. With the recent deployment of the popular Linux open source project on Mars even the sky is no limit. However, OSS projects largely depend on volunteers and attracting, retaining, and keeping contributors engaged is a severe challenge. In this paper, we present the design and evaluation of a dashboard to support community managers, such as maintainers, to track and acknowledge newcomers‘ contributions. With the support of tools such as ours, maintainers will be better prepared to attract and retain their emerging community.</t>
  </si>
  <si>
    <t>open source;maintainers;social good</t>
  </si>
  <si>
    <t>Quantitatively Exploring Non-code Software Artifacts</t>
  </si>
  <si>
    <t>Most software engineering research focuses its analyses on source code, because correct, well designed, and efficient program code is the desired end output of software development. Nevertheless, source code is not the only constituent of software systems: Programs also comprise other types of artifacts, such as documentation, build system and configuration files, and graphics. These non-code artifacts only recently got the attention of researchers and are not yet investigated as a whole, but separately and with very specific aims. By taking a quantitative perspective, we look into non-code software artifacts to measure their role in software systems. We analyze 35 mature open-source software systems and we address exploratory questions such as: How many non-code software artifacts do software systems contain? How do they relate to source code? How much effort is put into producing and maintaining them? Our results show that a significant portion of systems is made of non-code artifacts, and that programmers spend a relevant part of their effort on non-code artifacts during the development process. Our analysis opens questions for future investigations.</t>
  </si>
  <si>
    <t>non-code artifacts;empirical study;mining software repositories</t>
  </si>
  <si>
    <t>Risk Factors and Practices for the Development of Open Source Software From Developers’ Perspective</t>
  </si>
  <si>
    <t>Open source software (OSS) has achieved popularity, however there are various software product quality problems, security issues and certain challenges confronting the OSS growth that need to be identified and addressed. The main focus of this research is to identify the risk factors associated with open-source software and the practices for those risks which will help software development companies and individuals to mitigate the risks. A systematic literature review (SLR) is employed for the identification of potential risk factors in OSS whereas questionnaire survey is used to validate the findings of the SLR from the relevant expert community. In the second round another SLR is carried out to identify the practices for softening the effect of risk-factors in OSS development. A total of 14 risk factors from the developers’ perspective are identified via SLR in OSS. Amid the risk factors identified bugs, insufficient product documentation, and lack of communication and coordination among developers are considered the most important Further, we performed a secondary SLR to identify the practices for mitigating the effects of the risk factors in OSS. Therefore, a total of 31 practices for mitigating and addressing the risk factors in OSS were identified. In this work, we identified 14 risk factors and 31 practices for mitigating the critical risk factors, through SLR for adapting OSS development from developers’ perspectives. We argue that focusing on the identified risk factors would minimize the risks associated with OSS. We also recommend that OSS developers should diligently consider all the risk factors that have been identified in the study for increased software productivity and distribution of reliable and robust source code.</t>
  </si>
  <si>
    <t>Open source software;open source software development;risk factors;systematic literature review;open source developers;open source software risk factor;practices of open source software risk factors</t>
  </si>
  <si>
    <t>"Always Contribute Back": A Qualitative Study on Security Challenges of the Open Source Supply Chain</t>
  </si>
  <si>
    <t>Open source components are ubiquitous in companies’ setups, processes, and software. Utilizing these external components as building blocks enables companies to leverage the benefits of open source software, allowing them to focus their efforts on features and faster delivery instead of writing their own components. But by introducing these components into their software stack, companies inherit unique security challenges and attack surfaces: including code from potentially unvetted contributors and obligations to assess and mitigate the impact of vulnerabilities in external components.In 25 in-depth, semi-structured interviews with software developers, architects, and engineers from industry projects, we investigate their projects’ processes, decisions, and considerations in the context of external open source code. We find that open source components play an important role in many of our participants’ projects, that most projects have some form of company policy or at least best practice for including external code, and that many developers wish for more developer-hours, dedicated teams, or tools to better audit included components. Based on our findings, we discuss implications for company stakeholders and the open source software ecosystem. Overall, we appeal to companies to not treat the open source ecosystem as a free (software) supply chain and instead to contribute towards the health and security of the overall software ecosystem they benefit from and are part of.</t>
  </si>
  <si>
    <t>open-source;developers;interviews;usable-security;supply-chain</t>
  </si>
  <si>
    <t>Automatic Learning Path Recommendation for Open Source Projects Using Deep Learning on Knowledge Graphs</t>
  </si>
  <si>
    <t>Open source is an important way for developers to collaborate on software development. More and more developers begin contributing to open-source projects. When a developer begins to contribute to an existing open source project, the first thing to do is to read and understand the project code. However, most current open source projects only provide API documentation, not project design documents for new developers. Developers can only understand the code based on scattered comments in the code, which are difficult for new comers. Therefore, developers need to find a learning path, which helps them understand the project and finish their contribution tasks quickly. In order to help developers find the learning path easily and quickly, this paper puts forward a method to automatically recommend learning paths of open source projects. It uses multiple data sources in an open source community to extract knowledge data and build knowledge graphs for open source projects. After that, based on a deep-learning-based knowledge graph embedding model and a path recommendation algorithm, the method recommends proper learning paths for developers. We select three well-known open source projects, including Lua, Memcached and TensorFlow, according to language, scope and community activity, as cases to verify our method, and do comparative experiments between the learning paths found by real developers and recommended by the method. Experiment results show that our method saves developers a lot of time while ensuring the accuracy of the recommended learning path.</t>
  </si>
  <si>
    <t>Learning path recommendation;Open source project analysis;Deep learning;Knowledge graph</t>
  </si>
  <si>
    <t>Green computing and Software Defects in open source software: An Empirical study</t>
  </si>
  <si>
    <t>Overtime open source software (OSS) is receiving attention from industry. The growth rate is unprecedented. The software industry is inclining towards adopting OSS despite concerns about the quality. Defect management has been a key issue in OSS. Software whether it is close or open source uses energy. Green computing argued that environmental conditions are getting worst and use of power consumptions should be minimized to protect the earth. A lot of work has been reported in the area of green hardware but very little work has been reported in making software green. The main objective this work is to increase understanding of green software development. In this study, we empirically investigate that whether there is relationship between defect management in OSS and power consumption of OSS application. We used a dataset consist of 82 OSS projects to study the research model of this investigation. The results of this investigation show that software defect management in OSS play a significant role in managing power consumption of OSS applications.</t>
  </si>
  <si>
    <t>Open source software;software engineering;software defect management;empirical software engineering;Green computing;Green software code</t>
  </si>
  <si>
    <t>CrossSim: Exploiting Mutual Relationships to Detect Similar OSS Projects</t>
  </si>
  <si>
    <t>Software development is a knowledge-intensive activity, which requires mastering several languages, frameworks, technology trends (among other aspects) under the pressure of ever-increasing arrays of external libraries and resources. Recommender systems are gaining high relevance in software engineering since they aim at providing developers with real-time recommendations, which can reduce the time spent on discovering and understanding reusable artifacts from software repositories, and thus inducing productivity and quality gains. In this paper, we focus on the problem of mining open source software repositories to identify similar projects, which can be evaluated and eventually reused by developers. To this end, CrossSim is proposed as a novel approach to model open source software projects and related artifacts and to compute similarities among them. An evaluation on a dataset containing 580 GitHub projects shows that CrossSim outperforms an existing technique, which has been proven to have a good performance in detecting similar GitHub repositories.</t>
  </si>
  <si>
    <t>Mining software repositories, software similarities, SimRank</t>
  </si>
  <si>
    <t>Collaborative capacity of open source hardware communities: A cross-sectional study</t>
  </si>
  <si>
    <t>Open source hardware (OSH) is hardware for which a free right of any use is granted to the general public and whose technical documentation is completely available and freely accessible on the internet (DIN SPEC 3105). While OSH has the potential of facilitating participation in product development on a broadly distributed scale, the need for physical production adds a layer of complexity compared to the development of free and open source software (FOSS). More evidence is needed on the transferability of open source development processes from software to physical products. This cross-sectional study therefore takes a closer look at the transition of open source practices from bits to atoms on the activity level. It investigates the issue of how practitioners work together to design OSH products as well as associated limitations in practice.</t>
  </si>
  <si>
    <t>open innovation;open design;open source hardware;open source product development</t>
  </si>
  <si>
    <t>Oil skimmer and controller monitoring system using IoT technology</t>
  </si>
  <si>
    <t>In this paper we propose oil skimmer monitoring system by user-controlled smart phone IoT(Internet of Things)-specific controller and built in BLE 4.0. The device Hardware of the IoT is the trend of OSHW(Open Source Hardware). This opens up free design content for physical artifacts together spirit with FOSS (Free and Open Source Software). As a result of the derivation of Open-source culture making an ecosystem, it is shared and developed by the majority. Software(Firmware, OS, Application) develop a standard reference board and by providing relevant sources of a trend in OSHW that emphasizes accessibility or ease of implementation for development.</t>
  </si>
  <si>
    <t>Open Source Software Development Process: A Systematic Review</t>
  </si>
  <si>
    <t>Open Source Software (OSS) has been recognized by the software development community as an effective way to deliver software. Unlike traditional software development, OSS development is driven by collaboration among developers spread geographically and motivated by common goals and interests. Besides this fact, it is recognized by the OSS community the need to understand OSS development process and its activities. Our goal is to investigate the state-of-art about OSS process through conducting a systematic literature review providing an overview of how the OSS community has been investigating OSS process over past years. We identified and summarized OSS process activities and their characteristics and translated them into an OSS macro process using BPMN notation. As a result, we systematically analyzed 33 studies presenting an overview of the OSS process research and a generalized OSS development macro process represented by BPMN notation with a detailed description of each OSS process activity and roles in OSS environment. We conclude that OSS process can be in practice further investigated by researchers. In addition, the presented OSS process can be used as a guide for OSS projects and be adapted according to each OSS project reality. It provides insights to managers and developers who want to improve their development process even in OSS and traditional environments. Finally, recommendations for OSS community regarding OSS process activities are provided.</t>
  </si>
  <si>
    <t>open source;software development process;systematic literature review</t>
  </si>
  <si>
    <t>Democratizing Ancient Mesopotamian Research through Digital Scholarship</t>
  </si>
  <si>
    <t>Since the 19th century, historians and archaeologists have compiled transliterations and translations of surviving cuneiform texts from the Middle East area, documenting the ancient history of the region, c. 3000 BC–75 AD. The Open Richly Annotated Cuneiform Corpus (Oracc)1 is an international collaborative effort to gather and digitise a complete collection of cuneiform texts and their translations, with the goal of making them available to researchers and students worldwide. Oracc was developed ten years ago around the core value of ensuring accessibility to a broad audience, rather than a select group of experts. This principle presented new technological challenges, but has equally offered important benefits. Initial transliteration of cuneiform tablets into the ASCII Transliteration Format (ATF) was performed using an Emacs plugin, the use of which was challenging for novice and experienced users alike. This precipitated the development of Nammu [1], a dedicated editor for files written in ATF, to provide a consistent environment for users to contribute to Oracc projects. This is an important step in the democratization of this research as it lowers the technological expertise required to join the platform, and reduces the amount of time needed to train new users, which was previously a large drain on Principal Investigators’ time and resources. Nammu in turn takes advantage of pyORACC [2], a bespoke library developed for parsing ATF files and a key enabler of automation in the project. Separately to the editing considerations, the Oracc website hosts the body of information editions and translations that researchers from different groups have accumulated during their work. An important aspect of this is the search capability it offers, allowing a user to retrieve information about a subject or term of their choice. A new version of this functionality is being developed, using the ElasticSearch platform to index and efficiently search large bodies of text. Users can choose to query the compiled glossaries, looking for words with a particular meaning, or for the meaning and appearances of a transliterated cuneiform term. Alternatively, they will be able to search through the information pages for a topic of their choice, effectively using the website as a domain-specific search engine. This dual functionality has been chosen so as to make the search of interest to both domain experts and the general public. Early versions of Nammu focused on the transliteration and translation of cuneiform into English and other European languages. Meanwhile, decades of war and political instability across the Middle East have prevented researchers from Iraq, Syria and neighbouring countries from contributing to the ancient history Programming work on Oracc is funded by UCL’s School of Social and Historical Sciences, and through the Nahrein Network’s grant from the UK Arts and Humanities Council’s Global Challenges Research Fund. 1http://oracc.org of their region, and excluded local communities from benefiting socially, economically or intellectually from that research. To address this pressing issue, the latest developments of Nammu have focused on the introduction of support for right to left languages such as Arabic, Kurdish and Farsi. This has required the redesign of the software to allow the interleaving of the left-to-right ATF transliterations and right-to-left language translations. Similarly, the new website search is being developed with an international audience in mind, particularly from the Middle East. These concerns are central to the Nahrein Network2, which is driving the next step in Oracc’s development. The Network’s core mission is to foster the sustainable development of history, heritage and the humanities in post-conflict Iraq and its neighbours through collaborative, capacity-building research. Naturally, this involves establishing a dialogue with local scholarly communities in order to identify requirements particular to the region (such as the means of accessing digital content and any related challenges). These are then taken into account in all aspects, including software development. The digital outputs of Oracc play a crucial role in the Nahrein Network’s effort, by enabling access to data and tools for communities internationally. Work on the project involves professional software developers with scientific experience (Research Software Engineers) collaborating with academics from the domain. This collaboration grew organically as the scale of the project increased beyond what the original contributors could support, making the need for automation and more sophisticated technical solutions clearer. This practice continues to the present, with academics describing what features are required, advising on future developments, and being informed by the developers on their technological choices, while also providing domain knowledge when deeper comprehension is required or beneficial. Maintaining this open dialogue and understanding between the two sides has been key to the project’s success and sustainability. In keeping with the spirit of openness, one of the core decisions has been to use existing standards (such as XML and JSON) as much as possible, release the source code of developed tools3, and provide detailed documentation for interested parties. These practices have led to users from other groups not only adopting the software, but also contributing to its development.</t>
  </si>
  <si>
    <t>GitHub-OSS Fixit: Fixing Bugs at Scale in a Software Engineering Course</t>
  </si>
  <si>
    <t>Many studies have shown the benefits of introducing open-source projects into teaching Software Engineering (SE) courses. However, there are several limitations of existing studies that limit the wide adaptation of open-source projects in a classroom setting, including (1) the selected project is limited to one particular project, (2) most studies only investigated on its effect on teaching a specific SE concept, and (3) students may make mistakes in their contribution which leads to poor quality code. Meanwhile, software companies have successfully launched programs like Google Summer of Code (GSoC) and FindBugs "fixit" to contribute to open-source projects. Inspired by the success of these programs, we propose GitHub-OSS Fixit, a team-based course project where students are taught to contribute to open-source Java projects by fixing bugs reported in GitHub. We described our course outline to teach students SE concepts by encouraging the usages of several automated program analysis tools. We also included the carefully designed instructions that we gave to students for participating in GitHub-OSS Fixit. As all lectures and labs are conducted online, we think that our course design could help in guiding future online SE courses. Overall, our survey results show that students think that GitHub-OSS Fixit could help them to improve many skills and apply the knowledge taught in class. In total, 154 students have submitted 214 pull requests to 24 different Java projects, in which 93 of them have been merged, and 46 have been closed by developers.</t>
  </si>
  <si>
    <t>Open-source software;program repair;software engineering</t>
  </si>
  <si>
    <t>Towards Promoting Design and UML Modeling Practices in the Open Source Community</t>
  </si>
  <si>
    <t>Despite the emergence of UML as the defacto modeling and design tool for software engineering, its adoption remains dismal. Software development, particularly in the open source community, remains code-centric. Adoption of UML in open source projects represents a significant lost opportunity. In this paper, we present an approach to encourage upfront design practices and the adoption of UML modeling in open source projects. In particular, we demonstrate the approach for small contributions and bug fixes. The approach relies on integrating UML-level abstractions into the code. This integration means that open source developers can continue to use their familiar text-based tools to manage the source code and contributions, while at the same time benefit from UML added value of abstractions and comprehension. Other benefits of this approach include broadening the boundaries of bug fix contribution by including modelers and end-users, and incrementally add UML model diagrams into open source project's documentation.</t>
  </si>
  <si>
    <t>Umple;Model Oriented Programming;Open Source Projects;UML;Program Comprehension;Bug Fixing;Software Design;Reserve Engineering;Forward Engineering;Code Generation</t>
  </si>
  <si>
    <t>Towards a Marketplace of Open Source Software Data</t>
  </si>
  <si>
    <t>Development, distribution and use of open source software comprise a market of data (source code, bug reports, documentation, number of downloads, etc.) from projects, developers and users. This large amount of data hampers people to make sense of implicit links between software projects, e.g., Dependencies, patterns, licenses. This context raises the question of what techniques and mechanisms can be used to help users and developers to link related pieces of information across software projects. In this paper, we propose a framework for a marketplace enhanced using linked open data (LOD) technology for linking software artifacts within projects as well as across software projects. The marketplace provides the infrastructure for collecting and aggregating software engineering data as well as developing services for mining, statistics, analytics and visualization of software data. Based on cross linking software artifacts and projects, the marketplace enables developers and users to understand the individual value of components and their relationship to bigger software systems. Improved understanding creates new business opportunities for software companies: users will be able to analyze and compare projects, developers can increase the visibility of their products, and hosts may offer plugins and services over the data to paying customers.</t>
  </si>
  <si>
    <t>semantic web;open source software;linked data</t>
  </si>
  <si>
    <t>Teaching an Undergraduate Software Engineering Course using Active Learning and Open Source Projects</t>
  </si>
  <si>
    <t>This work in progress presents a model for first undergraduate software engineering course as a core course of the computer science curriculum. The course is designed to be offered in the fourth or fifth semesters (i.e., end of sophomore or beginning of the junior year) for students who have completed the introductory programming and data structures courses. In addition, they may have some basic knowledge of databases and web technologies. Moreover, in our curriculum, students at this level have not been exposed to any codebase of real-world application and particularly of large size (&gt;10,000 lines) codebases yet. Based on such situations, the major focus of this course is on teaching the fundamentals of software engineering as a methodology of developing real-world software with an emphasis on: 1) software systems in the enterprise level, 2) basic modeling using functional, flow, and behavioral diagrams, and 3) team-based agile project development. The paper discusses our novel course configuration of the three emphasized elements above, where students work with open source software in this class as part of course activities and assignments to simulate working on an enterprise project and learn agile development Our observation as well as our industry partners indicated that students enjoy the open source challenges and demonstrate professional competency after this course. Our initial findings include a positive impact of open source and team work on our students.</t>
  </si>
  <si>
    <t>Software Engineering;Open Source Software;Professionalism in Classroom;Agile Development</t>
  </si>
  <si>
    <t>This paper reports an Open Source Software (OSS) community for Computer Science students to support collaborative software development activities. We built an in-house version control system using only OSS products, which allows students to easily collaborate on development projects, while simultaneously allowing instructors to easily track students' activities. As our system provides a controlled educational environment, students can experience various aspects of software development by playing different roles. In addition, the community's code repository works as a knowledge base for student projects, and thus students can reuse the code and artifacts as examples or basic frameworks for their development.</t>
  </si>
  <si>
    <t>Open source software;Git;GitLab;collaborative software development;version control system</t>
  </si>
  <si>
    <t>A Core-Periphery-Legality Architectural Style for Open Source System Development</t>
  </si>
  <si>
    <t>Despite the rapid rise of open source systems (OSS), it is unclear what architectural patterns enable the success of these systems. There is little guidance on architectural patterns for OSS development. Consequently the creators of OSS projects have often come to their own solutions intuitively, via trial-and-error and design iterations. To fill this void we study the architectural challenges encountered by OSS projects and identify architectural patterns that address these challenges. We propose an integrated architectural style that addresses two challenges for OSS success: 1) what architectural principles and patterns enable the active participation of a large, distributed community, and 2) how to manage OSS licensing issues that prohibit open source (and proprietary) software to mix freely. It is critical to address these issues together as architectural decisions impact on licensing issues, which have an impact on the long-term survival of the system. We contribute to OSS development by identifying, integrating and advancing existing work on OSS patterns and offer an integrated architectural style that addresses these challenges simultaneously thus guiding future OSS development. We validate our approach via empirical studies of successful OSS systems that have evolved to use this style, and report on a case study using the proposed architectural style for a new OSS project.</t>
  </si>
  <si>
    <t>open source systems;software architecture;architectural pattern;software licensing;legality pattern;architectural style;core-periphery;Metropolis modell</t>
  </si>
  <si>
    <t>Assumptions in OSS Development: An Exploratory Study through the Hibernate Developer Mailing List</t>
  </si>
  <si>
    <t>Developers constantly make various assumptions regarding requirements, environment, design decisions, etc. during software development. However, these assumptions are usually implicit and undocumented and there is a lack of understanding regarding what assumptions have been made and discussed in software development. Open Source Software (OSS) is recently becoming an important part of software industry. To this end, we conducted an exploratory study on assumptions in OSS development. We extracted and analyzed 9006 posts from the developer mailing list of Hibernate (a popular OSS project), in order to explore (1) assumption expression and (2) classification, (3) the trend of assumptions over time, and (4) related software artifacts of assumptions in OSS development. We identified 832 assumptions from the Hibernate developer mailing list. The findings are: (1) most of the assumptions are expressed as "Feature Request" and "Solution Proposal"; (2) more than half of the identified assumptions are design assumptions and are made for software design; (3) assumptions exist in the whole OSS development lifecycle; and (4) the major category of related artifacts of assumptions is "Design Document".</t>
  </si>
  <si>
    <t>Assumption;Open Source Software;OSS Development;Hibernate;Mailing List</t>
  </si>
  <si>
    <t>Characterizing Women (Not) Contributing to Open-Source</t>
  </si>
  <si>
    <t>Women are under-represented not only in software development, but even more so in the Open-Source Software (OSS) community. In this study we examine whether there are differences between women in OSS community and outside of it. Identifying these differences may help to attract other women to contribute to OSS. Furthermore, it might uncover potential biases in data about female developers that are gathered through the mining of software repositories research. Using the data from the Stack Overflow Developer Survey 2018, counting 100,000+ respondents (6.9% female), we compare the characteristics of women who report to contribute to OSS and those who report to not contribute. Surprisingly, we did not found the expected differences to be present, thus suggesting that open-source software data represents well the closed-source population of female developers. However, our results did not identify potential correlates of higher under-representation of women in OSS than in closed-source setting.</t>
  </si>
  <si>
    <t>Women in Software Community;Human Aspects in Software Engineering;Open-Source Software</t>
  </si>
  <si>
    <t>Finding Relationships between Socio-Technical Aspects and Personality Traits by Mining Developer E-mails</t>
  </si>
  <si>
    <t>Personality traits influence most, if not all, of the human activities, from those as natural as the way people walk, talk, dress and write to those most complex as the way they interact with others. Most importantly, personality influences the way people make decisions including, in the case of developers, the criteria they consider when selecting a software project they want to participate. Most of the works that study the influence of social, technical and human factors in software development projects have been focused on the impact of communications in software quality. For instance, on identifying predictors to detect files that may contain bugs before releasing an enhanced version of a software product. Only a few of these works focus on the analysis of personality traits of developers with commit permissions (committers) in Free/Libre and Open-Source Software projects and their relationship with the software artifacts they interact with. This paper presents an approach, based on the automatic recognition of personality traits from e-mails sent by committers in FLOSS projects, to uncover relationships between the social and technical aspects that occur during the software development process. Our experimental results suggest the existence of some relationships among personality traits projected by the committers through their e-mails and the social (communication) and technical activities they undertake. This work is a preliminary study aimed at supporting the setting up of efficient work teams in software development projects based on an appropriate mix of stakeholders taking into account their personality traits.</t>
  </si>
  <si>
    <t>socio-technical aspects;FLOSS;personality traits;source code repository;mailing lists;email communication</t>
  </si>
  <si>
    <t>Source code reuse is a common practice in software development. Since industrial developers may accidentally reuse source files developed by open source software, clone detection tools are used to detect open source files in their closed source project. To execute a clone detection, developers need a database of existing open source software. While a web-service providing clone detection using a centralized database is likely useful, industrial developers are not allowed to submit their source code to a public server on the Internet. To solve the problem, we employ b-bit minwise hashing technique that enables to estimate similarity of documents using only hash values of the documents. Using the method, we implemented a file-clone detection web service; it takes as input a hash value of a source file and returns a list of similar source files in existing open source software. Our hash comparison method is efficient, although an estimated similarity may have a margin of error.</t>
  </si>
  <si>
    <t>An Exploratory Study of Documentation Strategies for Product Features in Popular GitHub Projects</t>
  </si>
  <si>
    <t>[Background] In large open-source software projects, development knowledge is often fragmented across multiple artefacts and contributors such that individual stakeholders are generally unaware of the full breadth of the product features. However, users want to know what the software is capable of, while contributors need to know where to fix, update, and add features. [Objective] This work aims at understanding how feature knowledge is documented in GitHub projects and how it is linked (if at all) to the source code. [Method] We conducted an in-depth qualitative exploratory content analysis of 25 popular GitHub repositories that provided the documentation artefacts recommended by GitHub’s Community Standards indicator. We first extracted strategies used to document software features in textual artefacts and then strategies used to link the feature documentation with source code. [Results] We observed feature documentation in all studied projects in artefacts such as READMEs, wikis, and website resource files. However, the features were often described in an unstructured way. Additionally, tracing techniques to connect feature documentation and source code were rarely used. [Conclusions] Our results suggest a lacking (or a low-prioritised) feature documentation in open-source projects, little use of normalised structures, and a rare explicit referencing to source code. As a result, product feature traceability is likely to be very limited, and maintainability to suffer over time.</t>
  </si>
  <si>
    <t>software documentation;feature traceability</t>
  </si>
  <si>
    <t>RapidRelease - A Dataset of Projects and Issues on Github with Rapid Releases</t>
  </si>
  <si>
    <t>In the recent years, there has been a surge in the adoption of agile development model and continuous integration (CI) in software development. Recent trends have reduced average release cycle lengths to as low as 1-2 weeks, leading to an extensive number of studies in release engineering. Open-source development (OSD) has also witnessed a rapid increase in release rates, however, no large dataset of open-source projects exists which features high release rates. In this paper, we introduce the RapidRelease dataset, a data showcase of high release frequency open-source projects. The dataset hosts 994 projects from Github, with over 2 million issue reports. To the best of our knowledge, this is the first dataset that can facilitate researchers to empirically study release engineering and agile software development in open-source projects with rapid releases.</t>
  </si>
  <si>
    <t>Github repositories;agile development;release engineering;release cycles;open source development</t>
  </si>
  <si>
    <t>Vulnerability of the Day: Concrete demonstrations for software engineering undergraduates</t>
  </si>
  <si>
    <t>Software security is a tough reality that affects the many facets of our modern, digital world. The pressure to produce secure software is felt particularly strongly by software engineers. Today's software engineering students will need to deal with software security in their profession. However, these students will also not be security experts, rather, they need to balance security concerns with the myriad of other draws of their attention, such as reliability, performance, and delivering the product on-time and on-budget. At the Department of Software Engineering at the Rochester Institute of Technology, we developed a course called Engineering Secure Software, designed for applying security principles to each stage of the software development lifecycle. As a part of this course, we developed a component called Vulnerability of the Day, which is a set of selected example software vulnerabilities. We selected these vulnerabilities to be simple, demonstrable, and relevant so that the vulnerability could be demonstrated in the first 10 minutes of each class session. For each vulnerability demonstration, we provide historical examples, realistic scenarios, and mitigations. With student reaction being overwhelmingly positive, we have created an open source project for our Vulnerabilities of the Day, and have defined guiding principles for developing and contributing effective examples.</t>
  </si>
  <si>
    <t>security;design;vulnerability;Common Weakness Enumeration;historicla</t>
  </si>
  <si>
    <t>SusRec: An Approach to Sustainable Developer Recommendation for Bug Resolution Using Multimodal Ensemble Learning</t>
  </si>
  <si>
    <t>The sustainability of an open source project is essential for the long-term and reliable development of software. Most existing studies focus on the recommendation accuracy of bug report assignment while ignoring inexperienced developers in the open source community. This gives inexperienced developers less opportunity to resolve bugs and can cause them to gradually lose interest in the development of open source software (OSS). To address this problem, this article proposes a novel approach called sustainable recommender (SusRec) to make sustainable report assignments without sacrificing accuracy. The SusRec approach is based on multimodal learning and ensemble learning, and it consists of two stages: the preprocessing stage and the developer scoring stage. In the preprocessing stage, the approach selects candidate developers who have participated in the resolution of bugs under the product of a new bug report. It then divides the candidate developers into three types—core developers, active developers, and peripheral developers—according to their experience. In the developer scoring stage, multimodal learning is adopted to score the three types of bug report–developer pairs, and ensemble learning is adopted to weight the scores of the three types of bug report–developer pairs and recommend developers for bug reports. We conduct extensive experiments using the bug repositories of the Eclipse and Mozilla projects to compare the proposed SusRec approach with the baseline methods in bug report assignment. The results demonstrate that the proposed SusRec approach cannot only improve the accuracy of developer recommendations for bug reports, but also the sustainability of OSS projects by providing more opportunities for active developers and peripheral developers to participate in bug resolution.</t>
  </si>
  <si>
    <t>Bug report assignment;ensemble learning;multimodal learning;recommendation;sustainability</t>
  </si>
  <si>
    <t>Localized open source collaboration in software engineering education</t>
  </si>
  <si>
    <t>Involving computer science students in open source software projects provides opportunities for them to contribute to real products with more authentic scope than typical computer science assignments. However, the environment of collaborating with external, distributed teams also poses unique challenges and may distance students from the potential for valuable, direct contact and mentorship from software professionals. In addition, while the technology industry continues to grow, smaller communities have a vested interest in growing a culture for collaboration between students and local software developers. We formed a local open source organization to collaborate on a product by combining efforts from students and professionals. This paper describes the localized free and open source software (LFOSS) organization and reports initial findings from software engineering students' involvement.</t>
  </si>
  <si>
    <t>computer science education;software engineering;industry collaboration;free and open source software (FOSS);humanitarian free and open source software (HFOSS);team projects</t>
  </si>
  <si>
    <t>Exploiting Crowd-based Learning Method in Software Engineering Course</t>
  </si>
  <si>
    <t>Software engineering is one of main major course for computer science. The main objective of this course is to improve the engineering capabilities of students to develop complex software systems. However, current course practice methods are teacher-centered and thus highly depend on the limited talents, experiences and efforts of teachers. Such methods greatly restrict students’ scopes to gain necessary skills and artifacts, and to draw on successful experiences to address various personalized engineering issues and therefore enhance abilities to tackle engineering complexity. This paper presents a crowd-based learning method and introduces our exploration to use the method to reform the software engineering course practice. The essence of our exploration is to exploit the wisdoms and artifacts of crowds over Internet to support students to accomplish their course projects. The former is the engineering knowledges shared in question and answering (Q&amp;A) platforms such as StackOverflow, and the latter is the open source software (OSS) hosted in OSS sites such as GitHub. We use the method in two separate course practices that aim to improve students’ abilities to develop original, high-quality and large-scale software systems. The results of three-year explorations are positive and impressive and show that the crowd-based learning method is effective.</t>
  </si>
  <si>
    <t>crowd-based learning method;course practice;open source software;open source community</t>
  </si>
  <si>
    <t>[Journal First] Are Vulnerabilities Discovered and Resolved Like Other Defects?</t>
  </si>
  <si>
    <t>Software defect data has long been used to drive software development process improvement. If security defects (i.e., vulnerabilities) are discovered and resolved by different software development practices than non-security defects, the knowledge of that distinction could be applied to drive process improvement. The goal of this research is to support technical leaders in making security-specific software development process improvements by analyzing the differences between the discovery and resolution of defects versus that of vulnerabilities. We extend Orthogonal Defect Classification (ODC), a scheme for classifying software defects to support software development process improvement, to study process-related differences between vulnerabilities and defects, creating ODC + Vulnerabilities (ODC+V). We applied ODC+V to classify 583 vulnerabilities and 583 defects across 133 releases of three open-source projects (Firefox, phpMyAdmin, and Chrome). Compared with defects, vulnerabilities are found later in the development cycle and are more likely to be resolved through changes to conditional logic. In Firefox, vulnerabilities are resolved 33% more quickly than defects. From a process improvement perspective, these results indicate opportunities may exist for more efficient vulnerability detection and resolution. We found ODC+V's property of associating vulnerability and defect discovery and resolution events with their software development process contexts helpful for gaining insight into three open source software projects. The addition of the SecurityImpact attribute, in particular, brought visibility into when threat types are discovered during the development process. We would expect use of ODC+V (and of base ODC) periodically over time to be helpful for steering software development projects toward their quality assurance goals.</t>
  </si>
  <si>
    <t>metrics;security</t>
  </si>
  <si>
    <t>Challenges in data extraction from Open Source software repositories</t>
  </si>
  <si>
    <t>Open source softwares (OSS) are a boon to research and development. Their free access and availability of thousands of projects pushes research into new dimensions. But are these repositories actually helpful in quality research? Heterogeneous and incomplete data, lack of integration between repositories, performance and usability issues and lack of documentation are few factors that affect the quality of research in Open Source. In this paper, we lay down the difficulties experienced while working on extraction and analysis of data from open source repositories for quality research.</t>
  </si>
  <si>
    <t>Open Source Software;repositories;Software engineering;mining</t>
  </si>
  <si>
    <t>Investigation of IR based topic models on issue tracking systems to infer software-specific semantic related term pairs</t>
  </si>
  <si>
    <t>Software maintenance is a core component of any software development life-cycle. Contemporary software systems contain voluminous and complex information stored in software repositories. Software maintenance professionals spend significant amount of time in search and exploration of these repositories for common maintenance tasks like bug fixing, feature enhancements, code refactoring and reengineering. Therefore, tools and methods to facilitate search in software repositories can aid software maintenance professionals to have faster access to required information and increase productivity. A domain-specific lexical resource is an important tool to bridge the semantic gap existing between the information need and search query. In this work, we investigate the use of information retrieval (IR) based topic models (like LSI and LDA) to infer semantically related terms for a software context specific lexical resource. We perform our experiments on Google Chromium - a widely popular open-source browser - issue tracker system which contains 134,000+ bug reports. We divide our study into two parts - (1) In the first part, we apply our IR models on free form natural language textual data present in defect tracking systems. We perform qualitative analysis on the obtained output and uncover semantically related terms in the Google Chromium software context. We observe that we are able to infer semantically similar term pairs in four different contexts of English language, Software, Google Chromium and Code details. (2) In second part of this study, we utilize the semantically inferred terms obtained from the output of IR models to facilitate the software maintenance task of duplicate bug report detection. Our results demonstrate that the use of IR based topic models on defect tracking systems to automatically infer semantically related terms can help build a software domain-specific lexical resource and reduce the vocabulary gap.</t>
  </si>
  <si>
    <t>Automated Software Engineering;Issue Tracking System;Latent Dirichlet Allocation (LDA);Latent Semantic Indexing (LSI);Mining Software Repositories;Software Maintenance</t>
  </si>
  <si>
    <t>Committable: A Decentralised and Trustless Open-Source Protocol</t>
  </si>
  <si>
    <t>Collaborative development in open-source software (OSS) has long been limited by the lack of participation, i.e., A project is often maintained by an insufficient number of developers, especially for small- and medium-size projects. To establish a sustainable ecosystem for global developers and projects, we propose a decentralised and trustless open-source protocol Committable for all OSS software. The key insight behind Committable is an accountable and trusted tokenisation technology on blockchain that creates the CMT software assets for a variety of artefacts (e.g., document, code, testcase, makefile etc..) across the whole development lifecycle. A CMT token defines an abstraction of commits to OSS and systematically models the contribution from developers, therefore is far more comprehensive than a commit hash that are commonly used to identify software versions. In further, Committable introduces the Problem-Solution-Risk (PSR) framework to evaluate and reward a given set of CMT in an unbiased manner based on their contributions to a project. Owners of CMT are allowed to trade their tokens in the marketplace on blockchain established by Committable. The trading of CMT leads to transfer of token rights (e.g., sell, earn PSR rewards etc.), and more importantly, royalty to the developer for his or her original contribution. This demonstration proposal will introduce Committable on the test net of Ethereum and describe a preliminary case study with the OpenZeppelin project.</t>
  </si>
  <si>
    <t>open-source software;blockchain;tokenisation</t>
  </si>
  <si>
    <t>Despite their proven benefits, useful, comprehensible, and efficiently checkable specifications are not widely available. This is primarily because writing useful, non-trivial specifications from scratch is too hard, time consuming, and requires expertise that is not broadly available. Furthermore, the lack of specifications for widely-used libraries and frameworks, caused by the high cost of writing specifications, tends to have a snowball effect. Core libraries lack specifications, which makes specifying applications that use them expensive. To contain the skyrocketing development and maintenance costs of high assurance systems, this self-perpetuating cycle must be broken. The labor cost of specifying programs can be significantly decreased via advances in specification inference and synthesis, and this has been attempted several times, but with limited success. We believe that practical specification inference and synthesis is an idea whose time has come. Fundamental breakthroughs in this area can be achieved by leveraging the collective intelligence available in software artifacts from millions of open source projects. Fine-grained access to such data sets has been unprecedented, but is now easily available. We identify research directions and report our preliminary results on advances in specification inference that can be had by using such data sets to infer specifications.</t>
  </si>
  <si>
    <t>What Do Users Ask in Open-Source AI Repositories? An Empirical Study of GitHub Issues</t>
  </si>
  <si>
    <t>Artificial Intelligence (AI) systems, which benefit from the availability of large-scale datasets and increasing computational power, have become effective solutions to various critical tasks, such as natural language understanding, speech recognition, and image processing. The advancement of these AI systems is inseparable from open-source software (OSS). Specifically, many benchmarks, implementations, and frameworks for constructing AI systems are made open source and accessible to the public, allowing researchers and practitioners to reproduce the reported results and broaden the application of AI systems. The development of AI systems follows a data-driven paradigm and is sensitive to hyperparameter settings and data separation. Developers may encounter unique problems when employing open-source AI repositories.This paper presents an empirical study that investigates the issues in the repositories of open-source AI repositories to assist developers in understanding problems during the process of employing AI systems. We collect 576 repositories from the PapersWithCode platform. Among these repositories, we find 24,953 issues by utilizing GitHub REST APIs. Our empirical study includes three phases. First, we manually analyze these issues to categorize the problems that developers are likely to encounter in open-source AI repositories. Specifically, we provide a taxonomy of 13 categories related to AI systems. The two most common issues are runtime errors (23.18%) and unclear instructions (19.53%). Second, we see that 67.5% of issues are closed. We also find that half of these issues resolve within four days. Moreover, issue management features, e.g., label and assign, are not widely adopted in open-source AI repositories. In particular, only 7.81% and 5.9% of repositories label issues and assign these issues to assignees, respectively. Finally, we empirically show that employing GitHub issue management features and writing issues with detailed descriptions facilitate the resolution of issues. Based on our findings, we make recommendations for developers to help better manage the issues of open-source AI repositories and improve their quality.</t>
  </si>
  <si>
    <t>Open Source Software;Mining Software Repository;Best Development Practices;AI Repositories</t>
  </si>
  <si>
    <t>Prediction of the Complexity of Code Changes Based on Number of Open bugs, New Feature and Feature Improvement</t>
  </si>
  <si>
    <t>During the last decade, a paradigm shift has been taken place in the software development process. Advancement in the internet technology has eased the software development under distributed environment irrespective of geographical locations. Result of this, Open Source Software systems which serve as key components of critical infrastructures in the society are still ever-expanding now. Open source software is evolved through an active participation of the users in terms of reporting of bugs, request for new features and feature improvements. These active users distributed across different geographical locations and are working towards the evolution of open source software. The code-changes due to bug fixes, new features and feature improvements for a given time period are used to predict the possible code changes in the software over a long run (potential complexity of code changes). It is evident that the open source software are evolved through these modification but an empirical understanding among the bug fix, new features, feature improvements and modifications in the files are unexplored till now. In this paper, we have predicted the potential of bugs that can be detected/fixed and new features, improvements that can be diffused in the software over a period of time. We have quantified the complexity of code changes (entropy) and after that predicted the complexity of code changes by applying Cobb-Douglas and extended Cobb-Douglas (two dimensions and three dimensions) based diffusion models. The developed models can be used to determine the quantitative value of complexity of code changes for reported bugs, new features and feature improvements in addition to their potential values. This empirical study mathematically models the interaction of a system (the debugging and code change system) with the external open world which will assist support managers in software maintenance activities and software evolution.</t>
  </si>
  <si>
    <t>Cobb-Douglas;Software Repositories;Open Source Software;Github repository</t>
  </si>
  <si>
    <t>A Study on the Software Architecture Documentation Practices and Maturity in Open-Source Software Development</t>
  </si>
  <si>
    <t>The best practices in the industry for Software Architecture (SA) documentation are not always followed, despite it being known that SA documentation can positively influence different aspects of software development. Open-Source Software (OSS) projects often operate in a different manner compared to proprietary software projects. This study investigates contemporary SA documentation practices in OSS projects to gain insights into: (1) what architectural elements are described, (2) what the different description formats and types are, and (3) what the maturity of the architecture description is. The SA description documentation of six OSS projects is identified, classified, and evaluated: VLC, OpenEHR, openKM, GIMP, Audacity, and Home Assistant. The results show that natural language is widely used in describing the architecture, sometimes accompanied by diagrams of informal models. The majority of documentation was found on websites and wikis. The maturity was evaluated by applying the Architectural Capability Model (ArchCaMo). Out of the five maturity levels, most projects did not get past the first level. Only one project reached the second level, and one project showed potential for level three as it was the only project with explicitly documented SA design decisions.</t>
  </si>
  <si>
    <t>Architecture description maturity;Open-source software;Software architecture;Software documentation</t>
  </si>
  <si>
    <t>Raising awareness about open source licensing at the German aerospace center</t>
  </si>
  <si>
    <t>Using open source software in projects and publishing software under an open source license became common in science and engineering. Scientists and engineers therefore have to know about open source licenses, their requirements and restrictions as well as the resultant license compatibility issues. In most cases, this is not the case. Especially if more than one open source license is involved. At the German Aerospace Center, we developed a comprehensive approach to empower and support our space and aerospace scientists in using and publishing open source software without facing licensing problems. Our bottom up strategy is based on providing hands-on material and training courses first, instead of starting off with “official” but impractical process guides. We focus on creating a community between peer scientists using online tools as well as face-to-face workshops, supported by a foundation of information provided by experts. Feedback from this community of DLR scientist flows back to improve existing documentation and to identify further steps.</t>
  </si>
  <si>
    <t>TWINS - This Workflow Is Not Scrum: Agile Process Adaptation for Open Source Software Projects</t>
  </si>
  <si>
    <t>It is becoming commonplace for companies to contribute to open source software (OSS) projects. At the same time, many software organizations are applying Scrum software development practices, for productivity and quality gains. Scrum calls for self-organizing teams, in which the development team has total control over its development process. However, OSS projects typically have their own processes and standards, which might not mesh well with a company's internal processes, such as Scrum. This paper presents an experience report from Sony Interactive Entertainment (SIE), where the "toolchain CPU compiler" team directly participates in the "LLVM" OSS project. The team ran into a number of difficulties when using Scrum to manage their development. In particular, the team often failed to complete Scrum sprints where tasks required interaction with the open source community. We look at how the team redefined task flows to alleviate these difficulties, and eventually evolved a highly modified process, dubbed TWINS (This Workflow Is Not Scrum). We assess the revised process, and compare it to other established agile methods, finding it bears a strong resemblance to Scrumban (the SIE team was not aware of Scrumban previously). The TWINS framework presented here may help other organizations who develop software in-house and engage in OSS projects, to gain the best of both worlds.</t>
  </si>
  <si>
    <t>agile software development, Scrum, open source software, Kanban, Scrumban</t>
  </si>
  <si>
    <t>Software design pattern recognition using machine learning techniques</t>
  </si>
  <si>
    <t>Design patterns helpful for software development are the reusable abstract documents which provide acceptable solutions for the recurring design problems. But in the process of reverse engineering, it is often desired to identify as well as recognize design pattern from source code, as it improves maintainability and documentation of the source code. In this study, the process of software design pattern recognition is presented which is based on machine learning techniques. Firstly, a training dataset is developed which is based on software metrics. Subsequently, machine learning algorithms such as Layer Recurrent Neural Network and Decision Tree are applied for patterns detection process. In order to evaluate the proposed study, an open source software i.e., JHotDraw 7.0.6 has been used for the recognition of design patterns.</t>
  </si>
  <si>
    <t>Software Design Patterns;Design Pattern Recognition;Machine Learning;Object-Oriented Metrics</t>
  </si>
  <si>
    <t>Monitoring Negative Sentiment-Related Events in Open Source Software Projects</t>
  </si>
  <si>
    <t>Open source software (OSS) development is a highly collaborative process where individuals, groups and organizations interact to develop, operate and maintain software and related artifacts. The developers' sentiment in this process can have an impact on their working willingness and efficiency. Monitoring sentiment factors can help to improve OSS development and management. However, no method has been proposed to dynamically monitor the sentiment phenomena during the OSS development process. In this paper, an approach to detect Negative Sentiment-related Events (NSE) is proposed. It consists of two steps. The first step is to identify the burst interval of negative comments from open source projects, which corresponds to a NSE. The second step is to annotate this NSE with its event type. To support this approach, the types of NSEs in OSS projects are defined through an empirical study and classifiers are trained to annotate event types automatically. Moreover, conversation disentanglement techniques are employed to make the comments extracted more complete. Finally, the factors that have an influence on NSEs in the OSS project are studied.</t>
  </si>
  <si>
    <t>Sentiment analysis;Negative Sentiment-related Events;Mining software repositories</t>
  </si>
  <si>
    <t>A hands-on Java Pathfinder tutorial</t>
  </si>
  <si>
    <t>Java Pathfinder (JPF) is an open source analysis system that automatically verifies Java programs. The JPF tutorial provides an opportunity to software engineering researchers and practitioners to learn about JPF, be able to install and run JPF, and understand the concepts required to extend JPF. The hands-on tutorial will expose the attendees to the basic architecture framework of JPF, demonstrate the ways to use it for analyzing their artifacts, and illustrate how they can extend JPF to implement their own analyses. One of the defining qualities of JPF is its extensibility. JPF has been extended to support symbolic execution, directed automated random testing, different choice generation, configurable state abstractions, various heuristics for enabling bug detection, configurable search strategies, checking temporal properties and many more. JPF supports these extensions at the design level through a set of stable well defined interfaces. The interfaces are designed to not require changes to the core, yet enable the development of various JPF extensions. In this tutorial we provide attendees a hands on experience of developing different interfaces in order to extend JPF. The tutorial is targeted toward a general software engineering audience-software engineering researchers and practitioners. The attendees need to have a good understanding of the Java programming language and be fairly comfortable with Java program development. The attendees are not required to have any background in Java Pathfinder, software model checking or any other formal verification techniques. The tutorial will be self-contained.</t>
  </si>
  <si>
    <t>OpenSerDes: An Open Source Process-Portable All-Digital Serial Link</t>
  </si>
  <si>
    <t>Over the last decade, the growing influence of open source software has necessitated the need to reduce the abstraction levels in hardware design. Open source hardware significantly reduces the development time, increasing the probability of first-pass success and enable developers to optimize software solutions based on hardware features, thereby reducing the design costs. The recent introduction of open source Process Development Kit (OpenPDK) by Skywater technologies in June 2020 has eliminated the barriers to Application-Specific Integrated Circuit (ASIC) design, which is otherwise considered expensive and not easily accessible. The OpenPDK is the first concrete step towards achieving the goal of open source circuit blocks that can be imported to reuse and modify in ASIC design. With process technologies scaling down for better performance, the need for entirely digital designs, which can be synthesized in any standard Automatic Place-and-Route (APR) tool, has increased considerably, for mapping physical design to the new process technology. This work presents a first open source all-digital Serializer/Deserializer (SerDes) for multi-GHz serial links designed using Skywater OpenPDK 130nm process node. To ensure that the design is fully synthesizable, the SerDes uses CMOS inverter based drivers at the transmitter, while the receiver front end comprises a resistive feedback inverter as a sensing element, followed by sampling elements. A fully digital oversampling CDR at the receiver end recovers the transmitter clock for proper decoding of data bits. The physical design flow utilizes OpenLANE, which is an open source end-to-end tool for generating GDS from RTL. Cadence Virtuoso has been used for extracting parasitics for post-layout simulations, which exhibit the SerDes functionality at 2 Gbps for 34 dB channel loss while consuming 438 mW power. The generated GDS and netlist files of the SerDes, along with the required documentation, are uploaded in a GitHub repository for public access.</t>
  </si>
  <si>
    <t>OpenSerdes;Open source;OpenPDK;Skywater</t>
  </si>
  <si>
    <t>An Approach Based on Structural Differences to Expedite Applying OSS Updates to Products</t>
  </si>
  <si>
    <t>Open source software (OSS)-based product development takes advantage of feature updates and bug fixes from OSS communities. However, when we customize the OSS and do not return the changes back to the OSS communities, our customization and the updates sometimes conflict. That makes it difficult to apply forthcoming OSS updates since we need to grasp the software changes appropriately. We propose a method to visualize software's structural differences using call graph. We have applied the method to a product development process and found that our method helps developers to speed up the application of OSS updates and reduce update errors. We have also found that solely providing call graph is insufficient for them to check the differences. They need more detailed information, e.g. data flow, as well as a guide to utilize the difference information to resolve the conflicts.</t>
  </si>
  <si>
    <t>OSS;software updates;static analysis;call graph</t>
  </si>
  <si>
    <t>Training Software Engineers Using Open-Source Software: The Students' Perspective</t>
  </si>
  <si>
    <t>Software Engineering courses often emphasize teaching methodologies and concepts in small and controlled environments over teaching, say, maintenance aspects of full-fledged real software systems. This decision is partly justified due to the difficulty of bringing to the context of a classroom a real software project. The widespread presence of open source projects, however, is contributing to alleviating this problem. Several instructors have already adopted contributions to open source projects as part of their evaluation process, and these instructors reported many benefits, including the improvement on students' technical and social skills. However, little is known about the students' perceptions regarding the need to contribute to an open source project as part of a Software Engineering course. To better understand the students' challenges, benefits, and attitudes, we conducted 21 semi-structured interviews with students who took these courses in five different Brazilian universities. We also enriched this data with an analysis of commits performed in the repositories that students contributed to. We observed that even though some instructors chose the open source projects to students to work themselves, some students and even the open source community participated in the process of choosing projects and tasks. Students' contributions varied concerning both complexity (measured by the number of additions, deletions, and edited files) and diversity (measured regarding the different programming languages used). Among the benefits, students reported improving their technical skills and their self-confidence. Finally, some students found extremely important for instructors' being involved with open source initiatives (extra-classroom).</t>
  </si>
  <si>
    <t>Open Source Software;Open Source Communities;Software Engineering Courses</t>
  </si>
  <si>
    <t>Replication Package for Representation of Developer Expertise in Open Source Software</t>
  </si>
  <si>
    <t>This describes the artifact associated with the article "Representation of Developer Expertise in Open Source Software" at the International Conference on Software Engineering 2021. The aim of the original paper was to define afeasible representation of adeveloper's expertise in specific focus areas of software development by gauging their fluency with different sets of APIs. The artifact is made available through Zenodo under the CC-BY-4.0 license at https://doi.org/10.5281/zenodo.4457107. The README file has detailed instructions on how to replicate the results presented in the original paper. The artifact includes the input dataset (with the developers' names and email addresses replaced by their corresponding SHA1 digest values to protect privacy) and all the associated scripts. The trained Doc2Vec models are also included in the artifact. These models can be used to obtain the Skill Space representations of developers, projects, and APIs without having to re-train the model.</t>
  </si>
  <si>
    <t>Towards Better Online Communication for Future Software Development in Industry</t>
  </si>
  <si>
    <t>COVID-19 has transformed face-to-face software development into distributed development (e. g., remote work). While the company authors belong to studies microtask programming, an open source software (OSS) -like development, as a solution to employ distributed development, a prior study reports a challenge: online communication in microtask programming takes longer; such lengthy communication discourages developers and affects their completion of assigned tasks. OSS, however, is successfully developed using online communication, such as issues. Hence, we have a question: how does OSS address the online communication challenge? In this experience report, we answer this question based on an empirical study on OSS communication. We found that (1) OSS prefers burst communication similar to face-to-face development, and (2) attracting developers’ attention may be a possible solution. Based on the findings, we discuss the direction of future studies to achieve better online communication in microtask programming in the company. The main contributions of this report are (1) to empirically reveal the actual communication times in OSS and (2) to show how an empirical approach helps industrial collaborators.</t>
  </si>
  <si>
    <t>mining software repository;online communication;open-source software;industrial development</t>
  </si>
  <si>
    <t>Towards the establishment of an agile method for OERs development and delivery</t>
  </si>
  <si>
    <t>Open Educational Resources (OERs) have been emerged as an important mechanism for democratization of access to education. In fact, the free and open distribution of these resources contributes with the dissemination of knowledge and facilitates the access to information, benefiting the society as a whole. Similar to software, the development of OERs requires the application of appropriate methods and practices to ensure the productivity and quality of the resulting products. Agile methods seem to be an interesting approach in this perspective. However, initiatives to foster the development and delivery of quality and reliable OERs, according to agile principles and with reduced costs, are still incipient. In our work we discuss the establishment of an agile method for the development and delivery of OERs. The proposed method is based on the main characteristics, practices and principles of well-known agile methods for software. To illustrate our ideas, the method is discussed in terms of its application in the development of an OER in the FLOSS (Free / Libre and Open Source Software) domain.</t>
  </si>
  <si>
    <t>open educational resources;open content;agile methods</t>
  </si>
  <si>
    <t>A Systematic Mapping Study of Software Development With GitHub</t>
  </si>
  <si>
    <t>Context: GitHub, nowadays the most popular social coding platform, has become the reference for mining Open Source repositories, a growing research trend aiming at learning from previous software projects to improve the development of new ones. In the last years, a considerable amount of research papers have been published reporting findings based on data mined from GitHub. As the community continues to deepen in its understanding of software engineering thanks to the analysis performed on this platform, we believe that it is worthwhile to reflect on how research papers have addressed the task of mining GitHub and what findings they have reported. Objective: The main objective of this paper is to identify the quantity, topic, and empirical methods of research works, targeting the analysis of how software development practices are influenced by the use of a distributed social coding platform like GitHub. Method: A systematic mapping study was conducted with four research questions and assessed 80 publications from 2009 to 2016. Results: Most works focused on the interaction around coding-related tasks and project communities. We also identified some concerns about how reliable were these results based on the fact that, overall, papers used small data sets and poor sampling techniques, employed a scarce variety of methodologies and/or were hard to replicate. Conclusions: This paper attested the high activity of research work around the field of Open Source collaboration, especially in the software domain, revealed a set of shortcomings and proposed some actions to mitigate them. We hope that this paper can also create the basis for additional studies on other collaborative activities (like book writing for instance) that are also moving to GitHub.</t>
  </si>
  <si>
    <t>GitHub;open source software;systematic mapping study</t>
  </si>
  <si>
    <t>Automatic Classification of Software Artifacts in Open-Source Applications</t>
  </si>
  <si>
    <t>With the increasing popularity of open-source software development, there is a tremendous growth of software artifacts that provide insight into how people build software. Researchers are always looking for large-scale and representative software artifacts to produce systematic and unbiased validation of novel and existing techniques. For example, in the domain of software requirements traceability, researchers often use software applications with multiple types of artifacts, such as requirements, system elements, verifications, or tasks to develop and evaluate their traceability analysis techniques. However, the manual identification of rich software artifacts is very labor-intensive. In this work, we first conduct a large-scale study to identify which types of software artifacts are produced by a wide variety of open-source projects at different levels of granularity. Then we propose an automated approach based on Machine Learning techniques to identify various types of software artifacts. Through a set of experiments, we report and compare the performance of these algorithms when applied to software artifacts.</t>
  </si>
  <si>
    <t>Open-source software;machine learning;software artifacts</t>
  </si>
  <si>
    <t>Theorizing Modes of Open Source Software Development</t>
  </si>
  <si>
    <t>Open Source Software (OSS) development is distributed across actors and artifacts and involves translating diffuse representations into distinct sets of contiguous code artifacts. Despite the highly distributed and dynamic nature of OSS development, it is often described in unitary, monolithic terms - an unfortunate situation which masks considerable variance across OSS development processes. Therefore we explore reasons for systematic variance in these processes so as to enable more effective OSS development practices. Drawing on theory of distributed cognition, we develop a language of cognitive translations, which occur within and across distributed social arrangements and structural conditions of sharing knowledge. This language provides micro-foundations for understanding how different modes of OSS development emerge. Through examining how generative characteristics of social and structural distributions in OSS shape distinct development pathways, we propose a theoretically derived typology explaining the characteristics, dynamics, and conditions for success of different modes of OSS development.</t>
  </si>
  <si>
    <t>Open Source Software;Modes;Emergence;Typology</t>
  </si>
  <si>
    <t>Do Software Developers Understand Open Source Licenses?</t>
  </si>
  <si>
    <t>Software provided under open source licenses is widely used, from forming high-profile stand-alone applications (e.g., Mozilla Firefox) to being embedded in commercial offerings (e.g., network routers). Despite the high frequency of use of open source licenses, there has been little work about whether software developers understand the open source licenses they use. To our knowledge, only one survey has been conducted, which focused on which licenses developers choose and when they encounter problems with licensing open source software. To help fill the gap of whether or not developers understand the open source licenses they use, we conducted a survey that posed development scenarios involving three popular open source licenses (GNU GPL 3.0, GNU LGPL 3.0 and MPL 2.0) both alone and in combination. The 375 respondents to the survey, who were largely developers, gave answers consistent with those of a legal expert's opinion in 62% of 42 cases. Although developers clearly understood cases involving one license, they struggled when multiple licenses were involved. An analysis of the quantitative and qualitative results of the study indicate a need for tool support to help guide developers in understanding this critical information attached to software components.</t>
  </si>
  <si>
    <t>open source;software licenses;survey</t>
  </si>
  <si>
    <t>Detecting "0-Day" Vulnerability: An Empirical Study of Secret Security Patch in OSS</t>
  </si>
  <si>
    <t>Security patches in open source software (OSS) not only provide security fixes to identified vulnerabilities, but also make the vulnerable code public to the attackers. Therefore, armored attackers may misuse this information to launch N-day attacks on unpatched OSS versions. The best practice for preventing this type of N-day attacks is to keep upgrading the software to the latest version in no time. However, due to the concerns on reputation and easy software development management, software vendors may choose to secretly patch their vulnerabilities in a new version without reporting them to CVE or even providing any explicit description in their change logs. When those secretly patched vulnerabilities are being identified by armored attackers, they can be turned into powerful "0-day" attacks, which can be exploited to compromise not only unpatched version of the same software, but also similar types of OSS (e.g., SSL libraries) that may contain the same vulnerability due to code clone or similar design/implementation logic. Therefore, it is critical to identify secret security patches and downgrade the risk of those "0-day" attacks to at least "n-day" attacks. In this paper, we develop a defense system and implement a toolset to automatically identify secret security patches in open source software. To distinguish security patches from other patches, we first build a security patch database that contains more than 4700 security patches mapping to the records in CVE list. Next, we identify a set of features to help distinguish security patches from non-security ones using machine learning approaches. Finally, we use code clone identification mechanisms to discover similar patches or vulnerabilities in similar types of OSS. The experimental results show our approach can achieve good detection performance. A case study on OpenSSL, LibreSSL, and BoringSSL discovers 12 secret security patches.</t>
  </si>
  <si>
    <t>security patch;vulnerability detection;open source software</t>
  </si>
  <si>
    <t>Lightweight software reverse engineering using augmented matrix visualizations</t>
  </si>
  <si>
    <t>Empirical studies show that understanding existing software is a cost driver in maintenance activities and throughout the software development lifecycle. Presenting large software systems visually to support reverse engineering requires having the right summary to convey the important details. An experienced engineer knows the important details and can customize the view accordingly. In a reverse engineering context without this upfront knowledge and experience, any derived insights are strongly dependent on the (perhaps incorrectly) chosen view. We propose a lightweight visual approach to reverse engineering that supports users in interactively extracting high-level information from software at large scales with little or no upfront system knowledge. To support this we provide a matrix-based visualization method capable of displaying full systems in space-constrained views. The view visually emphasizes high level structural properties and employs a novel dependency display method to summarize and aggregate dependencies as the view changes, eliminating the need for user-directed aggregation decisions. We describe the visualization concept and a prototype tool that supports it, provide an example from the Apache HttpComponents Client open source project, and offer some areas of future work.</t>
  </si>
  <si>
    <t>software visualization;design structure matrix;reverse engineering;dependencies;dependency clustering</t>
  </si>
  <si>
    <t>The development of open source software has gained popularity. Most of the software projects use diverse sets of programming languages for development. In this work, the Knowledge Discovery in Data (KDD) approach to analyze the data of 30,518 open source projects hosted on SourceForge. The process of knowledge discovery is explored by using the association rule mining algorithm to find the programming languages, which are often used together in combination for the development of software project. The group-matrix based visualization technique is further implied to visualize the generated associated group of languages. The generated knowledge base and visualization of associated languages provide current and future developers with insight knowledge of multiple set of programming languages which are used together frequently for the development of open source software projects.</t>
  </si>
  <si>
    <t>Open source software;Programming language;Association rule mining;Knowledge discovery in data (KDD);Group-matrix based visualization</t>
  </si>
  <si>
    <t>Cloud enabled 3D tablet design for medical applications</t>
  </si>
  <si>
    <t>The prime objective of any technological innovation is to improve the life of people. Technological innovation in the field of medical devices directly touches the lives of millions of people; not just patients but doctors and other technicians as well. Serving these care givers is serving humanity. Growth of Mobil Devices and Cloud Computing has changed the way we live and work. We try to bring the benefits of these technological innovations to the medical field via equipment which can improve the working efficiencies and capabilities of the medical professionals and technicians. The improvements in the camera and image processing capabilities of the Mobile Devices coupled with their improved processing power and an infinite processing and storage offered by Cloud Computing infrastructure opens up a window of opportunity to use them in the specialized field like microsurgery. To enable microsurgery, surgeons use optical microscope to zoom into the working area to get better visibility and control. However, these devices suffer from various drawbacks and are not comfortable to use. We build a Tablet with large stereoscopic screen allowing glasses free 3D display enabled by cameras capable of capturing 3D video and enhanced by an image processing pipeline, greatly improves the visibility and viewing comfort of the surgeon. Moreover using the capabilities of Cloud computing, these surgeries can be recorded and streamed live for education, training and consultation. An expert sitting in a geographically remote location can guide the surgeon performing the surgery. All vital parameters of the patient undergoing surgery can be shown as an overlay on the Tablet screen so that the surgeon is alerted of any parameter going beyond limit. Developing this kind of complex device involves engineering skills in hardware and software and huge amount of investments in terms of time, resources and money. To accelerate the development, we make use of open source hardware and software and demonstrate how we can accelerate the development using these open source resources.</t>
  </si>
  <si>
    <t>3D Video;sterescopic display;Tablet;Android;Multicore Processor;System Design;Mobile Cloud Computing;Open Source</t>
  </si>
  <si>
    <t>A Study of the Extraction of Bug Judgment and Correction Times from Open Source Software Bug Logs</t>
  </si>
  <si>
    <t>Cost and time effective solution for software reliability analysis is becoming the biggest concern for open source software development. The open source software development process is a bug driven development and its life cycle cost is mainly incurred in bug correction process. Bug reports, with its various features, play an important role in improving the quality of software products. Unfortunately, less attention is paid towards extraction of important attributes from bug logs. This paper is focused on the comment feature of bug repositories to extract bug judgment and correction times for the open source software reliability model building. A bug report life cycle model is presented and the method to compute the two time points is proposed. The study used datasets from ten official releases of Apache 2.0 to draw empirical results. The proposition is expected to assist in open source software reliability model building.</t>
  </si>
  <si>
    <t>open source software, bug reports, bug correction, bug life cycle, contributor's comments, reliability assessment</t>
  </si>
  <si>
    <t>Understanding Emotions of Developer Community Towards Software Documentation</t>
  </si>
  <si>
    <t>The availability of open-source projects facilitates developers to contribute and collaborate on a wide range of projects. As a result, the developer community contributing to such open-source projects is also increasing. Many of the projects involve frequent updates and extensive reuses. A well-updated documentation helps in a better understanding of the software project and also facilitates efficient contribution and reuse. Though software documentation plays an important role in the development and maintenance of software, it also suffers from various issues that include insufficiency, inconsistency, ill-maintainability, and so on. Exploring the perception of developers towards documentation could help in understanding the reasons behind prevalent issues in software documentation. It could further aid in deciding on training that could be given to the developer community towards building more sustainable projects for society. Analyzing sentiments of contributors to a project could provide insights on understanding developer perceptions. Hence, as the first step towards this direction, we analyze sentiments of commit messages specific to the documentation of a software project. To this end, we considered the commit history of 998 GitHub projects from the GHTorrent dataset and identified 10,996 commits that correspond to the documentation of repositories. Further, we apply sentiment analysis techniques to obtain insights on the type of sentiment being expressed in commit messages of the selected commits. We observe that around 45% of the identified commit messages express trust emotion.</t>
  </si>
  <si>
    <t>Developer Community;Commit Messages;Software Documentation;Emotions;GitHub</t>
  </si>
  <si>
    <t>Requirements Analysis and Management for Benefiting Openness</t>
  </si>
  <si>
    <t>Requirements Engineering has recently been greatly influenced by the way how firms use Open Source Software (OSS) and Software Ecosystems (SECOs) as a part of their product development and business models. This is further emphasized by the paradigm of Open Innovation, which highlights how firms should strive to use both internal and external resources to advance their internal innovation and technology capabilities. The evolution from market-driven requirements engineering and management processes, has reshaped the understanding of what a requirement is, and how it is documented and used. In this work, we suggest a model for analyzing and managing requirements that is designed in the context of OSS and SECOs, including the advances and challenges that it brings. The model clarifies how the main stages of requirements engineering and management processes can be adjusted to benefit from the openness that the new context offers. We believe that the model is a first step towards the inevitable adaptation of requirements engineering to an open and informal arena, where processes and collaboration are decentralized, transparency and governance are the key success factors.</t>
  </si>
  <si>
    <t>Open Innovation;Open Source Software;Software Ecosystem;Requirements Engineering;Requirements Management;Software product management</t>
  </si>
  <si>
    <t>Assessing Personalized Software Defect Predictors</t>
  </si>
  <si>
    <t>Software defect prediction models guide developers and testers to identify defect prone software modules in fewer time and effort, compared to manual inspections of the source code. The state-of-the-art predictors on publicly available software engineering data could catch around 70% of the defects. While early studies mostly utilize static code properties of the software, recent studies incorporate the people factor into the prediction models, such as the number of developers that touched a code unit, the experience of the developer, and interaction and cognitive behaviors of developers. Those information could give a stronger clue about the defect-prone parts because they could explain defect injection patterns in software development. Personalization has been emerging in many other systems such as social platforms, web search engines such that people get customized recommendations based on their actions, profiles and interest. Following this point of view, customization in defect prediction with respect to each developer would increase predictions' accuracy and usefulness than traditional, general models. In this thesis, we focus on building a personalized defect prediction framework that gives instant feedback to the developer at change level, based on historical defect and change data. Our preliminary analysis of the personalized prediction models of 121 developers in six open source projects indicate that, a personalized approach is not always the best model when compared to general models built for six projects. Other factors such as project characteristics, developer's historical data, the context and frequency of contributions, and/or development methodologies might affect which model to consider in practice. Eventually, this topic is open to improvement with further empirical studies on each of these factors</t>
  </si>
  <si>
    <t>personalized defect prediction;bug prediction;customization</t>
  </si>
  <si>
    <t>Onboarding to Open Source Projects with Good First Issues: A Preliminary Analysis</t>
  </si>
  <si>
    <t>While open source software (OSS) development projects always seek contributions from newcomers to make the projects sustainable, newcomers often face with a challenge of onboarding. For developers with little experience, it is difficult to decide which of the many OSS projects to contribute to and which issues to tackle. To mitigate the barrier against onboarding, some OSS projects start using a label so called good first issue (GFI) which indicates the issue is easy to resolve and suitable for newcomers to tackle. The final goal of this study is to construct a model for recommending good first issues to help reduce maintainers' manual effort of selecting and labeling issues as GFIs and at the same time to help find GFIs suitable for each newcomer. Toward the final goal, we analyze GFIs in GitHub to deeply understand the current state of the GFI mechanism and its impact on new members' onboarding. This paper reports a result of our preliminary analysis of GFIs, based on 9,475 GFIs collected from 11 famous OSS projects in GitHub. We find that (1) developers who have resolved GFIs have 92 fewer median PR (pull request) posts than developers who have resolved regular issues (i.e., developers tackling GFIs have less experience, compared to other developers), (2) on average, GFIs are resolved 32.5% more than regular issues (i.e., GFIs are easier to resolve. The dataset of GFIs might be able to be used as a training set for recommending GFIs to developers with less experience), and however (3) the percentage of developers who keep contributing to the same project even after resolving GFIs varies greatly from project to project (24.9% to 83.9%) (i.e, GFIs guide newcomers' onboarding only in particular projects). Based on the analysis result, we discuss the contents of GFIs which tend to keep newcomers on OSS projects.</t>
  </si>
  <si>
    <t>Good First Issues;Newcomers;Onboarding;Open Source Software</t>
  </si>
  <si>
    <t>Software Metrics Artifacts Making Web Quality Measurable</t>
  </si>
  <si>
    <t>Mining open source repositories introduces an effective approach to put in practice empirical software engineering in a variety of technologies. Kernel development (Linux) first and then Internet (Chromium) and more recently cloud orchestration (Kubernetes) and machine learning (TensorFlow) are fundamental pieces not just for open source ecosystem but also for the industry leading software innovation. Empirical software engineering sustains a better understanding of these projects, reducing even more the barriers for adoption. In this work we focus on empirical quality assessment developing software metrics artifacts to make web components quality measurable. After reviewing the state of the art and main frameworks for software measurement, we will present our proposal for the empirical evaluation of quality metrics for web components, data collection, measurement and prediction, discussing main benefits and some drawback of the selected approach, which will be aimed at future works.</t>
  </si>
  <si>
    <t>Software-Engineering;Quality;Metrics;Open-Source;Web</t>
  </si>
  <si>
    <t>Vuln4Real: A Methodology for Counting Actually Vulnerable Dependencies</t>
  </si>
  <si>
    <t>Vulnerable dependencies are a known problem in today’s free open-source software ecosystems because FOSS libraries are highly interconnected, and developers do not always update their dependencies. Our paper proposes Vuln4Real, the methodology for counting actually vulnerable dependencies, that addresses the over-inflation problem of academic and industrial approaches for reporting vulnerable dependencies in FOSS software, and therefore, caters to the needs of industrial practice for correct allocation of development and audit resources. To understand the industrial impact of a more precise methodology, we considered the 500 most popular FOSS Java libraries used by SAP in its own software. Our analysis included 25767 distinct library instances in Maven. We found that the proposed methodology has visible impacts on both ecosystem view and the individual library developer view of the situation of software dependencies: Vuln4Real significantly reduces the number of false alerts for deployed code (dependencies wrongly flagged as vulnerable), provides meaningful insights on the exposure to third-parties (and hence vulnerabilities) of a library, and automatically predicts when dependency maintenance starts lagging, so it may not receive updates for arising issues.</t>
  </si>
  <si>
    <t>Vulnerable dependency;free open source software;mining software repositories</t>
  </si>
  <si>
    <t>Categorizing bugs with social networks: A case study on four open source software communities</t>
  </si>
  <si>
    <t>Efficient bug triaging procedures are an important precondition for successful collaborative software engineering projects. Triaging bugs can become a laborious task particularly in open source software (OSS) projects with a large base of comparably inexperienced part-time contributors. In this paper, we propose an efficient and practical method to identify valid bug reports which a) refer to an actual software bug, b) are not duplicates and c) contain enough information to be processed right away. Our classification is based on nine measures to quantify the social embeddedness of bug reporters in the collaboration network. We demonstrate its applicability in a case study, using a comprehensive data set of more than 700, 000 bug reports obtained from the Bugzilla installation of four major OSS communities, for a period of more than ten years. For those projects that exhibit the lowest fraction of valid bug reports, we find that the bug reporters' position in the collaboration network is a strong indicator for the quality of bug reports. Based on this finding, we develop an automated classification scheme that can easily be integrated into bug tracking platforms and analyze its performance in the considered OSS communities. A support vector machine (SVM) to identify valid bug reports based on the nine measures yields a precision of up to 90.3% with an associated recall of 38.9%. With this, we significantly improve the results obtained in previous case studies for an automated early identification of bugs that are eventually fixed. Furthermore, our study highlights the potential of using quantitative measures of social organization in collaborative software engineering. It also opens a broad perspective for the integration of social awareness in the design of support infrastructures.</t>
  </si>
  <si>
    <t>Toward Sustainable Communities with a Community Currency – A Study in Car Sharing</t>
  </si>
  <si>
    <t>We consider Free/libre and open source software (FLOSS) as a common pool resource (CPR). In economics, CPRs are frequently associated with markets, and it is reported that without appropriate agreement, monitoring and sanction, the resource will be overused. Toward building sustainable communities in FLOSS development, we first study our car-sharing experiment at NAIST, as a common pool resource management. We report the details of the car uses in our experiment, and describe the design of our new system to make better CPR management.</t>
  </si>
  <si>
    <t>Is Popularity a Measure of Quality? An Analysis of Maven Components</t>
  </si>
  <si>
    <t>One of the perceived values of open source software is the idea that many eyes can increase code quality and reduce the amount of bugs. This perception, however, has been questioned by some due the lack of supporting evidence. This paper presents an empirical analysis focusing on the relationship between the utilization of open source components and their engineering quality. In this study, we determine the popularity of 2,406 Maven components by calculating their usage across 55,191 open source Java projects. As a proxy of code quality for a component, we calculate (i) its defect density using the set of bug patterns reported by Find Bugs, and (ii) 9 popular software quality metrics from the SQO-OSS quality model. We then look for correlations between (i) popularity and defect density, and (ii) popularity and software quality metrics. In most of the cases, no correlations were found. In cases where minor correlations exist, they are driven by component size. Statistically speaking, and using the methods in this study, the Maven repository does not seem to support the "many eyeballs" effect. We conjecture that the utilization of open source components is driven by factors other than their engineering quality, an interpretation that is supported by the findings in this study.</t>
  </si>
  <si>
    <t>Studying the Impact of Continuous Delivery Adoption on Bug-Fixing Time in Apache's Open-Source Projects</t>
  </si>
  <si>
    <t>Buggy software impacts people's lives and businesses. Nowadays, a huge portion of a software project's cost is spent on debugging (finding and fixing bugs). Therefore, reducing the time needed to release new software versions free from bugs becomes crucial. Continuous delivery (CD) arises as an alternative to traditional software release engineering by providing the capability to faster and continuously release software to customers through automated pipelines. Previous studies claim that CD adoption leads to a reduction in the software release cycle time, including the time lag to fix reported bugs (bug-fixing time) and apply correction patches in the affected versions. However, there is a lack of empirical evidence supporting (or not) this claim. To fulfill this gap, we conducted an empirical study to evaluate the impact of CD adoption in the bug-fixing time. We study 25 open-source projects comparing the bug-fixing time before and after adopting CD. Our results show that bug-fixing time after CD adoption becomes shorter (with statistical significance) than the bug-fixing time before CD adoption.</t>
  </si>
  <si>
    <t>mining software repositories;bug-fixing time;continuous delivery</t>
  </si>
  <si>
    <t>Software Testing Automation: A Comparative Study on Productivity Rate of Open Source Automated Software Testing Tools For Smart Manufacturing</t>
  </si>
  <si>
    <t>With the growth in emerging technologies, manual software testing possesses a challenge to project team in terms of test planning, test case creation, execution and reporting. Software testing automation with open source tools promises productivity savings for software test engineers. The objective of this study is to compare the level of productivity of open source Smart Manufacturing toolkits for web application testing. Together with literature analysis, subject matter experts in software testing were interviewed and were requested to experiment and compare the productivity rate of two tools in use for the various steps in the software development lifecycle. Katalon Studio 7.0 was found to be a more smart and productive tool than its predecessor, Robot Framework 3.0 in terms of installation, scripting, verification and maintenance for web application testing. By employing a Wilcoxon Matched Pairs Signed-Rank Test, results revealed that the null hypothesis of “no statistically significant differences between SME productivity rate in using RF and KS to performing software test automation in terms of time taken” can be rejected , Z= -6.399, p &lt;; 0.05. Future work could replicate similar studies for selecting mobile manufacturing toolkits that will be suitable and improve productivity rate.</t>
  </si>
  <si>
    <t>Software Testing Automation;Smart Tools;Productivity Rate;Software Test Engineers;Open Source Tools</t>
  </si>
  <si>
    <t>An open-source approach to accelerating power system dynamic simulation</t>
  </si>
  <si>
    <t>Summary form only given. Power systems are inherently dynamic machines, but the majority of real-time operational tools are based on a static estimation of inherently dynamic states. Such a discrepancy is primarily due to the fact that the software tools for simulating power system dynamics are not able to keep up with real-time requirements for large-scale systems. Advanced computing holds the promise for significantly accelerating dynamic simulation. There are various options in utilizing advanced computing hardware and programming models for the purpose of parallelizing dynamic simulation. But the barrier in moving from today's sequential software tools to parallel platforms is the lack of a readily accessible and usable parallel numerical library that would expose parallelism in dynamic simulation problems but hide parallel computing complexity. Several generic numerical libraries for parallel computing exist, but using them for developing power grid simulation software tools is time consuming and thus hinders the application and adoption of parallel computing for power system simulation. This presentation explores the development of fast dynamic simulation using an open-source numerical library - GridPACKTM - that is specifically tailored for power system applications. The goal of GridPACKTM is to provide developers with a comprehensive set of modules that can substantially reduce the complexity of writing software for parallel computers while still providing efficient and scalable software solutions. GridPACKTM leverages existing numerical libraries and provides access to a wide range of mathematical solvers in those libraries. The approach of dynamic simulation powered by GridPACKTM is presented and contrasted with other approaches to demonstrate the efficiency in software development and the speedup of performance while maintaining the accuracy of simulation. Such an open-source approach facilitates integration of mathematics and models and enables interoperability among software modules as opposed to the traditional approach of vertically integrated software infrastructure. It also has the benefit of sharing achievements and lessons learned and thus accelerating innovations and reducing software validation and verification costs.</t>
  </si>
  <si>
    <t>RbG: A documentation generator for scientific and engineering software</t>
  </si>
  <si>
    <t>This paper demonstrates RbG, a new tool intended for the generation of high-quality documentation from source code of scientific and engineering applications. RbG extracts mathematical formulae and decision tables from program statements by means of static code analysis and generates corresponding documentation in the Open Document Format or LaTeX. Annotations in source code comments are used to define the structure of the generated documents, include additional textual and graphical descriptions, and control extraction of formulae on a fine-grained level. Furthermore, RbG provides an interpreter to generate function plots for extracted formulae. In this tool demonstration we briefly introduce the tool and show its usage for different scenarios such as reverse engineering and re-documentation of legacy code and documentation generation during development and maintenance of software.</t>
  </si>
  <si>
    <t>The ReqWiki Approach for Collaborative Software Requirements Engineering with Integrated Text Analysis Support</t>
  </si>
  <si>
    <t>The requirements engineering phase within a software project is a heavily knowledge-driven, collaborative process that typically involves the analysis and creation of a large number of textual artifacts. We know that requirements engineering has a large impact on the success of a project, yet sophisticated tool support, especially for small to mid-size enterprises, is still lacking. We present Reqwiki, a novel open source web-based approach based on a semantic wiki that includes natural language processing (NLP) assistants, which work collaboratively with humans on the requirements specification documents. We evaluated Reqwiki with a number of software engineers to investigate the impact of our novel semantic support on software requirements engineering. Our user studies prove that (i) software engineers unfamiliar with NLP can easily leverage these assistants and (ii) semantic assistants can help to significantly improve the quality of requirements specifications.</t>
  </si>
  <si>
    <t>Software Requirements Engineering;Natural Language Processing;Semantic Wiki;Quality Assurance</t>
  </si>
  <si>
    <t>Surveying national systems of innovation (NSI) using Free Open Source Software (foss): The case of Ghana</t>
  </si>
  <si>
    <t>In today's global knowledge-based economy, knowledge, its creation, accumulation and distribution, through institutions of human, organizational and social capital, plays an increasingly crucial role as the key factor in innovation and economic development. The production, distribution and processing of knowledge (especially scientific and technological) is increasingly performed within the domain of computational information and communication technologies (ICTs). Even though there is an asymmetric distribution of ICT resources, particularly between developed and developing countries the emergence of Free Open Source Software (FOSS) is a means to bridge the `digital divide'. This paper examines the use of FOSS for mapping and measuring the National System of Innovation (NSI) in Ghana and generating evidence based policy. Findings indicate the value of FOSS in mapping and measuring for evidence based policy and the crucial role of ICT in the NSI.</t>
  </si>
  <si>
    <t>Free Open Source Software (FOSS);Knowledge transfer;Knowledge accumulation;National Systems of Innovation (NSI);Ghana;Developing Countries</t>
  </si>
  <si>
    <t>A Software Requirements Ecosystem: Linking Forum, Issue Tracker, and FAQs for Requirements Management</t>
  </si>
  <si>
    <t>User feedback is an important resource in modern software development, often containing requirements that help address user concerns and desires for a software product. The feedback in online channels is a recent focus for software engineering researchers, with multiple studies proposing automatic analysis tools. In this work, we investigate the product forums of two large open source software projects. Through a quantitative analysis, we show that forum feedback is often manually linked to related issue tracker entries and product documentation. By linking feedback to their existing documentation, development teams enhance their understanding of known issues, and direct their users to known solutions. We discuss how the links between forum, issue tracker, and product documentation form a requirements ecosystem that has not been identified in the previous literature. We apply state-of-the-art deep-learning to automatically match forum posts with related issue tracker entries. Our approach identifies requirement matches with a mean average precision of 58.9% and hit ratio of 82.2%. Additionally, we apply deep-learning using an innovative clustering technique, achieving promising performance when matching forum posts to related product documentation. We discuss the possible applications of these automated techniques to support the flow of requirements between forum, issue tracker, and product documentation.</t>
  </si>
  <si>
    <t>Requirements engineering;machine learning;natural language processing;deep learning;open source software;user feedback;software engineering</t>
  </si>
  <si>
    <t>Software applications integrate more and more open-source software (OSS) to benefit from code reuse. As a drawback, each vulnerability discovered in bundled OSS may potentially affect the application that includes it. Upon the disclosure of every new vulnerability, the application vendor has to assess whether such vulnerability is exploitable in the particular usage context of the applications, and needs to determine whether customers require an urgent patch containing a non-vulnerable version of the OSS. Unfortunately, current decision making relies mostly on natural-language vulnerability descriptions and expert knowledge, and is therefore difficult, time-consuming, and error-prone. This paper proposes a novel approach to support the impact assessment based on the analysis of code changes introduced by security fixes. We describe our approach using an illustrative example and perform a comparison with both proprietary and open-source state-of-the-art solutions. Finally we report on our experience with a sample application and two industrial development projects.</t>
  </si>
  <si>
    <t>Javadoc Violations and Their Evolution in Open-Source Software</t>
  </si>
  <si>
    <t>Software quality comprises different and interrelated aspects. One of them is maintainability, which in turn is made up of measurable attributes. Previous studies have shown that documentation, by contributing to the comprehensibility of software, may have a positive effect on maintainability and, hence, software quality. This paper presents a study in which we analyzed Javadoc comments from 163 different open-source projects. Javadoc is the de facto standard for documenting source code files in Java projects, and although its syntax is less strict than in other (programming) languages, documentation written with Javadoc may contain violations. Our study focuses on the detection of different types of Javadoc violations as well as the source code elements affected by them. Also, by utilizing software repository mining techniques, we examined the history of the subject systems to gain further insights into the evolution of Javadoc violations. According to our results, about half of the source code elements have no Javadoc whatsoever. Among the different components of Javadoc comments (if present), the description of exceptions, by far, has the highest average ratio of violations. With regard to the types of affected elements, constructors and methods show very high average ratios. Also, we found that, on average, violations live more than two years.Nowadays, most integrated development environments (IDEs) for Java are capable of detecting missing Javadoc comments as well as comments with syntactic errors. However, our results indicate that the documentation of source code might be considered less important to developers or that these tools alone may not be sufficient for maintaining consistent documentation.</t>
  </si>
  <si>
    <t>javadoc;open-source software;evolution;static analysis</t>
  </si>
  <si>
    <t>On popularization of scientific developments and use of free and open source software</t>
  </si>
  <si>
    <t>The problem of popularization of scientific developments (simulation systems, programs and databases) to consumers has been investigated. The importance of using open source software in high-tech programming has been noted. The activity of the Fund of Algorithms and Programs of the Siberian Branch of the Russian Academy of Sciences (FAP SB RAS) has been considered. The problems of work of FAP have been described: popularization of free and open source software, distribution of repositories of high-tech software packages, promotion of scientific developments to potential consumers.</t>
  </si>
  <si>
    <t>free and open source software;software repositories;a fund of algorithms and programs</t>
  </si>
  <si>
    <t>Used and interaction in technological platforms of open source to improve the linguistic competence in computer engineers</t>
  </si>
  <si>
    <t>The higher education through virtual environment is students centered oriented to the interactive learning, in situations to be closer to the real world; for that reason, teachers must have new communicative competences, nonverbal and with a learning innovative approach which allows to guide their students in the complex process of acquiring knowledge even more in a foreign language. In the same context, the use of technologic platforms of open code is becoming in the best way to give solutions which meet the actual needs of the process of acquiring a second language; on this basis, the present research is focused in the analysis and use of Open Source tools as alternative of complementary material to improve the writing skill in the process of Foreign Language Acquisition (FLA). Furthermore, teachers should not consolidate in the online learning, but also in the interaction with the students as is stated by Gibson (1993); in that way, the new technologies should be media which help to decrease the digital gap giving fast solutions, answers within the learning-teaching process which is visible with the application of Open source technologies. Thus, through the use of Open Source tools was proposed to demonstrate if it is possible to improve the writing skill in the student who took the subject of technical writing for software engineers.</t>
  </si>
  <si>
    <t>Towards a Knowledge Warehouse and Expert System for the Automation of SDLC Tasks</t>
  </si>
  <si>
    <t>Cost of a skilled and competent software developer is high, and it is desirable to minimize dependency on such costly human resources. One of the ways to minimize such costs is via automation of various software development tasks. Recent advances in Artificial Intelligence (AI) and the availability of a large volume of knowledge bearing data at various software development related venues present a ripe opportunity for building tools that can automate software development tasks. For instance, there is significant latent knowledge present in raw or unstructured data associated with items such as source files, code commit logs, defect reports, comments, and so on, available in the Open Source Software (OSS) repositories. We aim to leverage such knowledge-bearing data, the latest advances in AI and hardware to create knowledge warehouses and expert systems for the software development domain. Such tools can help in building applications for performing various software development tasks such as defect prediction, effort estimation, code review, etc.</t>
  </si>
  <si>
    <t>Automated Software Engineering, Software Maintenance, Data Mining, Supervised Learning</t>
  </si>
  <si>
    <t>Agility and Quality Attributes in Open Source Software Projects Release Practices</t>
  </si>
  <si>
    <t>Context: The need to accelerate software delivery, supporting faster time-to-market and frequent community developers/ users feedback are issues that have lead to relevant changes in software development practices. Many Open Source Software (OSS) projects have engaged to achieve this through the adoption of agile practices in software release practices. Problem: There is no secondary study in the literature discussing evidences of the influence of agile approaches in OSS projects release practices. Goal: Identify published reports in the literature that characterize to which extent agility has influenced release approaches in OSS projects. Method: The characterization of studies followed a fivephase process to present a panoramic view of software releases practices in the context of OSS projects. Results: The overall data collected from 14 studies published from January 2006 to January 2016 depicted the following scenario: nine issues that characterize the advantages/influence of agility in OSS release approaches; four challenge issues in this approach; three possibilities of implementation and two main motivations towards the adoption of software release approaches through agility; and finally three main strategies to implement it. Conclusion: This study provides an up-to-date and structured understanding of the influence of agility on OSS projects release approaches based on findings systematically collected from a list of relevant references in the last decade.</t>
  </si>
  <si>
    <t>Frequent Releases;Rapid Releases;Agile Methods;Open Source Software Projects</t>
  </si>
  <si>
    <t>Towards Cyber-Physical Requirement Engineering Elicitation Tool Support</t>
  </si>
  <si>
    <t>The current ongoing work of the CubeSat Development Initiative is to build a small spacecraft system using open source software and open hardware principles. The main objective of the development is to give access to space for little payloads, which can be planned and executed by researchers, designers and even understudies majoring in science, technology, engineering, and math and different orders to play out a huge number of planned missions. To design and develop any system, requirement engineering plays a vital role as it describes the functional and non-functional requirements of the system. The work presented in this paper is focused on developing a requirement engineering tool that can be used to increase the requirement elicitation and specification of system-wide qualities based on the use of quality attribute scenarios. The model-based requirement engineering tool described in the paper allows to link non-functional requirements and functional requirements. It utilizes quality attribute scenarios (templates) which are proposed by Carnegie Mellon Software Engineering Institute (SEI).</t>
  </si>
  <si>
    <t>Requirement Engineering;Requirement Engineering Tool;Model-Based;Cyber-Physical System;CubeSat;Quality Attributes;Automation tool</t>
  </si>
  <si>
    <t>git2net - Mining Time-Stamped Co-Editing Networks from Large git Repositories</t>
  </si>
  <si>
    <t>Data from software repositories have become an important foundation for the empirical study of software engineering processes. A recurring theme in the repository mining literature is the inference of developer networks capturing e.g. collaboration, coordination, or communication, from the commit history of projects. Most of the studied networks are based on the co-authorship of software artefacts defined at the level of files, modules, or packages. While this approach has led to insights into the social aspects of software development, it neglects detailed information on code changes and code ownership, e.g. which exact lines of code have been authored by which developers, that is contained in the commit log of software projects. Addressing this issue, we introduce git2net, a scalable python software that facilitates the extraction of fine-grained co-editing networks in large git repositories. It uses text mining techniques to analyse the detailed history of textual modifications within files. This information allows us to construct directed, weighted, and time-stamped networks, where a link signifies that one developer has edited a block of source code originally written by another developer. Our tool is applied in case studies of an Open Source and a commercial software project. We argue that it opens up a massive new source of high-resolution data on human collaboration patterns.</t>
  </si>
  <si>
    <t>network analysis;data analysis;collaboration network;repository mining;git;co editing networks;temporal networks;social networks;open source;empirical software engineering</t>
  </si>
  <si>
    <t>Automatic Means of Identifying Evolutionary Events in Software Development</t>
  </si>
  <si>
    <t>The software development process patterns in open source software projects are not well known. Consequently, the longevity of new open source software projects is left up to subjective experiences of the development team. In this study, we are investigating a data mining approach for identifying relevant patterns in software development process. We demonstrate the capabilities of wavelet analysis on 27 open source software projects for identifying similar evolutionary patterns or events in different projects. The analysis identified close to 1000 evolutionary patterns common to multiple projects. The analysis of some of the patterns shows that the end of source code evolution of a project is determined early in the project. In addition, strong fluctuations of activity in sequential periods are identified as good indicators of problems in projects. In conclusion, the analysis reveals that wavelet analysis can be a powerful and objective tool for identifying evolutionary events that can be used as estimation basis or management guide in software projects.</t>
  </si>
  <si>
    <t>software evolution;wavelets;analysis;data mining;estimation;management</t>
  </si>
  <si>
    <t>The value of teamwork is being recognized by project owners, resulting in an increased acknowledgement of collaboration among developers in software engineering. A good understanding of how developers work together could positively impact software development practices. In this paper, we investigate the collaboration habits of developers in project files by leveraging the World of Code (WoC) dataset and GitHub API. We first identify the collaboration level of developers within the project files, such as the source, test, documentation, and build files, using the Author Cross Entropy (ACE). From the results we find out that test files report the highest degree of collaboration among the developers, perhaps because collaboration is critical to ensure convergence of functionality tests. Furthermore, the source code files show the least degree of collaboration, perhaps because of code ownership and the complexity and difficulty in code modification. Secondly, given the widespread usage of the Python programming language, we investigate the Python code tokens that are more prone to change and collaboration. Our findings offer insights into the specific project files and Python code tokens that developers typically collaborate on in the open-source community. This information can be used by researchers and developers to enhance existing collaboration platforms and tools.</t>
  </si>
  <si>
    <t>OSS;WoC;development-practice</t>
  </si>
  <si>
    <t>Design and implementation of geo-spatial image processing system using OGC WPS 2.0 and Web framework on Openstack cloud</t>
  </si>
  <si>
    <t>Recently, OGC standards for geo-spatial data and information such as Web Map Service (WMS), Web Feature Service (WFS), Web Coverage Service (WCS) strengthen their extension and expansion of geo-based applications. As well, Web Processing Service (WPS) provides the interface specification regarding on-line geo-processing among inter-connecting systems complying with this standard. While, one of current huge trends, cloud computing means pay-as-you-go type uses of any computing resources including server, networking, or storage capacity. This gradually affects web-based information systems as software-as-a-service, infrastructure-as-a-service or platform-as-a-service in all fields. Many cloud environments are available in commercial or free basis. Amazon, Microsoft, IBM and Google are positioning as so-called cloud bursting service companies. By the way, cloud computing based on open source is also an important aspect for system developers. OpenStack is a typical example, and it applies to build public, private or hybrid cloud system in most application areas. There are a few practical cases in the geo-spatial application implementation by cloud computing environment, yet. As another thing for web-based applications, web framework is worth developers' consideration, because of its advantages of avoiding development redundancy and ensuring system stability. Therefore, it provides technical bases and implementation specifications for e-government standard web framework, in some countries. Spring framework, open source web framework, is an example. This study contains these three aspects: OGC WPS, OpenStack cloud, and Spring framework. Web is a very basic environment for information retrieval and processing so that it is also core to information system for geo-based data. However, approach to integrate and link with these three aspects is globally very early research stage now. These three components were integrated for the task of on-line geo-based image processing system implementation based on open source strategy. Above all, cloud computing environment using OpenStack was built to provide platform to deal with other components. Then, web framework was implemented onto this cloud environment to mediate client requesting and server responding via WPS. It is thought that this result can be a technical referential model for web-based geo-spatial applications including complex geo-data processing units between remote data providers and data processing server through standard interfaces.</t>
  </si>
  <si>
    <t>Web Processing Service 2.0;Cloud Computing Satellite Image Processing;Web Framework;Open Source</t>
  </si>
  <si>
    <t>Scalable Cloud-Based Tool to Empirically Detect Vulnerable Code Patterns in Large-Scale System</t>
  </si>
  <si>
    <t>Open-source development is a well-accepted model by software development communities from both academia and industry. Many companies and corporations adopt and use open source systems daily as a core component in their business activities. One of the most important factors that will determine the success of this model is security. The security of software systems is a combination of source code quality, stability, and vulnerabilities. Software vulnerabilities can be introduced by many factors, some of which are the way that programmers write their programs, their background on security standards, and safe programming practices. This paper describes a cloud-based software tool developed by the authors that can help our computing communities in both academia and research to evaluate their software systems on the source code level to help them identify and detect some of the well-known source code vulnerability patterns that can cause security issues if maliciously exploited. The paper also presents an empirical study on the prevalence of vulnerable C/C++ coding patterns inside three large-scale open-source systems comprising more than 42 million lines of source code. The historical data for the studied systems is presented over five years to uncover some historical trends to highlight the changes in the system analyzed over time concerning the presence of some of the source code vulnerabilities patterns. The majority of results show the continued usage of known unsafe functions.</t>
  </si>
  <si>
    <t>Practical Education in IoT through Collaborative Work on Open-Source Projects with Industry and Entrepreneurial Organizations</t>
  </si>
  <si>
    <t>This Innovative Practice Full Paper is devoted to the practices in the software engineering education that involve industrial and entrepreneurial partners. The particular focus of the paper is on the preparation, conduction and evaluation of the master practical course in the Internet of Things (IoT) open-source middleware. The motivation for the course is to train software engineers and architects that are able to solve the practical IoT challenges. The course was prepared and conducted during the winter term 2017-2018 at the Technical University of Munich. This course was created as a joint effort of the Chair for Computer Architecture and Parallel Systems, the manufacturing workshop UnternehmerTUM MakerSpace, and the entrepreneurship center UnternehmerTUM associated with Technical University of Munich. 14 participants of the course from different countries have developed an open-source IoT middleware, namely IoT Platform, that enables the retrieval of the data from sensors, distributed data storing and streaming, and platform services automatic detection. The middleware also incorporates well-documented application program interface (API). Performance monitoring facilities prepared by the team of students enable the Platform testing under different load. The IoT Platform was developed based on the 3D-printer management use-case from UnternehmerTUM MakerSpace and was presented at the UnternehmerTUM event Tech Challenge in a pitch format. Main contributions of the paper are in three areas: the methodology and technique to organize, conduct and evaluate the practical course in IoT that involves industrial and entrepreneurial partners; the pointers at particular technologies, solutions, and interconnections thereof for the development of new practically-oriented IoT courses; open-source IoT middleware that could be used for teaching and research purposes.</t>
  </si>
  <si>
    <t>Practical course in IoT;IoT Platform;IoT middleware</t>
  </si>
  <si>
    <t>Evaluating the Effects of Architectural Documentation: A Case Study of a Large Scale Open Source Project</t>
  </si>
  <si>
    <t>Sustaining large open source development efforts requires recruiting new participants; however, a lack of architectural documentation might inhibit new participants since large amounts of project knowledge are unavailable to newcomers. We present the results of a multitrait, multimethod analysis of the effects of introducing architectural documentation into a substantial open source project-the Hadoop Distributed File System (HDFS). HDFS had only minimal architectural documentation, and we wanted to discover whether the putative benefits of architectural documentation could be observed over time. To do this, we created and publicized an architecture document and then monitored its usage and effects on the project. The results were somewhat ambiguous: by some measures the architecture documentation appeared to effect the project but not by others. Perhaps of equal importance is our discovery that the project maintained, in its Web-accessible JIRA archive of software issues and fixes, enough architectural discussion to support architectural thinking and reasoning. This “emergent” architecture documentation served an important purpose in recording core project members' architectural concerns and resolutions. However, this emergent architecture documentation did not serve all project members equally well; it appears that those on the periphery of the project-newcomers and adopters-still require explicit architecture documentation, as we will show.</t>
  </si>
  <si>
    <t>software architecture,;open source software,;documentation;Software architecture;open source software;documentation</t>
  </si>
  <si>
    <t>In Support of Peer Code Review and Inspection in an Undergraduate Software Engineering Course</t>
  </si>
  <si>
    <t>Peer code review and inspection is a quality improvementsoftware engineering activity consisting of systematicexamination of source code. While peer code review is commonlyused in industrial and open-source software projects, it is seldomtaught or practiced in undergraduate level Software Engineeringcourses. We conduct a study on the use of peer code reviewin a sophomore level introductory Software Engineering courseconsisting of more than 200 students and present our experiences,findings and challenges. We use Bitbucket's (a free code distributedversion control system hosting site for Git and Mercurial)in-built code-review system and web-based hosting service. Weextract the peer code review comments using Bitbucket API fordetecting coding standard or compliance violation and identificationof defects (number and type) by reviewers. We also conducta survey on the benefit of peer code review activity on peercohesion and communication. Our experiments and survey revealthat employing peer code review in an undergraduate class hasseveral learning benefits such as improvement in coding skills,program comprehension abilities, knowledge of coding standard,and compliance and peer communication</t>
  </si>
  <si>
    <t>Code Reviews;Inspections;Defects;Static code Analysis</t>
  </si>
  <si>
    <t>SANPO Robot: Make Your Own Biped Humanoid Robot with Low Entry Barrier</t>
  </si>
  <si>
    <t>Biped Humanoid robots are interesting to motivate students to learn interdisciplinary knowledge and skills of engineering and computer science. Most humanoid robots available in the market are so expensive that students cannot afford them. Moreover, those robots are usually limited to built-in functionalities. Students have great difficulty in modifying or extending the hardware/software functionalities of those robots. Several projects help students build their robots at a low cost. However, students or teachers need to 3D-print the robot parts to build the robots. 3D printing is time-consuming and possibly unstable, so preparing the 3D-printed robot parts is a challenging task. In this study, we design the SANPO robot for educational purposes with a low entry barrier. The SANPO robot has six degrees of freedom with two legs and two arms. We design the robot shell components by using the open-source FreeCAD software. Students easily modify the design if they want. Teachers and students easily prepare the parts of this robot by using laser-cut machines with acrylic sheets or medium-density fiberboards. The SANPO robot is easy to build with off-the-shelf electronic components such as Arduino, servo motors, and ultrasonic modules which are cheap and popular in the market. The robot is programmed with GUI-based and instruction-based development environments. The design is easy to modify and extend with other modules and functionalities, such as Bluetooth, infra-red, buttons, AI camera, and smartphone applications. We also design the relevant course about assembling and programming the robot. We have used the SANPO robot to teach more than 160 people, including students and teachers. All of them successfully built and programmed their robots. They also successfully modified the hardware and software, so that their robots perform various walk and dance actions, make various sounds and music, and perform various interesting tasks such as playing soccer, fighting with other robots, and walking out of a maze autonomously.</t>
  </si>
  <si>
    <t>Biped Humanoid Robot;Educational Robot;Course Design</t>
  </si>
  <si>
    <t>Comparison of FOSS based profiling tools in Linux operating system environment</t>
  </si>
  <si>
    <t>Current computing systems comes with different power management and profiling tools to run the system in its optimal state. Though the hardware systems have advanced a lot in-terms of energy efficiency and computing power, the software's energy and resources efficiency is still lacking behind. In many cases due to poor/bad designing of software it cannot utilize the hardware efficiently and end up a system with high energy consumption. To address this issues software' s need a careful profiling in its development process to make the software efficient and less resource hungry. In this paper we compared some of the profiling tools available as Free and Open Source Software (FOSS) which are used under Linux environment. These software tools uses different strategies and have different accuracies in finding a system and software programs behavior and its resource requirements. Their performance and resource overheads such as memory, CPU, disk consumption were compared and results are summarized for making the tools selection easier to researchers and developers alike. Another important issue with these tools are that, their reporting formats are not always easy to understand and it makes them less user friendly.</t>
  </si>
  <si>
    <t>profiling;FOSS;Energy efficiency</t>
  </si>
  <si>
    <t>Recommending API Function Calls and Code Snippets to Support Software Development</t>
  </si>
  <si>
    <t>Software development activity has reached a high degree of complexity, guided by the heterogeneity of the components, data sources, and tasks. The proliferation of open-source software (OSS) repositories has stressed the need to reuse available software artifacts efficiently. To this aim, it is necessary to explore approaches to mine data from software repositories and leverage it to produce helpful recommendations. We designed and implemented FOCUS as a novel approach to provide developers with API calls and source code while they are programming. The system works on the basis of a context-aware collaborative filtering technique to extract API usages from OSS projects. In this work, we show the suitability of FOCUS for Android programming by evaluating it on a dataset of 2,600 mobile apps. The empirical evaluation results show that our approach outperforms two state-of-the-art API recommenders, UP-Miner and PAM, in terms of prediction accuracy. We also point out that there is no significant relationship between the categories for apps defined in Google Play and their API usages. Finally, we show that participants of a user study positively perceive the API and source code recommended by FOCUS as relevant to the current development context.</t>
  </si>
  <si>
    <t>Recommender systems;API calls;source code recommendations;android programming</t>
  </si>
  <si>
    <t>Teaching the foundations of thermodynamics with PYro</t>
  </si>
  <si>
    <t>One of the key skills developed in foundational thermodynamics courses is obtaining property and state data for various substances of interest. Typically, students are instructed to perform this task through the use of tables or computer software. In this paper, we present and evaluate modules for teaching the foundations of thermodynamics using free open-source software intended to port to students' professional lives. The approach introduces the PYro thermodynamic property calculator. PYro is implemented in Python, which is free and available on most widely used platforms. PYro is clearly documented, and all data are readily traceable to reputable sources. Most of the data describe ideal gases from the NIST JANAF database, but there is also support for mixtures (such as air) and multiphase substances (such as steam). The interface design makes the software appropriate to most tasks in introductory and intermediate thermodynamics courses without requiring proficiency in the Python language. While the idea of using software to teach thermodynamics is far from new, commercial software usually comes at a substantial price and places the implementation burden on the instructor. On the other hand, educational software rarely transitions into students' professional lives. This paper proposes a model for productively separating the development of skills (like table look-ups) from knowledge and concepts. In addition to an introduction of the tool, this paper provides results of preliminary evaluation conducted within a thermodynamics classroom. The authors developed a learning module demonstrating the use of PYro to compute states for an ideal Brayton cycle. Students were tasked with performing parametric analysis on the cycle, by varying various limiting factors (e.g. combustor pressure, turbine inlet temperature). Students were asked to compare power produced and cycle efficiency computed under these conditions. At the end of the module, students were surveyed about the experience of working with the software. Evaluation is provided in the form of instructor and student feedback from a classroom implementation. We propose that this utilization of the tool demonstrates its ability to promote higher-level cognitive thinking in problem solving, removing the time intensive task of performing table look-ups and allowing them to focus on more holistic questions of cycle performance.</t>
  </si>
  <si>
    <t>GIRT-Data: Sampling GitHub Issue Report Templates</t>
  </si>
  <si>
    <t>GitHub’s issue reports provide developers with valuable information that is essential to the evolution of a software development project. Contributors can use these reports to perform software engineering tasks like submitting bugs, requesting features, and collaborating on ideas. In the initial versions of issue reports, there was no standard way of using them. As a result, the quality of issue reports varied widely. To improve the quality of issue reports, GitHub introduced issue report templates (IRTs), which pre-fill issue descriptions when a new issue is opened. An IRT usually contains greeting contributors, describing project guidelines, and collecting relevant information. However, despite of effectiveness of this feature which was introduced in 2016, only nearly 5% of GitHub repositories (with more than 10 stars) utilize it. There are currently few articles on IRTs, and the available ones only consider a small number of repositories.In this work, we introduce GIRT-DATA, the first and largest dataset of IRTs in both YAML and Markdown format. This dataset and its corresponding open-source crawler tool are intended to support research in this area and to encourage more developers to use IRTs in their repositories. The stable version of the dataset contains 1,084,300 repositories and 50,032 of them support IRTs. The stable version of the dataset and crawler is available here: https://github.com/kargaranamir/girt-data</t>
  </si>
  <si>
    <t>Issue Report Template;Issue Template;GitHub;Issue Tracker;Bug Report</t>
  </si>
  <si>
    <t>Empirical Study on the Evolution of Developer Social Networks</t>
  </si>
  <si>
    <t>Software development is incredibly complex. Specifically, open-source software (OSS) development requires developers to collaborate with each other to conduct their work. Because software systems are evolving with time, collaboration among software developers may affect the quality of evolved software. The OSS developer teams collaborate in various tasks, including communications, coordination, and making various social collaboration in the OSS projects (e.g., bug/issue report, discussion, code revisions, and so on) without access restriction, and all these activities are used to generate an implicit developer social network (DSN). The DSN that is based on a bug tracking system is one of the most important DSNs that reflect the real collaboration between developers. As the software system evolves, the DSN evolves. This paper describes an empirical study of the evolution of DSNs on OSS projects collected from GitHub. Four perspectives were used: social network analysis, DSN as an ecosystem, community evolution patterns, and the core-periphery structure. The results demonstrated the DSNs over time have followed the power law degree distribution with +1% or more as an increasing rate to be more fitting overtime. DSNs over time are considered a small-world community. DSNs over time exhibits about 55% diversity with 75% of evenness between the developers to contribute in different OSS projects in the same environment. Moreover, DSNs over time have a few developers as core members and large developers as peripheral members. Finally, about 10% of developers changed their positions frequently over time.</t>
  </si>
  <si>
    <t>Software engineering;open source software;software quality;software maintenance;bug tracking systems;developer social network;evolution</t>
  </si>
  <si>
    <t>An open source low-cost alligator-inspired robotic research platform</t>
  </si>
  <si>
    <t>Taking design inspiration from biological creatures can enable inheriting functional aspects such as locomotion of the target creatures in their robotic counterparts. Bio-inspired robots are particularly useful in dealing with applications involving surveillance, reconnaissance, and environment monitoring. Non-availability of inexpensive robotic platforms causes a barrier in the advancement of this field. This paper reports an open source alligator-inspired quadruped robotic platform which is easy and fast to prototype, open to design iterations and affordable. The reported approach utilizes laser cutting based fabrication and thereby reduces the development time drastically. The main features of the reported open source hardware system comprise of fabrication and assembly plan in the form of dxf files, embedded electrical circuits in the form of circuit diagrams and PCB layouts, and a locomotion control system in the form of software. We believe that such an open source design can accelerate research and development activities in the area of bio-inspired design as the researchers can improvise upon the open source model rather than starting from scratch.</t>
  </si>
  <si>
    <t>open source hardware;bio-inspired;legged locomotion;affordable research platform;laser beam cutting;educational robots</t>
  </si>
  <si>
    <t>Software defect prediction with Bug-Code analyzer - A data collection tool demo</t>
  </si>
  <si>
    <t>Empirical software engineering research community aims to accumulate knowledge in software engineering community based on the empirical studies on datasets obtained from the real software projects. Limiting factor to building the theory over thus accumulated knowledge is often related to dataset bias. One solution to this problem is developing a systematic data collection procedure through standard guidelines that would be available to open community and thus enable reducing data collection bias. In this paper we present a tool demonstration that implements a systematic data collection procedure for software defect prediction datasets from the open source bug tracking and the source code management repositories. Main challenging issue that the tool addresses is linking the information related to the same entity (e.g. class file) from these two sources. The tool implements interfaces to bug and source code repositories and even other tools for calculating the software metrics. Finally, it offers the user to create software defect prediction datasets even if he is unaware of all the details behind this complex task.</t>
  </si>
  <si>
    <t>Automated Tool;Mining Software Repositories;Software Defect Prediction</t>
  </si>
  <si>
    <t>Copy and Paste Redeemed (T)</t>
  </si>
  <si>
    <t>Modern software development relies on code reuse, which software engineers typically realise through handwritten abstractions, such as functions, methods, or classes. However, such abstractions can be challenging to develop and maintain. One alternative form of re-use is copy-paste-modify, a methodology in which developers explicitly duplicate source code to adapt the duplicate for a new purpose. We observe that copy-paste-modify can be substantially faster to use than manual abstraction, and past research strongly suggests that it is a popular technique among software developers. We therefore propose that software engineers should forego hand-written abstractions in favour of copying and pasting. However, empirical evidence also shows that copy-paste-modify complicates software maintenance and increases the frequency of bugs. To address this concern, we propose a software tool that merges together similar pieces of code and automatically creates suitable abstractions. This allows software developers to get the best of both worlds: custom abstraction together with easy re-use. To demonstrate the feasibility of our approach, we have implemented and evaluated a prototype merging tool for C++ on a number of near-miss clones (clones with some modifications) in popular Open Source packages. We found that maintainers find our algorithmically created abstractions to be largely preferable to existing duplicated code.</t>
  </si>
  <si>
    <t>Refactoring;Clone management;Software Engineering;Static Analysis;Software evolution</t>
  </si>
  <si>
    <t>Case Design for Software Engineering Training Course: Design and Implementation of Bank Securities Investment System</t>
  </si>
  <si>
    <t>On the basis of software engineering courses, this paper combines open source service technology of IBM Z series mainframe and software engineering knowledge to complete the application development of bank securities investment system, which provides an experimental case of integrated software engineering technology for students. The technical platform of the system is based on the IBM Z series host, which adopts DB2 database system for data storage. For different users, the terminal operation mode and WEB browsing mode are used respectively. For the transaction process, the database information is accessed directly through the host CICS transaction program; For query and administration, the host database information is accessed through the Websphere server's CICS gateway or JDBC interface. The system demonstrates advantages of easy data operation, high efficiency and portability.</t>
  </si>
  <si>
    <t>Software engineering;DB2;CICS. Websphere. JDBC</t>
  </si>
  <si>
    <t>GitRank: A Framework to Rank GitHub Repositories</t>
  </si>
  <si>
    <t>Open-source repositories provide wealth of information and are increasingly being used to build artificial intelligence (AI) based systems to solve problems in software engineering. Open-source repositories could be of varying quality levels, and bad-quality repositories could degrade performance of these systems. Evaluating quality of open-source repositories, which is not available directly on code hosting sites such as GitHub, is thus important. In this hackathon, we utilize known code quality measures and GrimoireLab toolkit to implement a framework, named Gi tRank, to rank open-source repositories on three different criteria. We discuss our findings and preliminary evaluation in this hackathon report.</t>
  </si>
  <si>
    <t>ai;open source software;oss;code quality;machine programming</t>
  </si>
  <si>
    <t>Find your Open Source License Now!</t>
  </si>
  <si>
    <t>Open Source software is widely used from end-users, software engineers and researchers. The license that accompanies such software is very important for its further use and distribution. However, engineers and researchers are many times not able to choose the appropriate license based on the purpose of the product under development due to the lack of sufficient information on the specifics of each license. In this work, we are addressing the above issue by introducing findOSSLicense that recommends appropriate licenses to users. We are employing a hybrid recommendation using constraint-based, content-based and collaborative approaches. Licenses are recommended based on user needs, on the licenses found in similar open source projects and on the licenses used by similar users. A three-phase process that considers different sources of information is used. We have evaluated findOSSLicense using its initial set of users. The results demonstrate the usefulness of findOSSLicense in the license guiding process.</t>
  </si>
  <si>
    <t>open source software;licensing;recommender systems</t>
  </si>
  <si>
    <t>Software Resurrection: Discovering Programming Pearls by Showing Modernity to Historical Software</t>
  </si>
  <si>
    <t>Reading computer program code and documentation written by others is, we are told, one of the best ways to learn the art of writing readable, intelligible and maintainable code and documentation. The software resurrection exercise, introduced in this paper, requires a motivated learner to compile and test a historical release (e.g. 20 years old) version of a well maintained and widely adopted open source software on a modern hardware and software platform. The learner develops fixes for the issues encountered during compilation and testing of the software on a platform that could not have been foreseen at the time of its release. The exercise concludes by writing a critique which provides an opportunity to critically reflect on the experience of maintaining the historical software. An illustrative example of the software resurrection exercise pursued on a version of the SQLite database engine released 20 years ago shows that software engineering principles (or, programming pearls) emerge during the reflective learning cycle of the software resurrection exercise. The concept of software resurrection has the potential to lay foundations for a lifelong willingness to explore and learn from existing code and documentation.</t>
  </si>
  <si>
    <t>software resurrection;programming pearls;software maintenance;programming wisdom;learning by doing;learn from code;experiential learning</t>
  </si>
  <si>
    <t>Recover and RELAX: Concern-Oriented Software Architecture Recovery for Systems Development and Maintenance</t>
  </si>
  <si>
    <t>The stakeholders of a system are legitimately interested in whether and how its architecture reflects their respective concerns at each point of its development and maintenance processes. Having such knowledge available at all times would enable them to continually adjust their systems structure at each juncture and reduce the buildup of technical debt that can be hard to reduce once it has persisted over many iterations. Unfortunately, software systems often lack reliable and current documentation about their architecture. In order to remedy this situation, researchers have conceived a number of architectural recovery methods, some of them concern-oriented. However, the design choices forming the bases of most existing recovery methods make it so none of them have a complete set of desirable qualities for the purpose stated above. Tailoring a recovery to a system is either not possible or only through iterative experiments with numeric parameters. Furthermore, limitations in the scalability of the employed recovery algorithms make it prohibitive to apply the existing techniques to large systems. Finally, since several current recovery methods employ nondeterministic sampling, their inconsistent results do not lend themselves well to tracking a systems course over several versions, as needed by its stakeholders. RELAX (RELiable Architecture EXtraction), a new concern based recovery method that uses text classification, addresses these issues efficiently (1) by assembling the overall recovery result from smaller, independent parts, (2) basing it on an algorithm with linear time complexity and (3) being tailorable to the recovery of a single system or a sequence thereof through the selection of meaningfully named, semantic topics. An intuitive and informative architectural visualization rounds out RELAX's contributions. RELAX is illustrated on a number of existing open-source systems and compared to other recovery methods. Index Terms-software architecture, architectural change, software evolution, open source software, architecture recovery, software development management, software maintenance.</t>
  </si>
  <si>
    <t>software architecture, architectural change, software evolution, open source software, architecture recovery, software development management, software maintenance</t>
  </si>
  <si>
    <t>Traceability Transformed: Generating More Accurate Links with Pre-Trained BERT Models</t>
  </si>
  <si>
    <t>Software traceability establishes and leverages associations between diverse development artifacts. Researchers have proposed the use of deep learning trace models to link natural language artifacts, such as requirements and issue descriptions, to source code; however, their effectiveness has been restricted by availability of labeled data and efficiency at runtime. In this study, we propose a novel framework called Trace BERT (T-BERT) to generate trace links between source code and natural language artifacts. To address data sparsity, we leverage a three-step training strategy to enable trace models to transfer knowledge from a closely related Software Engineering challenge, which has a rich dataset, to produce trace links with much higher accuracy than has previously been achieved. We then apply the T-BERT framework to recover links between issues and commits in Open Source Projects. We comparatively evaluated accuracy and efficiency of three BERT architectures. Results show that a Single-BERT architecture generated the most accurate links, while a Siamese-BERT architecture produced comparable results with significantly less execution time. Furthermore, by learning and transferring knowledge, all three models in the framework outperform classical IR trace models. On the three evaluated real-word OSS projects, the best T-BERT stably outperformed the VSM model with average improvements of 60.31% measured using Mean Average Precision (MAP). RNN severely underperformed on these projects due to insufficient training data, while T-BERT overcame this problem by using pretrained language models and transfer learning.</t>
  </si>
  <si>
    <t>software traceability;deep learning;langauge model</t>
  </si>
  <si>
    <t>Probe-based Syscall Tracing for Efficient and Practical File-level Test Traces</t>
  </si>
  <si>
    <t>Efficiently collecting per-test execution traces is a common prerequisite of dynamic regression test optimization techniques. However, as these test traces are typically recorded through language-specific code instrumentation, non-code artifacts and multi-language source code are usually not included. In contrast, more complete test traces can be obtained by instrumenting operating system calls and thereby tracing all accessed files during a test’s execution. Yet, existing test optimization techniques that use syscall tracing are impractical as they either modify the Linux kernel or operate in user space, thus raising transferability, performance, and security concerns. Recent advances in operating system development provide versatile, lightweight, and safe kernel instrumentation frameworks: They allow to trace syscalls by instrumenting probes in the operating system kernel. Probe-based Syscall Tracing (ProST), our novel technique, harnesses this potential to collect file-level test traces that go beyond language boundaries and consider non-code artifacts. To evaluate ProST’s efficiency and the completeness of obtained test traces, we perform an empirical study on 25 multi-language open-source software projects and compare our approach to existing language-specific instrumentation techniques. Our results show that most studied projects use source files from multiple languages (22/25) or non-code artifacts during testing (22/25) that are missed by language-specific techniques. With the low execution time overhead of 4.6% compared to non-instrumented test execution, ProST is more efficient than language-specific instrumentation. Furthermore, it collects on average 89% more files on top of those collected by language-specific techniques. Consequently, ProST paves the way for efficiently extracting valuable information through dynamic analysis to better understand and optimize testing in multi-language software systems. CCS CONCEPTS • Software and its engineering → Software testing and debugging.</t>
  </si>
  <si>
    <t>software testing;dynamic program analysis;multi-language software;non-code artifacts</t>
  </si>
  <si>
    <t>An Open Source approach to enhance industry preparedness of students</t>
  </si>
  <si>
    <t>Transitioning from college to industry can be challenging task if students are not exposed to the right content while in college. In this paper we present an Open Source based approach to Software Engineering where students get the opportunity to work on live Open Source projects thereby gaining practical exposure to various Software Engineering principles. The objective of this approach is to enhance the Industry Preparedness of students and addressing the challenges they may face as professionals. This approach is based on the result of our study of Software Engineers who have newly joined the industry. The study involved understanding the Software Engineering (SE) course content they were exposed to as students, whether the SE related course(s) were able to meet the outcomes laid by Software Engineering Education Knowledge, whether the course adequately prepared them to take on various industry responsibilities and the challenges they faced in the transition.</t>
  </si>
  <si>
    <t>CAG: Compliance Adherence and Governance in Software Delivery Using Blockchain</t>
  </si>
  <si>
    <t>The software development life cycle (SDLC) starts with business and functional specifications signed with a client. In addition to this, the specifications also capture policy / procedure / contractual / regulatory / legislation / standard compliances with respect to a given client industry. The SDLC must adhere to service level agreements (SLAs) while being compliant to development activities, processes, tools, frameworks, and reuse of open-source software components. In today's world, global software development happens across geographically distributed (autonomous) teams consuming extraordinary amounts of open source components drawn from a variety of disparate sources. Although this is helping organizations deal with technical and economic challenges, it is also increasing unintended risks, e.g., use of a non-complaint license software might lead to copyright issues and litigations, use of a library with vulnerabilities pose security risks etc. Mitigation of such risks and remedial measures is a challenge due to lack of visibility and transparency of activities across these distributed teams as they mostly operate in silos. We believe a unified model that non-invasively monitors and analyzes the activities of distributed teams will help a long way in building software that adhere to various compliances. In this paper, we propose a decentralized CAG - Compliance Adherence and Governance framework using blockchain technologies. Our framework (i) enables the capturing of required data points based on compliance specifications, (ii) analyzes the events for non-conformant behavior through smart contracts, (iii) provides real-time alerts, and (iv) records and maintains an immutable audit trail of various activities.</t>
  </si>
  <si>
    <t>Distributed Teams, Crowd Sourcing, Open source Components, License verification, Vulnerability assessment, Blockchain, Smart contracts</t>
  </si>
  <si>
    <t>A Method of Fault Identification Considering High Fix Priority in Open Source Project</t>
  </si>
  <si>
    <t>Open source software is adopted as embedded systems, server usage and so on because of quick delivery, cost reduction and standardization of systems. Many open source software are developed under the peculiar development style known as bazaar method, in which faults are found and fixed by developers around the world, and the result will be reflected in the next release. However, several massive open source projects have a problem that faults fixing takes a lot of time because faults corrector cannot handle many faults reports briefly. In this paper, we make an index to detect faults that require high fix priority and long fault fixing time when faults are reported in specific version of open source project. In addition, we try to improve the detection accuracy of the proposed index by learning not only the specific version but also the fault report data of the past version by using random forest considering the characteristic similarities of faults fix among different versions. As a result, the detection accuracy has highly improved compared with using only specific version data.</t>
  </si>
  <si>
    <t>Big data;random forest;fault identification;open source software;software reliability</t>
  </si>
  <si>
    <t>Issue reports are software artifacts that often specify the changed requirements of software systems. As software systems evolve according to these changed requirements, issue reports have become the essential artifacts that should be covered by requirement traceability. While researchers have developed automatic approaches for establishing the traceability links of issue reports, no papers have surveyed these approaches. In this paper, we conduct a systematic literature review of issue-based requirement traceability. We searched for articles published in renowned conferences and journals in the software engineering field from 2011 to 2022. From 1,347 initial articles, we identified 40 relevant articles. We investigated four aspects of issue-based traceability: problems, artifact pairs, techniques, and evaluation targets. Our findings are as follows. First, the challenges of issue-based requirement traceability are relevant to accuracy, effort, support, information, and trustworthiness. Second, issue reports are linked to commits, source code, user reviews, and test cases. Third, the studies mainly adopted machine learning and information retrieval techniques to generate and recover trace links. Finally, the main evaluation targets were open-source projects, but open datasets were also provided.</t>
  </si>
  <si>
    <t>Software issue reports;software requirement traceability;systematic literature review;traceability links</t>
  </si>
  <si>
    <t>Evaluation and Application of Bounded Generalized Pareto Analysis to Fault Distributions in Open Source Software</t>
  </si>
  <si>
    <t>In general, one of the most important aspects of software development and project management is how to make predictions and assessments of quality and reliability for developed products. Project data usually will be systematically collected and analyzed during the process of software development. Practically, it would be helpful if developers could identify the most error-prone modules early so that they can optimize testing-resource allocation and increase fault detection effectiveness accordingly. In the past, many research studies revealed the applicability of the Pareto principle to software systems, and some of them reported that the Pareto distribution (PD) model can be used to predict the fault distribution of software. In this paper, a special form of the Generalized PD model, named the Bounded Generalized Pareto distribution (BGPD) model, is further proposed to investigate the fault distributions of Open Source Software (OSS). It can be seen that the BGPD model eliminates the issue which occurred in the classical PD model. Three methods of parameter estimation will be presented, and related experiments are performed based on real OSS failure data. Experimental results show that the BGPD model presents high fitness to the actual failure data of OSS. Finally, the possibility of using early limited fault data to predict the later software fault distribution is also studied. Numerical results indicate that the BGPD model can be trusted to consistently produce accurate estimates of fault predictions during the early stages of development. The findings can provide an effective foundation for managing the necessary activities of software development and testing.</t>
  </si>
  <si>
    <t>Fault distribution;open source software;Pareto principle;software quality;software reliability;software testing;Weibull model</t>
  </si>
  <si>
    <t>Is Open Source Eating the World's Software? Measuring the Proportion of Open Source in Proprietary Software Using Java Binaries</t>
  </si>
  <si>
    <t>That open source software comprises an increasingly large percentage of modern software applications has become conventional wisdom. The exact extent to which open source software constitutes today's applications is indeterminate, however, at least by the standards of the academic software engineering research community. This paper proposes a methodology and associated tool that can analyze Java binaries and determine the proportion of open source that comprises them. This paper also presents empirical measurements of 5 commercial Java software systems, reporting OSS proportions between 76.2% to 99.9% among these 5 systems, including a historical analysis covering 6 versions and 12 years for one of the subject systems.</t>
  </si>
  <si>
    <t>Open Source Software;Measurement;Methodology;Java;Binaries</t>
  </si>
  <si>
    <t>Characterizing the Roles of Contributors in Open-Source Scientific Software Projects</t>
  </si>
  <si>
    <t>The development of scientific software is, more than ever, critical to the practice of science, and this is accompanied by a trend towards more open and collaborative efforts. Unfortunately, there has been little investigation into who is driving the evolution of such scientific software or how the collaboration happens. In this paper, we address this problem. We present an extensive analysis of seven open-source scientific software projects in order to develop an empirically-informed model of the development process. This analysis was complemented by a survey of 72 scientific software developers. In the majority of the projects, we found senior research staff (e.g. professors) to be responsible for half or more of commits (an average commit share of 72%) and heavily involved in architectural concerns (seniors were more likely to interact with files related to the build system, project meta-data, and developer documentation). Juniors (e.g. graduate students) also contribute substantially - in one studied project, juniors made almost 100% of its commits. Still, graduate students had the longest contribution periods among juniors (with 1.72 years of commit activity compared to 0.98 years for postdocs and 4 months for undergraduates). Moreover, we also found that third-party contributors are scarce, contributing for just one day for the project. The results from this study aim to help scientists to better understand their own projects, communities, and the contributors' behavior, while paving the road for future software engineering research.</t>
  </si>
  <si>
    <t>software repository mining;scientific software</t>
  </si>
  <si>
    <t>[Journal First] Journal First Presentation of an Experience Report on Applying Software Testing Academic Results in Industry: We Need Usable Automated Test Generation</t>
  </si>
  <si>
    <t>What is the impact of software engineering research on current practices in industry? In this paper, I report on my direct experience as a PhD/post-doc working in software engineering research projects, and then spending the following five years as an engineer in two different companies (the first one being the same I worked in collaboration with during my post-doc). Given a background in software engineering research, what cutting-edge techniques and tools from academia did I use in my daily work when developing and testing the systems of these companies? Regarding validation and verification (my main area of research), the answer is rather short: as far as I can tell, only FindBugs. In this paper, I report on why this was the case, and discuss all the challenging, complex open problems we face in industry and which somehow are "neglected" in the academic circles. In particular, I will first discuss what actual tools I could use in my daily work, such as JaCoCo and Selenium. Then, I will discuss the main open problems I faced, particularly related to environment simulators, unit and web testing. After that, popular topics in academia are presented, such as UML, regression and mutation testing. Their lack of impact on the type of projects I worked on in industry is then discussed. Finally, from this industrial experience, I provide my opinions about how this situation can be improved, in particular related to how academics are evaluated, and advocate for a greater involvement into open-source projects.</t>
  </si>
  <si>
    <t>Industry;Practice;Technology Transfer;Impact;Applied Research</t>
  </si>
  <si>
    <t>Sentiment Analysis in Jira Software Repositories</t>
  </si>
  <si>
    <t>Mining Software Repositories is a field of study whose main task is to extract valuable information from a large amount of data available within software repositories. This information about systems and projects can be exploited in different ways improving the development processes in Software Engineering. A new research area makes use of this data for analyzing the software professionals' emotional state and their relationship with different factors such as productivity and quality in tasks. In our study, we applied a supervised classification model to predict sentiments contained in issue comments in open source projects hosted in Jira repositories. The main objective is verifying if sentiments are related to issue comments and factors such as issue resolution types (Resolved or Unresolved) as well as the time of day and the day of the week, in which the comments were written. Our results show that comments in unresolved issues tend to express less positive and more negative sentiments regarding the comments in resolved issues. In addition, we also obtained interesting results regarding the sentiments in comments and the time/day of the week of publication.</t>
  </si>
  <si>
    <t>mining software repositories;issue tracking systems;sentiment analysis;supervised learning</t>
  </si>
  <si>
    <t>A Replication Study: Where and When Should Defects be Re-Assigned</t>
  </si>
  <si>
    <t>Software development organizations often need to balance productivity and sustainable profitability. To keep a balance, attention needs to be given as to where and when defects are re-assigned. This paper reports a replicated experiment comparing the prediction differences of re-assigned defects between proprietary and open-source software (OSS) projects. We pursue a quantitative approach based on logistic regression that relies on two OSS defect tracking datasets: namely, Mozilla and Eclipse. Here, we focus our attention to the reputation of software developers and where it affects the re-assigned defects. We explore the correlation between reassigned defects and other related factors such as the reputation of the software developer. The replication of the original quantitative approach aims to verify the results of the original experiment on OSS defect datasets, rather than on proprietary ones.</t>
  </si>
  <si>
    <t>Open Source Software;Predictive models;Software measurement;Data analysis;Software Maintenance</t>
  </si>
  <si>
    <t>STATS — Software component trend analysis over time series</t>
  </si>
  <si>
    <t>Through initiatives such as open sourcing, software development organizations have embraced component reuse. Inner sourcing, in which organizations reuse internally created components, is gaining interest. Large companies such as Philips, PayPal and Ericsson have embraced inner source initiatives. Software components reuse can significantly reduce software development and testing time. A challenge when reusing components is to gauge their quality and projected reliability over time. Minor component changes can create unforeseen complexities. This work proposes STATS - Software Component Trend Analysis Over Time Series, a self-directed artificial neural network which uses historic performances to predict the performance of inner source components over time. Using time series-based learning instances, STATS can aid in the prediction of component trouble reports based on historic knowledge. This is accomplished through the history of components trouble reports over varying time series. Using STATS, system architects and developers predict the reliability of candidate open source and inner source software components in the medium and long term.</t>
  </si>
  <si>
    <t>software development;artificial neural networks;trend analysis;time series;prediction</t>
  </si>
  <si>
    <t>Programmers tend to write code clones unintentionally even in the case that they can easily avoid them. Clone change management is one of crucial issues in open source software (OSS) development as well as in industrial software development (e.g., development of social infrastructure, financial system, and medical equipment). When an industrial developer fixes a defect, he/she has to find the code clones corresponding to the code fragment including it. So far, several studies performed on the analysis of clone evolution in OSS. However, to our knowledge, a few researches have been reported on an application of a clone change notification system to industrial development process. In this paper, we introduce a system for notifying creation and change of code clones, and then report on the experience with 40-days application of it into a development process in NEC Corporation. In the industrial application, a developer successfully identified ten unintentionally-developed clones that should be refactored.</t>
  </si>
  <si>
    <t>Code Clone;Software Maintenance;Refactoring</t>
  </si>
  <si>
    <t>Preferential Theme Matrix for Minor Project</t>
  </si>
  <si>
    <t>We propose a preferential theme matrix for selecting a problem in carrying out the minor project for 6th semester Computer Science and Engineering (CSE) students. The matrix comprises of emerging technologies, research areas and the application domains as the parameters. It included Internet of Things, Cloud Computing, Mobility and Web Technology as emerging technologies. The focused research areas were on big data &amp; analytics and image processing. The application domains were focused on social relevance such as environment monitoring, health care, safety and security, agriculture. And an additional open choice (others) was mentioned which gave an opportunity for students to explore other new technologies and research areas. Broadly the phases of conducting minor project are classified as team formation, problem identification/selection and project execution which in turn has several sub phases. In team formation students were given freedom to choose their partners with a team size of 4/5 within the same division. This phase was analyzed with respect to Cumulative Grade Point Average (CGPA) grades of team members, which showed a good distribution of grades within the teams and across the entire teams. In problem identification the teams discussed about theme matrix with the assigned guides and presented the project synopsis to the evaluators. After these phases the project execution which in turn included requirement specifications, design, implementation, testing and deployment. To meet some of the pre-requisites for carrying out the projects, workshops on IoT, Cloud computing and open source design tools were organized. For promoting self learning in students, MOOC on the relevant technologies of their projects was introduced as part of minor project. The Continuous Internal Evaluation (CIE) of minor project focused on the processes of software engineering and Semester End Exam (SEE) was focused on product/prototype development, technical skills and external recognition. The entire process of conducting minor project met the expected goals with five prizes in SRISHTI state level project exhibition 2016 and five projects accepted for E-poster presentation in international conference.</t>
  </si>
  <si>
    <t>IoT;Smart City;Arduino;Raspberry Pi;Sensors;Web Technology;Cloud Services and Minor Project</t>
  </si>
  <si>
    <t>Software Security Vulnerabilities: Baselining and Benchmarking</t>
  </si>
  <si>
    <t>The security of a company's software products is of paramount importance, of course, and arguably even more important than software reliability and the other key quality attributes. But companies are currently faced with a troublesome dilemma: Supplying customers with more features at greater speeds than in the past has become the norm; high feature velocity, fairly static engineering headcounts, and shorter release cycles are conspiring to threaten both software reliability and security. The work described in this paper is an attempt to baseline and (internally) benchmark the state of our company's software security, and also includes some data regarding the state of software reliability across the company's products. Of particular interest in this study is learning more about the extent of software vulnerabilities emanating from the open source software that we import and use in our commercial products. Prior evidence had been building that suggested that such 'third-party software' (TPS) is inherently more vulnerable to security (and reliability) problems. We have examined the software vulnerability occurrences across all the company's software, in the aggregate, and have found that the TPS used in our products, primarily open source software, initially contains more vulnerabilities than internally-produced software. Security and reliability problems, both in terms of bug counts and percentages of total code volume, correlate quite well, and examples of this are also shown, but we cannot rely on this concurrence in our study: Software security on its own has been examined in detail, and while some findings are documented here, many questions remain.</t>
  </si>
  <si>
    <t>Software security;vulnerabilities;CVSSv2;SIR ratings;third-party software;open source software;security baselines;security benchmarks;customer-found defects;software reliability</t>
  </si>
  <si>
    <t>National Boundaries and Semantics of Artefacts in Open Source Development</t>
  </si>
  <si>
    <t>Global software development has long being recognised as a paradigm shift in modern software development. As an immediate effect, co-location of workers in the same building or office is not seen as necessary any longer. Coordination in distributed socio-technical systems is mostly achieved by means of the artifacts that are produced by the developers part of a project's team. Geographic distance profoundly affects the ability to collaborate. With communication becoming less frequent, the challenge is for it to become more effective. This is especially complex when different nationalities, languages and cultures are part of the same development effort. Open source software is an example of a distributed, multi-lingual development effort. As such, the main resulting artefacts are discussions, and source code. Diverse backgrounds can produce a different semantic corpus if the authors come from the same ethnic and language groups or from different ones. The purpose of this paper is to evaluate the artifacts in the context of their semantics, and how semantic corpora are affected by development and languages. By using a selection of Open Source projects developed within national boundaries, we compare their semantic richness, and how their class content is reflected in their identifiers. We also compare these national projects to a successful, international project. The aim is to discover how national boundaries influence the semantics of the developed code.</t>
  </si>
  <si>
    <t>Semantics;multi language teams;open source</t>
  </si>
  <si>
    <t>Towards Understanding and Fixing Upstream Merge Induced Conflicts in Divergent Forks: An Industrial Case Study</t>
  </si>
  <si>
    <t>Divergent forks are a common practice in open-source software development to perform long-term, independent and diverging development on top of a popular source repository. However, keeping such divergent downstream forks in sync with the upstream source evolution poses engineering challenges in terms of frequent merge conflicts. In this work, we conduct the first industrial case study of frequent merges from upstream and the resulting merge conflicts, in the context of Microsoft Edge development. The study consists of two parts. First, we describe the nature of merge conflicts that arise due to merges from upstream. Second, we investigate the feasibility of automatically fixing a class of merge conflicts related to build breaks that consume a significant amount of developer time to root-cause and fix. Towards this end, we have implemented a tool MrgBldBrkFixer and evaluate it on three months of real Microsoft Edge Beta development data, and report encouraging results.</t>
  </si>
  <si>
    <t>Automatic fix;Fork;Divergent fork;Merge conflict;Build break</t>
  </si>
  <si>
    <t>Building a Comprehensive Automated Programming Assessment System</t>
  </si>
  <si>
    <t>Automated Programming Assessment Systems (APAS) are used for overcoming problems associated with manually managed programming assignments, such as objective and efficient assessing in large classes and providing timely and helpful feedback. In this paper we survey the literature and software in this field and identify the set of necessary features that make APAS comprehensive - such that it can support all key stages in the assessment process. Put differently, comprehensive APAS is generic enough to meet the demands of “any” computer science course. Despite the vast number of publications, the choice of software turns out to be very limited. We contribute by developing Edgar, a comprehensive open-source APAS which, to the best of our knowledge, exceeds any other similar free and/or open-source tool. Edgar is the result of three years of development and usage in, for the time being, eight courses dealing with various programming languages and paradigms (C, Java, SQL, etc.). Edgar supports various text-based programming languages, multi-correct multiple-choice questions, provides rich exam logging and monitoring infrastructure to prevent potential fraudulent behaviour, and subsequent data analysis and visualization of students' scores, exams, question quality, etc. It can be deployed on all major operating systems and is written in a modular fashion so that it can be adjusted and scaled to a custom fit. We comment on the architecture and present data from real-world use-cases to support these claims. Edgar is in active use today (1000+ students per semester) and it is being constantly developed with new features.</t>
  </si>
  <si>
    <t>APAS;computer science education;courseware;educational technology;software architecture;scalability</t>
  </si>
  <si>
    <t>The Popper Convention: Making Reproducible Systems Evaluation Practical</t>
  </si>
  <si>
    <t>Independent validation of experimental results in the field of systems research is a challenging task, mainly due to differences in software and hardware in computational environments. Recreating an environment that resembles the original is difficult and time-consuming. In this paper we introduce _Popper_, a convention based on a set of modern open source software (OSS) development principles for generating reproducible scientific publications. Concretely, we make the case for treating an article as an OSS project following a DevOps approach and applying software engineering best-practices to manage its associated artifacts and maintain the reproducibility of its findings. Popper leverages existing cloud-computing infrastructure and DevOps tools to produce academic articles that are easy to validate and extend. We present a use case that illustrates the usefulness of this approach. We show how, by following the _Popper_ convention, reviewers and researchers can quickly get to the point of getting results without relying on the original author's intervention.</t>
  </si>
  <si>
    <t>reproducibility;systems research;state of the practice;repeatability;replicability</t>
  </si>
  <si>
    <t>The Unsolvable Problem or the Unheard Answer? A Dataset of 24,669 Open-Source Software Conference Talks</t>
  </si>
  <si>
    <t>Talks at practitioner-focused open-source software conferences are a valuable source of information for software engineering researchers. They provide a pulse of the community and are valuable source material for grey literature analysis. We curated a dataset of 24,669 talks from 87 open-source conferences between 2010 and 2021. We stored all relevant metadata from these conferences and provide scripts to collect the transcripts. We believe this data is useful for answering many kinds of questions, such as: What are the important/highly discussed topics within practitioner communities? How do practitioners interact? And how do they present themselves to the public? We demonstrate the usefulness of this data by reporting our findings from two small studies: a topic model analysis providing an overview of open-source community dynamics since 2011 and a qualitative analysis of a smaller community-oriented sample within our dataset to gain a better understanding of why contributors leave open-source software.</t>
  </si>
  <si>
    <t>open source;conference talks;dataset;practitioner focused</t>
  </si>
  <si>
    <t>What Makes a Great Maintainer of Open Source Projects?</t>
  </si>
  <si>
    <t>Although Open Source Software (OSS) maintainers devote a significant proportion of their work to coding tasks, great maintainers must excel in many other activities beyond coding. Maintainers should care about fostering a community, helping new members to find their place, while also saying "no" to patches that although are well-coded and well-tested, do not contribute to the goal of the project. To perform all these activities masterfully, maintainers should exercise attributes that software engineers (working on closed source projects) do not always need to master. This paper aims to uncover, relate, and prioritize the unique attributes that great OSS maintainers might have. To achieve this goal, we conducted 33 semi-structured interviews with well-experienced maintainers that are the gatekeepers of notable projects such as the Linux Kernel, the Debian operating system, and the GitLab coding platform. After we analyzed the interviews and curated a list of attributes, we created a conceptual framework to explain how these attributes are connected. We then conducted a rating survey with 90 OSS contributors. We noted that "technical excellence" and "communication" are the most recurring attributes. When grouped, these attributes fit into four broad categories: management, social, technical, and personality. While we noted that "sustain a long term vision of the project" and being "extremely careful" seem to form the basis of our framework, we noted through our survey that the communication attribute was perceived as the most essential one.</t>
  </si>
  <si>
    <t>Open source software;open source maintainers;great attributes</t>
  </si>
  <si>
    <t>Superconducting Digital Circuit Design With an Open Source and Freeware Tool Chain</t>
  </si>
  <si>
    <t>Superconducting digital circuits have been around for decades, but recent projects that exploit such circuits for low-power, high-performance computing are rapidly maturing superconducting circuit technologies. As a result of increasing circuit complexity, there is renewed focus on superconducting digital circuit design tools. Until now, most computer-aided design (CAD) tool development for superconducting electronics (SCE) circuit design has been based on calibrating semiconductor tools, rather than creating new technology-specific tools for the SCE circuit design. The recent development shows bias toward large and expensive CAD tools. These tools, or modules developed for commercial semiconductor CAD tools, require users to have access to an expensive commercial semiconductor CAD software, which places it out of the reach of new entrants or small research groups in SCE. In this paper, the open-source tools that can be used as alternatives to form an SCE design tool chain are described. All the design stages in an SCE integrated circuits design flow, from circuit specification down to layout design, are noted in this paper. Each stage is discussed and the available open-source tools are described. The inherent disadvantages of these open-source tools are also pointed out. A design example is then provided to demonstrate a complete open source and freeware tool chain.</t>
  </si>
  <si>
    <t>Circuit design tool chain;circuit simulators;open-source tools;single flux quantum (SFQ) circuits</t>
  </si>
  <si>
    <t>A considerable corpus of research on software evolution focuses on mining changes in software repositories, but omits their pre-integration history. We present a novel method for tracking this otherwise invisible evolution of software changes on mailing lists by connecting all early revisions of changes to their final version in repositories. Since artefact modifications on mailing lists are communicated by updates to fragments (i.e., patches) only, identifying semantically similar changes is a non-trivial task that our approach solves in a language-independent way. We evaluate our method on high-profile open source software (OSS) projects like the Linux kernel, and validate its high accuracy using an elaborately created ground truth. Our approach can be used to quantify properties of OSS development processes, which is an essential requirement for using OSS in reliable or safety-critical industrial products, where certifiability and conformance to processes are crucial. The high accuracy of our technique allows, to the best of our knowledge, for the first time to quantitatively determine if an open development process effectively aligns with given formal process requirements.</t>
  </si>
  <si>
    <t>software engineering;mining software repositories;mailing lists;patches;commits</t>
  </si>
  <si>
    <t>Augmenting Cloud concepts learning with Open source software environment</t>
  </si>
  <si>
    <t>Cloud computing technology usage has emerged as a prominent field in providing the computation services to the users using the internet. The 3As-AnyTime, AnyWhere and AnyDevice concept changed the industry towards user-centric needs to collaborate and connect with people, which makes software industries to adopt the cloud-based development environment. This created the scope for educationist to enable the students with the skills related to cloud computing technology. A course on distributed and cloud computing is introduced at the undergraduate level for catering to this. The authors discuss the challenges faced in teaching-learning cloud computing technology and the method followed to overcome these. The two main challenges are designing the course content and adopting suitable open source infrastructure tools for hands-on experience. The authors have put efforts in adoption and usage of cloud computing in undergraduate engineering level by proposing a modified Technology Acceptance Model (TAM). This model helped to identify different parameters/attributes to improve academic performance. An activity-based laboratory course is designed in line with the theory course. All the activities are implemented using the open source software environment. The activities planned in the course are assessed based on the outcome based evaluation. The graduate attribute addressed in the course are domain knowledge gain in cloud computing concepts, problem-solving, usage of modern tools and life-long learning. The average attainment of the stated graduate attribute is 77.89% in the course internal semester assessment. The effectiveness of proposed method is validated by defining hypotheses relating to the research questions framed. Results prominently speak about the advantage of TAM and its implementation in the course.</t>
  </si>
  <si>
    <t>OpenStack;virtualization;IaaS;PaaS;SaaS;TAM (Technology Acceptance Model)</t>
  </si>
  <si>
    <t>Predicting Vulnerability for Requirements</t>
  </si>
  <si>
    <t>Software security being one of the primary concerns in the software engineering community, researchers are coming up with many preemptive approaches aiming to minimize the vulnerabilities in the software. These approaches, dominated by static and dynamic analysis of the code often with machine learning (ML) techniques, are designed to detect vulnerabilities in the post-implementation stage of the software development life-cycle (SDLC). While they are found to be effective in detecting vulnerabilities, the consequences are often expensive. Accommodating changes after detecting a vulnerability in the system in later stages of the SDLC is very costly, sometimes even infeasible as it may involve changes in design or architecture. Moreover, the root of a vulnerability can often be traced back to the requirements specification. On that account, Imtiaz and Bhowmik have advocated a novel framework to provide an additional measure of predicting vulnerabilities at earlier stages of the SDLC. In this study, we build upon their proposed framework and leverage state-of-the-art ML algorithms to predict vulnerabilities for new requirements. We also present a case study on a large open-source-software (OSS) system, Firefox, evaluating the effectiveness of the extended prediction module. The results demonstrate that the framework could be a viable complement to the traditional yulnerability-fighting approaches.</t>
  </si>
  <si>
    <t>software security;vulnerability prediction for requirements;machine learning;multilabel classification</t>
  </si>
  <si>
    <t>Implementation of a continuous integration workflow for a power system Modelica library</t>
  </si>
  <si>
    <t>Traditional simulation tools for power system studies are, in general, shipped with built-in and closed model libraries. Typically, the models' implementation is not thoroughly documented, preventing the user to gain a full understanding of their implemented behavior. Previous efforts from the authors have focused on the development of an open source software library of power system components developed using Modelica: the Open-Instance Power System Library (OpenIPSL), which provides models that can easily be accessed and studied by the user. Recent developments have focused on the implementation of a software architecture facilitating collaborative developments on OpenIPSL. Employing the latest technologies available in the software development community, this paper details the implementation of a continuous integration workflow, providing automated testing and behavior verification of the library's models. This platform seeks to increase the library's stability and to provide more reliable models developed collaboratively by multiple individuals. Moreover, this software architecture only utilizes open source software, which can be fully tailored to the specific needs of users and other library developers.</t>
  </si>
  <si>
    <t>Modelica;continuous integration;testing;power system modeling;power system simulation;model validation</t>
  </si>
  <si>
    <t>Teaching software maintenance with open source software: Experiences and lessons</t>
  </si>
  <si>
    <t>Software Engineering (SE) careers are overwhelmingly devoted to the maintenance and evolution of existing, large software systems, where the key challenge is code comprehension especially in the face of inadequate documentation and support. SE courses must thus prepare students to meet this challenge. Open Source Software (OSS) furnishes a valuable source of realistic, sizeable projects for inculcating the appreciation and skills involved in code comprehension and evolution. This paper describes experiences and lessons learnt in using OSS projects to teach an introductory, sophomore/junior-level SE course with an emphasis on comprehension, maintenance, and evolution. Students' reactions and undertakings, acquired through participant observation and homework assignments, suggest that OSS can meaningfully illustrate comprehension and evolution difficulties. Finally, it describes the characteristics of OSS projects that are conducive to highlighting maintenance challenges.</t>
  </si>
  <si>
    <t>Fault-Prone Source File Analysis Focusing on the Contribution Entropy in Open Source Development</t>
  </si>
  <si>
    <t>Open source software (OSS) products have been widely used for information systems, and a successful quality management of OSS development has become one of key topics in the information technology world. Since the development and maintenance of an OSS product is driven by various developers, it would be worthy to focus on their contributions and the cooperative structure. This paper proposes to measure a developer's contribution to a source file as the cumulative lines of code that he/she has changed on the file, and to evaluate the balance of contributions to the file among different developers in a form of an entropy. Through an empirical study using data collected from 10 major OSS projects, the following findings are reported: (1) a source file which has been maintained by two or more developers (entropy&gt;0) is about two times more likely to be faulty than a file which has been done by only a single developer (entropy=0); (2) when two or more developers have maintained a source file and their contributions are more imbalanced (a lower entropy), the source file is more fault-prone.</t>
  </si>
  <si>
    <t>fault-prone-analysis;developer-contribution;entropy</t>
  </si>
  <si>
    <t>Expert recommendation in oss projects based on knowledge embedding</t>
  </si>
  <si>
    <t>Modern Open Source Software (OSS) projects depend on the globally-distributed and synchronized software development. The online collaboration promotes more and more developers to join in OSS projects, while on the other hand, integrating new developers with teams is challenging and pivotal to the success of a project. In this paper, we propose a novel expert recommendation method, based on knowledge embedding, that realizes real-time recommendation for working developers. To capture structural information of source files in call graph, we use node2vec algorithm to convert file entities within projects into knowledge mappings within low-dimensional space, based on which we further propose four features to capture the work status and social relationship of developers. We then design a recommender system using random forest method to recommend appropriate experts for the developers. Experiments on 20 Apache OSS projects show that, compared with the baseline methods, our approach behaves significantly better in terms of a series of performance metrics.</t>
  </si>
  <si>
    <t>expert recommendation;open source software;knowledge embedding;node2vec;machine learning</t>
  </si>
  <si>
    <t>Reliability modeling of successive release of software using NHPP</t>
  </si>
  <si>
    <t>This paper presents an effective reliability model for multi-release open source software (OSS), which derived based on software lifecycle development process (SDLC) proposed by Jørgensen [1]. Most of OSS reliability models do not consider the unique characteristic of OSS in the model. This model, combine bugs removed from pre-commit test and parallel debugging test phases. Furthermore, the proposed model is based on the assumptions that the total number of fault removal of the new release depends on the reported faults from the previous release and on the faults generated due to adding some new adds-on to the existing software system. The parameters of model have been estimated using three releases of the Apache project. In addition, three models in the literature are selected to compare with the proposed model. Comparison indicates that the proposed model is a suitable reliability model that fits the data across all the releases of the Apache project.</t>
  </si>
  <si>
    <t>NHPP;Multi Release;Up-gradation;Open Source Software (OSS);Testing phase</t>
  </si>
  <si>
    <t>Build verifiability is a safety property for a software system which can be used to check against various security-related issues during the build process. In summary, a verifiable build generates equivalent build artifacts for every build instance, allowing independent auditors to verify that the generated artifacts correspond to their source code. Producing a verifiable build is a very challenging problem, as non-equivalences in the build artifacts can be caused by non-determinsm from the build environment, the build toolchain, or the system implementation. Existing research and practices on build verifiability mainly focus on remediating sources of non-determinism. However, such a process does not work well with large-scale commercial systems (LSCSs) due to their stringent security requirements, complex third party dependencies, and large volumes of code changes. In this paper, we present an experience report on using a unified process and a toolkit to produce verifiable builds for LSCSs. A unified process contrasts with the existing practices in which recommendations to mitigate sources of non-determinism are proposed on a case-by-case basis and are not codified in a comprehensive tool. Our approach supports the following three strategies to systematically mitigate non-equivalences in the build artifacts: remediation, controlling, and interpretation. Case study on three LSCSs within ${{\sf Huawei}}$Huawei shows that our approach is able to increase the proportion of verified build artifacts from less than 50 to 100 percent. To cross-validate our approach, we successfully applied our approach to build 2,218 open source packages distributed under ${{\sf CentOS}}$CentOS 7.8, increasing the proportion of verified build artifacts from 85 to 99 percent with minimal human intervention. We also provide an overview of our mitigation guideline, which describes the recommended strategies to mitigate various non-equivalences. Finally, we present some discussions and open research problems in this area based on our experience and lessons learned in the past few years of applying our approach within the company. This paper will be useful for practitioners and software engineering researchers who are interested in build verifiability.</t>
  </si>
  <si>
    <t>Verifiable build;large scale commercial system;build system;security;trustworthiness;software engineering</t>
  </si>
  <si>
    <t>MeRinde process model adaptation with Requirements Engineering techniques sopported by Free Software tools</t>
  </si>
  <si>
    <t>MeRinde (Metodología de la Red Nacional de Integración y Desarrollo de Software Libre) developed by CNTI (Centro Nacional de Tecnologías de Información), proposes an open standard for software development to support the implementation of Venezuelan State's Decree 3390 on the use of Free Software for governmental projects. With respect to the requirements discipline, the MeRinde process model only uses UML diagrams, and does not offer any guidelines for the Requirements Engineering (capture, analysis, specification, and validation) overall process. This paper proposes an adaptation of the MeRinde requirements discipline, incorporating the use of requirements engineering techniques to complement the final products. Moreover, available free software tools that support the selected techniques are analyzed and discussed using the Systematic Review methodology. The MeRinde adapted process model is described using SPEM 2.0 notation.</t>
  </si>
  <si>
    <t>Requirements Engineering;Free Software;MeRinde;SPEM 2.0;Systematic Review</t>
  </si>
  <si>
    <t>Delivering comprehension features into source code editors through LSP</t>
  </si>
  <si>
    <t>The maintenance of large, legacy software often results in higher development time and cost due to increasing size and complexity of the codebase and its documentation, their continuously eroding quality and fluctuation among developers. Code comprehension tools are designed to tackle this issue by providing various textual information, visualization views and source code metrics on multiple abstraction levels. These tools usually process not only the codebase, but also the build information, the version control repository and other available information sources. Meanwhile source code editors and integrated development environments (IDEs) are not performing well in the field of code comprehension as they are optimized for writing new code, not for effective browsing. This can easily result in frequent switching between environments during development, hindering effective programming and raising development cost. Language Server Protocol (LSP) is an open-source protocol to connect source code editors with servers that provide language-specific features. In this research we analyze how LSP can be utilized to improve the code comprehension experience inside code editors by integrating the features of such tools through remote procedure calls. As a prototype solution we showcase the integration of two open-source applications: Visual Studio Code and the Code Compass code comprehension tool.</t>
  </si>
  <si>
    <t>code comprehension;software maintenance;language server protocol;source code editor</t>
  </si>
  <si>
    <t>From Developer Networks to Verified Communities: A Fine-Grained Approach</t>
  </si>
  <si>
    <t>Effective software engineering demands a coordinated effort. Unfortunately, a comprehensive view on developer coordination is rarely available to support software-engineering decisions, despite the significant implications on software quality, software architecture, and developer productivity. We present a fine-grained, verifiable, and fully automated approach to capture a view on developer coordination, based on commit information and source-code structure, mined from version-control systems. We apply methodology from network analysis and machine learning to identify developer communities automatically. Compared to previous work, our approach is fine-grained, and identifies statistically significant communities using order-statistics and a community-verification technique based on graph conductance. To demonstrate the scalability and generality of our approach, we analyze ten open-source projects with complex and active histories, written in various programming languages. By surveying 53 open-source developers from the ten projects, we validate the authenticity of inferred community structure with respect to reality. Our results indicate that developers of open-source projects form statistically significant community structures and this particular view on collaboration largely coincides with developers' perceptions of real-world collaboration.</t>
  </si>
  <si>
    <t>Toward Understanding of Employee Motivation for Software InnerSourcing : Industrial Experience Report</t>
  </si>
  <si>
    <t>Software innerSourcing has been attracting attention over the past decade in terms of procuring human resources. It can make any employee become a member of all projects in the company by adopting an Open Source Software (OSS) development style. For encouraging healthy employee participation on software innerSourcing, it is important to understand what motivates them. This report creates a visual model using the iStar framework, a goal and actor-oriented modeling methodology, to develop an understanding of employee motivation for software innerSourcing. We interview six employees who participated in one web application development project via software innerSourcing. We then create iStar models based on the interview results. They can be used to explain what motivates employees to use their time for other projects in software innerSourcing.</t>
  </si>
  <si>
    <t>Motivation;Visualization;InnerSourcing</t>
  </si>
  <si>
    <t>Ranking open source software based on crowd wisdom</t>
  </si>
  <si>
    <t>Software reuse is critical in open source based software development, but it is very difficult to find a excellent reusable from large amount of similar candidate software in communities. Currently, lots of research works evaluate software by analyzing artifacts created by software developers, few of them reveals the power of feedbacks generated by software users, which we believe very valuable for software ranking. In this paper, we connect open source software from different communities with user feedbacks in StackOverflow, and explore the correlation between the popularity of posts and time. Finally we rank open source software through using information of connected posts in StackOverflow and compare our ranking result with several influential ranking results like DB-Engines and personal blogs. The comparison results show that our approach can amazingly give similar ranking results to that given by experienced professionals or commercial ranking systems.</t>
  </si>
  <si>
    <t>Software ranking;Open Source;Crowd Wisdom;Open Source Community</t>
  </si>
  <si>
    <t>Hits and Misses: Newcomers' ability to identify Skills needed for OSS tasks</t>
  </si>
  <si>
    <t>Participation in Open Source Software (OSS) projects offers real software development experience for students and other newcomers seeking to develop their skills. However, onboarding to an OSS project brings various challenges, including finding a suitable task among various open issues. Selecting an appropriate starter task requires newcomers to identify the skills needed to solve a project issue and avoiding tasks too far from their skill set. However, little is known about how effective newcomers are in identifying the skills needed to resolve an issue. We asked 154 undergrad students to evaluate issues from OSS projects and infer the skills needed to contribute. Students reported a total of 94 skills, which we classified into 10 categories. We compared the students' answers to those collected from 6 professional developers. In general, students misidentified and missed several skills (f-measure=0.37). Students had results closer to professional developers for skills related to database, operating infrastructure, programming concepts, and programming language, and they had worse results in identifying skills related to debugging and program comprehension. Our results can help educators who seek to use OSS as part of their courses and OSS communities that want to label newcomer-friendly issues to facilitate onboarding of new contributors.</t>
  </si>
  <si>
    <t>Open-source software;Newcomers;Skills;Ex-pertise</t>
  </si>
  <si>
    <t>PLUS: Open-Source Toolkit for Ultrasound-Guided Intervention Systems</t>
  </si>
  <si>
    <t>A variety of advanced image analysis methods have been under the development for ultrasound-guided interventions. Unfortunately, the transition from an image analysis algorithm to clinical feasibility trials as part of an intervention system requires integration of many components, such as imaging and tracking devices, data processing algorithms, and visualization software. The objective of our paper is to provide a freely available open-source software platform—PLUS: Public software Library for Ultrasound—to facilitate rapid prototyping of ultrasound-guided intervention systems for translational clinical research. PLUS provides a variety of methods for interventional tool pose and ultrasound image acquisition from a wide range of tracking and imaging devices, spatial and temporal calibration, volume reconstruction, simulated image generation, and recording and live streaming of the acquired data. This paper introduces PLUS, explains its functionality and architecture, and presents typical uses and performance in ultrasound-guided intervention systems. PLUS fulfills the essential requirements for the development of ultrasound-guided intervention systems and it aspires to become a widely used translational research prototyping platform. PLUS is freely available as open source software under BSD license and can be downloaded from http://www.plustoolkit.org.</t>
  </si>
  <si>
    <t>Live image streaming;open-source;spatial calibration;temporal calibration;tool navigation;tracked ultrasound;volume reconstruction</t>
  </si>
  <si>
    <t>Interface research and flight control based on FlightGear</t>
  </si>
  <si>
    <t>The best advantages of FlightGear, an open source software of 3-D flight's simulation, are free and have secondary-development ability. However, its open source code is maintained by many programs coming from different countries and regions, resulting in various style of code. In addition, There is no an impeccable manual guide for code development, as a result of lack of funds. Therefore, this paper focuses on clarifying interfaces of FlightGear as well as how to use native-fdm, native-ctrls interface of it to communicate with external programs. This research helps developers of controlling subjects concentrate on algorithms or other special modules of airplane model instead of spending extra time coding visual or rendering modules.</t>
  </si>
  <si>
    <t>FlightGear;Flight control;Flight simulation</t>
  </si>
  <si>
    <t>Electronic Health Record Application Support Service Enablers</t>
  </si>
  <si>
    <t>There is a huge need for open source software solutions in the healthcare domain, given the flexibility, interoperability and resource savings characteristics they offer. In this context, this paper presents the development of three open source libraries - Specific Enablers (SEs) for eHealth applications that were developed under the European project titled “Future Internet Social and Technological Alignment Research” (FI-STAR) funded under the “Future Internet Public Private Partnership” (FI-PPP) program. The three SEs developed under the Electronic Health Record Application Support Service Enablers (EHR-EN) correspond to: a) an Electronic Health Record enabler (EHR SE), b) a patient summary enabler based on the EU project “European patient Summary Open Source services” (epSOS SE) supporting patient mobility and the offering of interoperable services, and c) a Picture Archiving and Communications System (PACS) enabler (PACS SE) based on the dcm4che open source system for the support of medical imaging functionality. The EHR SE follows the HL7 Clinical Document Architecture (CDA) V2.0 and supports the Integrating the Healthcare Enterprise (IHE) profiles (recently awarded in Connectathon 2015). These three FI-STAR platform enablers are designed to facilitate the deployment of innovative applications and value added services in the health care sector. They can be downloaded from the FI-STAR cataloque website. Work in progress focuses in the validation and evaluation scenarios for the proving and demonstration of the usability, applicability and adaptability of the proposed enablers.</t>
  </si>
  <si>
    <t>Ongoing software development without classical requirements</t>
  </si>
  <si>
    <t>Many prominent open source software (OSS) development projects produce systems without overt requirements artifacts or processes, contrary to expectations resulting from classical software development experience and research, and a growing number of critical software systems are evolved and sustained in this way yet provide quality and rich functional capabilities to users and integrators that accept them without question. We examine data from several OSS projects to investigate this conundrum, and discuss the results of research into OSS outcomes that sheds light on the consequences of this approach to software requirements in terms of risk of development failure and quality of the resulting system.</t>
  </si>
  <si>
    <t>open source software;open source requirements;provisionments</t>
  </si>
  <si>
    <t>Automatic and Continuous Software Architecture Validation</t>
  </si>
  <si>
    <t>Software systems tend to suffer from architectural problems as they are being developed. While modern software development methodologies such as Agile and Dev-Ops suggest different ways of assuring code quality, very little attention is paid to maintaining high quality of the architecture of the evolving systems. By detecting and alerting about violations of the intended software architecture, one can often avoid code-level bad smells such as spaghetti code. Typically, if one wants to reason about the software architecture, the burden of first defining the intended architecture falls on the developer's shoulders. This includes definition of valid and invalid dependencies between software components. However, the developers are seldom familiar with the entire software system, which makes this task difficult, time consuming and error-prone. We propose and implement a solution for automatic detection of architectural violations in software artifacts. The solution, which utilizes a number of predefined and user-defined patterns, does not require prior knowledge of the system or its intended architecture. We propose to leverage this solution as part of the nightly build process used by development teams, thus achieving continuous automatic validation of the system's software architecture. As we show in multiple open-source and proprietary cases, a small set of predefined patterns can detect architectural violations as they are introduced over the course of development, and also capture deterioration in existing architectural problems. By evaluating the tool on relatively large open-source projects, we also validate its scalability and practical applicability to large software systems.</t>
  </si>
  <si>
    <t>Playful STEAM Learning Using Robots</t>
  </si>
  <si>
    <t>In developing countries like India, the school and college education systems are mired in the passive, teacher-centric pedagogy based on rote learning. Active, student-centric STEAM (science, technology, engineering, art and math) learning can be achieved through extremely affordable open source hardware and free open source software to foster innovation and creativity among teachers and students in colleges and universities as well as schools. In particular, build your own and do-it-yourself (BYO/DIY) robots and tabletop subtractive and additive manufacturing machines can be designed, fabricated and disseminated for hands-on education in design, electronics, programming, robotics and manufacturing. This paper discusses an ongoing collaborative project between a higher educational institution, a non-profit foundation and a corporate sponsor to establish and operate project-based STEAM learning labs in resource-poor government high schools in nine Indian cities. The work reported is the schools outreach part of a Teaching Learning Centre for design, development and dissemination of low-cost manufacturing education technologies for engineering colleges and universities. The methodology can be replicated with locale-specific adaptations in schools elsewhere.</t>
  </si>
  <si>
    <t>STEAM education;project-based learning;robotics;CNC machining;3D printing</t>
  </si>
  <si>
    <t>CNN-Based Automatic Prioritization of Bug Reports</t>
  </si>
  <si>
    <t>Software systems often receive a large number of bug reports. Triagers read through such reports and assign different priorities to different reports so that important and urgent bugs could be fixed on time. However, manual prioritization is tedious and time-consuming. To this end, in this article, we propose a convolutional neural network (CNN) based automatic approach to predict the multiclass priority for bug reports. First, we apply natural language processing (NLP) techniques to preprocess textual information of bug reports and covert the textual information into vectors based on the syntactic and semantic relationship of words within each bug report. Second, we perform the software engineering domain specific emotion analysis on bug reports and compute the emotion value for each of them using a software engineering domain repository. Finally, we train a CNN-based classifier that generates a suggested priority based on its input, i.e., vectored textual information and emotion values. To the best of our knowledge, it is the first CNN-based approach to bug report prioritization. We evaluate the proposed approach on open-source projects. Results of our cross-project evaluation suggest that the proposed approach significantly outperforms the state-of-the-art approaches and improves the average F1-score by more than 24%.</t>
  </si>
  <si>
    <t>Bug reports;deep learning;prioritization;reliability</t>
  </si>
  <si>
    <t>Software testing is the process of testing, verifying and validating the user's requirements. During whole software development, testing is an ongoing process. Black Box, White Box testing and grey box testing are the three main types of software testing. In Black box testing, user doesn't know intrinsic logics and design of system. In white box testing, Tester knows the intrinsic logic of code. In Grey box testing, Tester has little bit knowledge about the internal structure, code and working of the system. It is commonly used in case of Integration testing. Load testing is the type of testing which helps us to analyze the performance of the system under heavy load or under Zero load. With the help of a automated load Testing Tools, we can do it in better way. The intention for writing this research is to carry out a comparison of four automated load testing tools i.e. Apache JMeter, HP LoadRunner, Microsoft Visual Studio (TFS), Siege based on certain criteria i.e. test scripts generation, plug-in support, result reports, application support and cost. The main focus is to study and analyze these load testing tools and identify which tool is best and more efficient [10]. We assume this comparative analysis can help in selecting the most appropriate tool and motivates the use of open source load testing tools.</t>
  </si>
  <si>
    <t>Testing;manual testing;automated testing;testing tools;load testing;stress test</t>
  </si>
  <si>
    <t>On the Application of Cross-Project Validation for Predicting Maintainability of Open Source Software using Machine Learning Techniques</t>
  </si>
  <si>
    <t>Design and development of models to predict software maintenance effort is an impending research area as these models help to predict maintenance effort of software system at earlier stages of its development. The predictions of these models help in allocation of limited resources in an optimal way in the test and maintenance phases of software development. Although numeral software maintainability prediction models have been successfully developed in the past using machine learning (ML) and statistical techniques but there is always threat to generalizability of result have prevailed, as these models are validated on the same data set on which they are trained. This study endeavors to improve generalizability of the software maintainability prediction by cross-project validation where prediction model developed on one software project is validated against the other project. To meet our objective we have taken three open source projects written in java language.The performance of the models is evaluated using prevalent the performance measures. Based on the statistical tests; it is quite conclusive that cross project validation can be successfully applied to predict software maintenance effort of open source software.</t>
  </si>
  <si>
    <t>Maintenance Effort;Cross Project Validation;Software Maintainability Prediction</t>
  </si>
  <si>
    <t>Predictive edge computing for time series of industrial IoT and large scale critical infrastructure based on open-source software analytic of big data</t>
  </si>
  <si>
    <t>The Industrial Internet of Things (IIoT) is quite different from the general IoT in terms of latency, bandwidth, cost, security and connectivity. Most existing IoT platforms are designed for general IoT needs, and thus cannot handle the specificities of IIoT. With the anticipated big data generation in IIoT, an open source platform capable of minimizing the amount of data being sent from the edge and at the same time, that can effectively monitor and communicate the condition of the large-scale engineering system by doing efficient real-time edge analytics is sorely needed. In this work, an industrial machine condition-monitoring open-source software database, equipped with a dictionary and small enough to fit into the memory of edge data-analytic devices is created. The database-dictionary system will prevent excessive industrial and smart grid machine data from being sent to the cloud since only fault report and requisite recommendations, sourced from the edge dictionary and database will be sent. An open source software (Python SQLite) situated on Linux operating system is used to create the edge database and the dictionary so that inter-platform portability will be achieved and most IIoT machines will be able to use the platform. Statistical analysis at the network edge using well known industrial methods such as kurtosis and skewness reveal significant differences between generated machine signal and reference signal. This database-dictionary approach is a new paradigm since it is different from legacy methods in which databases are situated only in the cloud with huge memory and servers. The open source deployment will also help to satisfy the criteria of Industrial IoT Consortium and the Open Fog Architecture.</t>
  </si>
  <si>
    <t>Databases;prediction;statistics;Industrial Internet of Things;Time series analysis</t>
  </si>
  <si>
    <t>Towards the Systematic Testing of Virtual Reality Programs</t>
  </si>
  <si>
    <t>Background: Software testing is a critical activity to ensure that software complies with its specification. However, current software testing activities tend not to be completely effective when applied in specific software domains in Virtual Reality (VR) that has several new types of features such as images, sounds, videos, and differentiated interaction, which can become sources of new kinds of faults. Aims: This paper presents an overview of the main VR characteristics that can have an impact on verification, validation, and testing (VV&amp;T). Furthermore, it analyzes some of the most successful VR open-source projects to draw a picture concerning the danger of the lack of software testing activities. Method: We compared the current state of software testing practice in open-source VR projects and evaluate how the lack of testing can be damaging to the development of a product. We assessed the incidence of code smells and verified how such projects behave concerning the tendency to present faults. We also perform the same analyses on projects that are not VR related to have a better understanding of these results. Results: The results showed that the practice of software testing is not yet widespread in the development of VR applications. It was also found that there is a high incidence of code smells in VR projects. Analyzing Non-VR projects we noticed that classes that have test cases tend to produce fewer smells compared to classes that were not tested. Regarding fault-proneness analysis, we used an unsupervised approach to VR and Non-VR projects. Results showed that about 12.2% of the classes analyzed in VR projects are fault-prone, while Non-VR projects presented a lower fault-proneness rate (8.9%). Conclusions: Regarding the application of software testing techniques on VR projects, it was observed that only a small number of projects are concerned about developing test cases for VR projects, perhaps because we still do not have the necessary tools to help in this direction. Concerning smells, we concluded that there is a high incidence in VR projects, especially regarding implementing smells and this high incidence can have a significant influence on faults. Finally, the study related to fault proneness pointed out that the lack of software testing activity is a significant risk to the success of the projects.</t>
  </si>
  <si>
    <t>software testing, virtual reality, validation, code smells, fault proneness</t>
  </si>
  <si>
    <t>Blended Teaching and Learning Solutions for Electrical Engineering Study Programs</t>
  </si>
  <si>
    <t>The article presents a review of current epedagogical methods of designing study programs for education in the field of electric and computers engineering Using Blended Learning Resources. OER (Open Educational Resources) and MOOC (Massive Open Online Courses), Virtual Learning Environments (VLEs) are discussed. Experimental engineering skills and abilities can be developed by using remote labs and simulations. The development of critical thinking of engineer students takes place while students work with virtual resources, and students need to understand what kind of results they get for each experiment. Even if it addresses the same problems-by differentiating the simulation laboratories-it focuses on another field: not the ability to do this, but how you can do it. Online laboratories are also fundamental to the experiments the student performs in the individual study because they are specially designed for distance students who need to gain an introductory knowledge and familiarity with real-life phenomena. The instructional design model is based on the ADDIE model, which includes the phases of analysis, design, development, implementation, and evaluation. VLEs are used to make online interactions between Students and Teachers. Moodle (Modular Object-Oriented Dynamic Learning Environment) is known as an online course management system (CMS). Learning Process and Content Management Systems (LCMS), in this case, Moodle (an open source software platform for e-learning), provides instructors with the tools to create e-learning or Blended Teaching and Learning (BTL) course. The article provides resources and information to help educators, administrators, and decision-makers better apply ITC in Engineering Education (EE) programs. The resources were analyzed by the Faculty of Electrical Engineering (“Gh. Asachi” Technical University from Iaşi, Romania) with extensive experience in integrating ICT (information and communication technology) in the training programs of engineering teachers.</t>
  </si>
  <si>
    <t>blended teaching and learning model for engineering education;electrical and computer engineering program;epedagogy</t>
  </si>
  <si>
    <t>Effective Bug Triage Based on a Hybrid Neural Network</t>
  </si>
  <si>
    <t>With the increasing scale and complexity of open source software, the quality of software has become a focus to which repairers pay close attention. Due to the inevitable existence of some known or unknown bugs in software,under certain conditions, software bugs may directly cause program running errors, and then produce abnormal running results and wrong program behavior, which will cause huge economic losses. Therefore, software defect repair is an important part of software evolution and quality assurance. Quickly and efficiently assigning defect reports to the right repairer for repair,to ensure efficiency and reduce the cost of open-source software development is an important problem that must be solved in software quality improvement. In this study, we propose a new defect report repair recommendation algorithm, RCNN, which can effectively learn the features of the defect report and recommend the appropriate repairer according to the feature. The proposed algorithm uses a CNN convolution kernel to capture the local information of the text and RNN is used to capture the sequence information of the text. The attention mechanism is introduced to learn the contribution ratio of each part of the text to the overall semantic information of the text. Thus, to a certain extent, it makes up for the defect that RNN cannot effectively learn and monitor remote information. Through experiments on the Eclipse and Mozilla datasets, compared with NB (naive Bayes), SVM (support vector machines), LeeCNN and DBRNNA, the RCNN model can effectively find the appropriate bug repairer among many repairers, and achieve higher classification accuracy.</t>
  </si>
  <si>
    <t>Software Maintenance;Software Quality;Bug Report Triage;Artificial Intelligence</t>
  </si>
  <si>
    <t>SpojitR: Intelligently Link Development Artifacts</t>
  </si>
  <si>
    <t>Traceability has been acknowledged as an important part of the software development process and is considered relevant when performing tasks such as change impact and coverage analysis. With the growing popularity of issue tracking systems and version control systems developers began including the unique identifiers of issues to commit messages. The goal of this message tagging is to trace related artifacts and eventually establish project-wide traceability. However, the trace creation process is still performed manually and not free of errors, i. e. developers may forget to tag their commit with an issue id. The prototype spojitR is designed to assist developers in tagging commit messages and thus (semi-) automatically creating trace links between commits and an issue they are working on. When no tag is present in a commit message, spojitR offers the developer a short recommendation list of potential issue ids to tag the commit message. We evaluated our tool using an open-source project hosted by the Apache Software Foundation. The source code, a demonstration, and a video about spojitR is available online: https://github.com/SECSY-Group/spojitr.</t>
  </si>
  <si>
    <t>software development;traceability;version control systems;issue tracking systems;workflow systems</t>
  </si>
  <si>
    <t>Including Everyone, Everywhere: Understanding Opportunities and Challenges of Geographic Gender-Inclusion in OSS</t>
  </si>
  <si>
    <t>The gender gap is a significant concern facing the software industry as the development becomes more geographically distributed. Widely shared reports indicate that gender differences may be specific to each region. However, how complete can these reports be with little to no research reflective of the Open Source Software (OSS) process and communities software is now commonly developed in? Our study presents a multi-region geographical analysis of gender inclusion on GitHub. This mixed-methods approach includes quantitatively investigating differences in gender inclusion in projects across geographic regions and investigate these trends over time using data from contributions to 21,456 project repositories. We also qualitatively understand the unique experiences of developers contributing to these projects through a survey that is strategically targeted to developers in various regions worldwide. Our findings indicate that gender diversity is low across all parts of the world, with no substantial difference across regions. However, there has been statistically significant improvement in diversity worldwide since 2014, with certain regions such as Africa improving at faster pace. We also find that most motivations and barriers to contributions (e.g., lack of resources to contribute and poor working environment) were shared across regions, however, some insightful differences, such as how to make projects more inclusive, did arise. From these findings, we derive and present implications for tools that can foster inclusion in open source software communities and empower contributions from everyone, everywhere.</t>
  </si>
  <si>
    <t>Inclusion;OSS;software engineering;empirical studies;GitHub;diversity;gender;geographic regions</t>
  </si>
  <si>
    <t>Open Biomedical Engineering education in Africa</t>
  </si>
  <si>
    <t>Despite the virtual revolution, the mainstream academic community in most countries remains largely ignorant of the potential of web-based teaching resources and of the expansion of open source software, hardware and rapid prototyping. In the context of Biomedical Engineering (BME), where human safety and wellbeing is paramount, a high level of supervision and quality control is required before open source concepts can be embraced by universities and integrated into the curriculum. In the meantime, students, more than their teachers, have become attuned to continuous streams of digital information, and teaching methods need to adapt rapidly by giving them the skills to filter meaningful information and by supporting collaboration and co-construction of knowledge using open, cloud and crowd based technology. In this paper we present our experience in bringing these concepts to university education in Africa, as a way of enabling rapid development and self-sufficiency in health care. We describe the three summer schools held in sub-Saharan Africa where both students and teachers embraced the philosophy of open BME education with enthusiasm, and discuss the advantages and disadvantages of opening education in this way in the developing and developed world.</t>
  </si>
  <si>
    <t>Developing Sensoria: An audio frequency analyzer and visualizer built with open source software</t>
  </si>
  <si>
    <t>We developed Sensoria, an audio analysis and visualization application through a re-use oriented software engineering approach in a combination of Extreme Programming. The application was developed by adopting Open Source Software (OSS) libraries from the Processing project. Sensoria allows an end-user to participate in the creation of dynamic visualizations that respond to input audio as interpreted in a variety of ways. The user can create and manipulate visual components corresponding to the input audio, and also save or load visualization sessions. Sensoria can be further extended to add more features as it is highly modularized and documented, and its source code is open and publicly available.</t>
  </si>
  <si>
    <t>Open source software;Processing;audio analysis;visualization</t>
  </si>
  <si>
    <t>Digital Archives Supporting Document Content Inference</t>
  </si>
  <si>
    <t>Authoring documents is based on analysis of existing documents, collecting and processing their data, which is time consuming creative work. New documents may use parts of existing ones, e.g., header data, names of persons and titles of organizations, tabular data and their description, footers, etc. Semantic description of frequently used classes of documents allows simplifying the authoring process. The paper presents an approach to creation of open document catalogs that involves technologies of Linked Open Data, document templates, and logical inference for deducing parts of documents from data of the catalogs. The approach is being realized as open software toolset and services on the base of other open source systems. The software under development is used to construct information system components in various application areas, e.g., for synthesis educational processes regulations in departments of Irkutsk State University and organizations of joint accounting for source data collection.</t>
  </si>
  <si>
    <t>Linked Open Data;component architecture;digital archive;document authoring;logical inference;Prolog;Semantic web</t>
  </si>
  <si>
    <t>Software Effective Evaluating Technology: SWEET</t>
  </si>
  <si>
    <t>In open source community, there are a large number of software resources existing. Such software resources distribute in different societies or storehouses, which require different software characteristic. This phenomenon results in difficult to evaluate software quality using traditional methods. In this case, a novel open-source software sorting algorithm may be an effective solution. Considering both subjective and objective levels, we propose a new method on software sorting and retrieving. In the subjective level, metrics are selected from the corresponding collaborative development community based on software topic. In the objective level, metrics are obtained from the group emotional evaluation value of the knowledge sharing community. We have proved the effectiveness of the method through comparison experiments. Combining with the Solrcloud tool, this method has been integrated into the OSSEAN platform.</t>
  </si>
  <si>
    <t>open source software;software evaluation;group emotional evaluation;Solrcloud</t>
  </si>
  <si>
    <t>Team Discussions and Dynamics During DevOps Tool Adoptions in OSS Projects</t>
  </si>
  <si>
    <t>In Open Source Software (OSS) projects, pre-built tools dominate DevOps-oriented pipelines. In practice, a multitude of configuration management, cloud-based continuous integration, and automated deployment tools exist, and often more than one for each task. Tools are adopted (and given up) by OSS projects regularly. Prior work has shown that some tool adoptions are preceded by discussions, and that tool adoptions can result in benefits to the project. But important questions remain: how do teams decide to adopt a tool? What is discussed before the adoption and for how long? And, what team characteristics are determinant of the adoption?In this paper, we employ a large-scale empirical study in order to characterize the team discussions and to discern the team-level determinants of tool adoption into OSS projects' development pipelines. Guided by theories of team and individual motivations and dynamics, we perform exploratory data analyses, do deep-dive case studies, and develop regression models to learn the determinants of adoption and discussion length, and the direction of their effect on the adoption. From data of commit and comment traces of large-scale GitHub projects, our models find that prior exposure to a tool and member involvement are positively associated with the tool adoption, while longer discussions and the number of newer team members associate negatively. These results can provide guidance beyond the technical appropriateness for the timeliness of tool adoptions in diverse programmer teams. Our data and code is available at https://github.com/lkyin/tool_adoptions. In this paper, we employ a large-scale empirical study in order to characterize the team discussions and to discern the team-level determinants of tool adoption into OSS projects' development pipelines. Guided by theories of team and individual motivations and dynamics, we perform exploratory data analyses, do deep-dive case studies, and develop regression models to learn the determinants of adoption and discussion length, and the direction of their effect on the adoption. From data of commit and comment traces of large-scale GitHub projects, our models find that prior exposure to a tool and member involvement are positively associated with the tool adoption, while longer discussions and the number of newer team members associate negatively. These results can provide guidance beyond the technical appropriateness for the timeliness of tool adoptions in diverse programmer teams. Our data and code is available at https://github.com/lkyin/tool_adoptions.</t>
  </si>
  <si>
    <t>Multi-Programming-Language Commits in OSS: An Empirical Study on Apache Projects</t>
  </si>
  <si>
    <t>Modern software systems, such as Spark, are usually written in multiple programming languages (PLs). Besides benefiting from code reuse, such systems can also take advantages of specific PLs to implement certain features, to meet various quality needs, and to improve development efficiency. In this context, a change to such systems may need to modify source files written in different PLs. We define a multi-programming-language commit (MPLC) in a version control system (e.g., Git) as a commit that involves modified source files written in two or more PLs. To our knowledge, the phenomenon of MPLCs in software development has not been explored yet. In light of the potential impact of MPLCs on development difficulty and software quality, we performed an empirical study to understand the state of MPLCs, their change complexity, as well as their impact on open time of issues and bug proneness of source files in real-life software projects. By exploring the MPLCs in 20 non-trivial Apache projects with 205,994 commits, we obtained the following findings: (1) 9% of the commits from all the projects are MPLCs, and the proportion of MPLCs in 80% of the projects goes to a relatively stable level; (2) more than 90% of the MPLCs from all the projects involve source files written in two PLs; (3) the change complexity of MPLCs is significantly higher than that of non-MPLCs in all projects; (4) issues fixed in MPLCs take significantly longer to be resolved than issues fixed in non-MPLCs in 80% of the projects; and (5) source files that have been modified in MPLCs tend to be more bug-prone than source files that have never been modified in MPLCs. These findings provide practitioners with useful insights on the architecture design and quality management of software systems written in multiple PLs.</t>
  </si>
  <si>
    <t>Multi-Programming-Language Commit;Change Complexity;Defect Density;Open Source Software</t>
  </si>
  <si>
    <t>Towards understanding and exploiting developers' emotional variations in software engineering</t>
  </si>
  <si>
    <t>Software development is highly dependent on human efforts and collaborations, which are immensely affected by emotions. This paper presents a quantitative empirical study of the emotional variations in different types of development activities (e.g., bug-fixing tasks) and development periods (i.e., days and times), in addition to in-depth investigation of emotions' impacts on software artifacts (i.e., commit messages) and exploration of scopes for exploiting emotional variations in software engineering activities. We study emotions in more than 490 thousand commit comments across 50 open-source projects. The findings add to our understanding of the role of emotions in software development, and expose scopes for exploitation of emotional awareness in improved task assignments and collaborations.</t>
  </si>
  <si>
    <t>JMentor: An Ontology-Based Framework for Software Understanding and Reuse</t>
  </si>
  <si>
    <t>Understanding and reusing complex APIs is a difficult and time consuming process, especially in legacy code and open-source software libraries and frameworks. While some primary API features are documented properly, most others lack enough documentation and design knowledge that can help developers find, understand, and reuse the needed software components and other library features. As such, the source-code itself is often the only reliable means for programmers to rely on when performing their reuse practices. In order to leverage program understanding and software reuse, this paper describes an ontology-based system named JMentor that we have developed for this purpose. Firstly, JMentor is capable of recovering the lost design decisions by reverse engineering design patterns. Secondly, JMentor provides a mechanism for locating and retrieving reusable software components. Thirdly, JMentor provides an approach for automatically recommending source-code snippets that show an example of how the user can properly reuse the retrieved components. JMentor mechanisms are based on ontology and semantic reasoning techniques. Its evaluation case studies show evidence that such techniques can improve software understanding and reuse practices.</t>
  </si>
  <si>
    <t>software reuse;program comprehension;ontology reasoning;program analysis</t>
  </si>
  <si>
    <t>Examining active error in software development</t>
  </si>
  <si>
    <t>Software rarely works as intended while it is being written. Things go wrong in the midst of everyday practice, and developers are commonly understood to form theories and strategies for dealing with them. Errors in this sense are not bugs left behind in software, they are actively encountered and experienced. This paper reports findings of an ethnographically-informed study undertaken to examine error encountered at the desk. Films depicting paired open-source development practice over the course of a month were analyzed to identify and delineate instances of active error. Instances were interpreted within a framework of error handling drawn from psychology research. Analyses of representative instances are given and discussed in relation to software engineering research that examines practice at the desk. Findings demonstrate that the significance of active error in software development is personal, shaped by passing time, the emergence of preferred practices and environmental changes.</t>
  </si>
  <si>
    <t>empirical studies;software development;software engineering;human error</t>
  </si>
  <si>
    <t>Crowdsourced Software Development and Maintenance</t>
  </si>
  <si>
    <t>As modern software systems are becoming increasingly complex, developers often need to rely on online sources to address problems encountered during software development and maintenance. These resources provide developers with access to peers' expertise, covering knowledge of different software lifecycle phases, including design, implementation, and maintenance. However, exploiting such knowledge and converting it into actionable items is far from trivial, due to the vastness of the information available online as well as to its unstructured nature. In this research, we aim at (partially) crowdsourcing the software design, implementation and maintenance process by exploiting the knowledge embedded in various sources available on the Web (e.g., Stack Overflow discussions, presentations on SlideShare, open source code, etc.). For example, we want to support software design decisions (e.g., whether to use a specific library for the implementation of a feature) by performing opinion mining on the vast amount of information available on the Web, and we want to recommend refactoring operations by learning from the code written in open source systems. The final goal is to improve developers' productivity and code quality.</t>
  </si>
  <si>
    <t>crowdsourcing;software development;software maintenance</t>
  </si>
  <si>
    <t>Abangmanis: Speech Theraphy for Autism Monitoring Mobile Application</t>
  </si>
  <si>
    <t>The number of children with autism continue to rise every year. To support families with children who have autism, the government of Indonesia has setup a special body called Pusat Layanan Autis (Autism Service Centre or ASC) in every province in Indonesia, under the jurisdiction of the Ministry of Education and Culture. In the Riau Islands province, the ASC is located in Batam. To lower the obstacles and problems in autism-related behavior in order to improve the live quality and functional freedom, a number of therapies can be performed, such as applied behavior analysis, speech therapy, occupational therapy, physical therapy, social therapy, play therapy, behavior therapy, development therapy, visual therapy, and biomedical therapy. Currently in ASC Batam, there are six therapists, which consist of speech therapists, occupational therapists, and physiotherapist. These six therapists serve 65 children, with every session is designed as one-on-one (one therapist per children in every session). Therapies for children with autism must be performed comprehensively and every child would need different types of therapies. The type and number of therapy that any particular child need would depend on the development of the child in every therapy session. Therefore, the monitoring of child therapy development is very crucial. However, with the high number of children that needs the service and the very crowded schedule that must performed by a therapist, this monitoring are performed manually using paper and pen. On the other, the type of notes is limited due to the media; moreover, there are probably items that are less detailed in the recording. These problems are more pronounced in the speech therapy. Based on the preliminary study, we observed that there is a requirement for free open source software to facilitate a special need in ASC that is to simplify the recording and tracking of the development of speech therapy for children with autism. The solution that we developed was called Abangmanis, a short of the autism speech therapy monitoring mobile application, which is equipped with multimedia contents such as audio recording to improve the quality of the recorded data.</t>
  </si>
  <si>
    <t>Autism;speech therapy;monitoring;multimedia;mobile</t>
  </si>
  <si>
    <t>Continuous Integration in a Social-Coding World: Empirical Evidence from GitHub</t>
  </si>
  <si>
    <t>Continuous integration is a software engineering practice of frequently merging all developer working copies with a shared main branch, e.g., several times a day. With the advent of GitHub, a platform well known for its "social coding" features that aid collaboration and sharing, and currently the largest code host in the open source world, collaborative software development has never been more prominent. In GitHub development one can distinguish between two types of developer contributions to a project: direct ones, coming from a typically small group of developers with write access to the main project repository, and indirect ones, coming from developers who fork the main repository, update their copies locally, and submit pull requests for review and merger. In this paper we explore how GitHub developers use continuous integration as well as whether the contribution type (direct versus indirect) and different project characteristics (e.g., main programming language, or project age) are associated with the success of the automatic builds.</t>
  </si>
  <si>
    <t>continuous integration;automatic build;GitHub;collaborative software development</t>
  </si>
  <si>
    <t>Curricular change management with Git and Drupal: A tool to support flexible curricular development workflows</t>
  </si>
  <si>
    <t>The Software Enterprise at ASU aims at equipping students with practical knowledge of modern software practices through a multi-year instructional sequence that employs an iterative feedback pedagogical model in order for graduates to be adequately prepared for the workforce upon graduation. By means of the Software Enterprise Website, the community of teaching practitioners in this area having similar beliefs and approaches can find a great deal of support and free resources for the purpose of Software Engineering Education. The goal of this project is to incorporate a versioning tool to a Content Management Framework (CMF) that allows the website administrator to create, moderate and publish content revisions, particularly that of the Curricular Modules which comprise of content representing topics offered in courses, while versioning the actual content using GitHub, a web-based repository hosting service. In this case, the CMF used was Drupal 7, which is PHP-written and open-source, and provides a back-end framework for a broad range of web sites worldwide from blogs and microsites to collaborative social communities. The versioning module was developed in PHP while employing the Drupal 7 API for menu structuring and CMS integration, and the GitHub API for versioning and performing easy syncing with contents on GitHub via a RESTful interface.</t>
  </si>
  <si>
    <t>e-learning;change management;software engineering education</t>
  </si>
  <si>
    <t>The Software Heritage Filesystem (SwhFS): Integrating Source Code Archival with Development</t>
  </si>
  <si>
    <t>We introduce the Software Heritage filesystem (SwhFS), a user-space filesystem that integrates large-scale open source software archival with development workflows. SwhFS provides a POSIX filesystem view of Software Heritage, the largest public archive of software source code and version control system (VCS) development history. Using SwhFS, developers can quickly "checkout" any of the 2 billion commits archived by Software Heritage, even after they disappear from their previous known location and without incurring the performance cost of repository cloning. SwhFS works across unrelated repositories and different VCS technologies. Other source code artifacts archived by Software Heritage (individual source code files and trees, releases, and branches) can also be accessed using common programming tools and custom scripts, as if they were locally available. A screencast of SwhFS is available online at dx.doi.org/10.5281/zenodo.4531411.</t>
  </si>
  <si>
    <t>source code;FUSE;filesystem;open source;version control system;digital libraries;digital preservation</t>
  </si>
  <si>
    <t>Extending Open-Source Audio Embedded System:\\ A Pedal Pi Components Study Case</t>
  </si>
  <si>
    <t>Audio plugins processing equipment that serve beginner instrumentalists have limitations regarding of extension for physical control and integration with other equipment, limiting the execution and the creation performances.Open-source projects allow their adaptation or extension by modifying the code or by integrating components that comply with some specification. Pedal Pi, a low-cost open-source DIY project, enables the development of software components for producing HMIs through a specified API.In this paper, components are developed that allow the control of the Pedal Pi by means of applications for mobile devices.For this, a bibliographic review of open-source solutions for the embedded processing of audio plugins is performed, an analysis of the extension points offered by the Pedal Pi software architecture is realized, the control components developed are presented and are discussed the results and the contribution relationships among the open-source musical projects.</t>
  </si>
  <si>
    <t>Audio plugins;Digital Signal Processing;Pedal Pi</t>
  </si>
  <si>
    <t>Open Source-Style Collaborative Development Practices in Commercial Projects Using GitHub</t>
  </si>
  <si>
    <t>Researchers are currently drawn to study projects hosted on GitHub due to its popularity, ease of obtaining data, and its distinctive built-in social features. GitHub has been found to create a transparent development environment, which together with a pull request-based workflow, provides a lightweight mechanism for committing, reviewing and managing code changes. These features impact how GitHub is used and the benefits it provides to teams' development and collaboration. While most of the evidence we have is from GitHub's use in open source software (OSS) projects, GitHub is also used in an increasing number of commercial projects. It is unknown how GitHub supports these projects given that GitHub's workflow model does not intuitively fit the commercial development way of working. In this paper, we report findings from an online survey and interviews with GitHub users on how GitHub is used for collaboration in commercial projects. We found that many commercial projects adopted practices that are more typical of OSS projects including reduced communication, more independent work, and self-organization. We discuss how GitHub's transparency and popular workflow can promote open collaboration, allowing organizations to increase code reuse and promote knowledge sharing across their teams.</t>
  </si>
  <si>
    <t>GitHub;open source;collaboration;coordination;workflow;pull requests;practices;commercial projects</t>
  </si>
  <si>
    <t>Open Source Medical Device Safety: Loop Artificial Pancreas Case Report</t>
  </si>
  <si>
    <t>A persistent global challenge is the availability of affordable treatments for chronic conditions. The increasing sophistication of open-source hardware and software systems may provide hope. This report explores the Loop Open-Source Artificial Pancreas (APS). We consider the state of the software source code and report a case study for one individual using the system. Information presented here should be helpful for people with diabetes, considering the incorporation of Loop into their treatment regime or for those considering the development of an open-source medical system.</t>
  </si>
  <si>
    <t>open-source;medical;Loop;artificial pancreas</t>
  </si>
  <si>
    <t>An automated tool for generating change report from open-source software</t>
  </si>
  <si>
    <t>Classes in object-oriented software systems are continuously subject to change. Change prediction is a very important activity in software development. Change data consists of the number of lines of codes added, deleted and modified for each common class between any two versions of a software system. It is important to develop tools to calculate change data and object-oriented metrics that will assist software practitioners in identifying change prone classes in early stages of the software development life cycle. In this paper, we develop a tool, Change Report Generator (CRG) to generate the change report from software source codes of various versions of open-source software. We also extend this tool to automate object-oriented metrics calculation from the source codes of software systems. The generated files store the total number of changes class wise and corresponding values of different object-oriented metrics for each common class between the two versions. This paper gives an overview of some of the applications of the collected data like statistical comparison of two versions and prediction of change-prone classes.</t>
  </si>
  <si>
    <t>Change-proneness;open-source software;correlation feature selection;ensemble learners;cross-validation</t>
  </si>
  <si>
    <t>Comparison of Stabilities for Open Source Project</t>
  </si>
  <si>
    <t>In recent years, the use of open source software has been increasing, however it is difficult to measure the stability of software development and maintenance because of the different development scales and environments. In par-ticular, the larger scale of the project and the longer period depend on the fault reporting, correction, and commitment, due to the complexity caused by the increase of the number of components. In this research, we propose and derive the methods resolving the cost of each stage in OSS development and maintenance. We verify the practical stability of project by evaluating the estimated results.</t>
  </si>
  <si>
    <t>Big data;stochastic differential equation;fault resolve cost;open source software;software reliability</t>
  </si>
  <si>
    <t>Amongst the various open source educational software, the Modular Object Oriented Developmental Learning Environment (MOODLE) seems to be the most user friendly having numerous features. This paper aims at investigating the usefulness of digital technologies imparted into a blended learning model for engineering education. The role of Information and Communication Technology (ICT) plays a wider role in teaching-learning activities like, content creation, administrative, formative-summative assessments, student's performance tracking, trainings, knowledge management and knowledge organization. In addition, the technical features of ICT allow us to customize to meet the demands of an institution. Considering the recent major shifts in the learning paradigm, these innovations were deployed in an ongoing, real time basis in our educational campus. Technology based virtual learning approach was aimed at stimulating students' interest in learning engineering curriculum; consequently its effectiveness was statistically evaluated. Finally, this research report is aimed at summarizing the ways in which ICT is used, and how it creates new learning opportunities both online and off line.</t>
  </si>
  <si>
    <t>Information and Communication Technology (ICT);Learning Management System (LMS);Content Management System (CMS);Educational Practices;e-Survey</t>
  </si>
  <si>
    <t>Striking Gold in Software Repositories? An Econometric Study of Cryptocurrencies on GitHub</t>
  </si>
  <si>
    <t>Cryptocurrencies have a significant open source development presence on GitHub. This presents a unique opportunity to observe their related developer effort and software growth. Individual cryptocurrency prices are partly driven by attractiveness, and we hypothesize that high-quality, actively-developed software is one of its influences. Thus, we report on a study of a panel data set containing nearly a year of daily observations of development activity, popularity, and market capitalization for over two hundred open source cryptocurrencies. We find that open source project popularity is associated with higher market capitalization, though development activity and quality assurance practices are insignificant variables in our models. Using Granger causality tests, we find no compelling evidence for a dynamic relation between market capitalization and metrics such as daily stars, forks, watchers, commits, contributors, and lines of code changed.</t>
  </si>
  <si>
    <t>cryptocurrency;open source software;github;software metrics;software quality</t>
  </si>
  <si>
    <t>Challenges and Benefits of Modern Code Review-Systematic Literature Review Protocol</t>
  </si>
  <si>
    <t>Software quality is major concern of all the stakeholders either acquirer of the software or supplier of the software. Software inspection is the static verification technique that can contribute to the quality development of the software. As the development trend is focused towards open source software development the smart and light weight techniques are emerged. One of them is modern code review, a light weight software inspection technique. The modern code review is informal, static code analysis performed by small team using collaborative tools. It is argued that modern code review provides benefits other than defect detection and is also subject to various challenges such as lack of trust, communication issues, effective knowledge sharing, personal conflicts and varying situations etc. There has been little research with respect to systematizing and identifying the challenges faced by, and benefits gained by Modern Code Review (MCR) team. There is dire need to recognize and organize these challenges and benefits based on modern code review literature. The aim is to highlight and organize the challenges and benefits regarding modern code review context. It will be beneficial for software quality assurance practitioners and researchers by providing classified list of challenges and benefits.</t>
  </si>
  <si>
    <t>software quality;modern code review;challenges;benefits, reviewer</t>
  </si>
  <si>
    <t>Automated user documentation system for Android</t>
  </si>
  <si>
    <t>Documenting android projects and synchronizing the help pages with the current stage of the project is a time consuming task, especially for complex projects developed by larger teams. Keeping the website of the project synchronized with the current development is even more difficult, since usually the two components are maintained by different people or teams. This paper proposes an automated documentation system based on a wiki that is filled by contributors, and a software system that extracts the info from the wiki and builds a set of html help pages that are incorporated automatically in the project with every new version. The documentation system is not project specific, and offers the following advantages over maintaining the help pages by hand: the help system automatically reflects the current content of the wiki; the help system of the app is independent of the network; every version of the software keeps a set of help pages specific to the development stage of that version. The implementation uses python and is available as open source.</t>
  </si>
  <si>
    <t>documentation;help;android;wiki</t>
  </si>
  <si>
    <t>Representation of Developer Expertise in Open Source Software</t>
  </si>
  <si>
    <t>Background: Accurate representation of developer expertise has always been an important research problem. While a number of studies proposed novel methods of representing expertise within individual projects, these methods are difficult to apply at an ecosystem level. However, with the focus of software development shifting from monolithic to modular, a method of representing developers' expertise in the context of the entire OSS development becomes necessary when, for example, a project tries to find new maintainers and look for developers with relevant skills. Aim: We aim to address this knowledge gap by proposing and constructing the Skill Space where each API, developer, and project is represented and postulate how the topology of this space should reflect what developers know (and projects need). Method: we use the World of Code infrastructure to extract the complete set of APIs in the files changed by open source developers and, based on that data, employ Doc2Vec embeddings for vector representations of APIs, developers, and projects. We then evaluate if these embeddings reflect the postulated topology of the Skill Space by predicting what new APIs/projects developers use/join, and whether or not their pull requests get accepted. We also check how the developers' representations in the Skill Space align with their self-reported API expertise. Result: Our results suggest that the proposed embeddings in the Skill Space appear to satisfy the postulated topology and we hope that such representations may aid in the construction of signals that increase trust (and efficiency) of open source ecosystems at large and may aid investigations of other phenomena related to developer proficiency and learning.</t>
  </si>
  <si>
    <t>Expertise;Developer Expertise;Vector Embedding;Doc2Vec;API;API embedding;Project embedding;Developer embedding;Skill Space;Machine Learning;Open Source;World of Code</t>
  </si>
  <si>
    <t>DupHunter: Detecting Duplicate Pull Requests in Fork-Based Development</t>
  </si>
  <si>
    <t>The emergence of numerous fork-based development platforms facilitates the development of Open-Source Software (OSS) projects. Developers across the world can fork software projects and submit their Pull Requests (PRs) to the projects. However, as the number of forks increases, numerous duplicate PRs might be submitted. These duplicate PRs may cause extra code review workload and frustrate developers working on the projects. To detect duplicate PRs, many approaches have been proposed, which analyze the similarity of different elements in PRs. However, previous approaches still suffer from unsatisfied detection accuracy due to two challenges. That is, they ignore the syntactic structural information of text elements in PRs and lack the joint reasoning between different elements of two PRs. In this study, we propose an automated duplicate PRs detector named DupHunter (Duplicate PRs Hunter), which includes a graph embedding component and a duplicate PRs detection component to address the above challenges. The graph embedding component uses a feature graph to represent a PR. It encodes the syntactic structure and semantics of text elements (e.g., the title and the description), as well as the knowledge of non-text elements (e.g., the submission time), to address the syntactic structural information challenge. The duplicate PRs detection component tackles the joint reasoning challenge using a graph matching network, which enables the information exchange and matching across different elements of two feature graphs with an attention coefficient mechanism. Experiments on 26 open-source projects show that DupHunter achieves an average F1-score@1 value of 0.650, significantly outperforming the state-of-the-art approaches by 3.2% to 48.1%. DupHunter can accurately detect duplicate PRs, with an average Precision@1 value of 0.922 and an average Recall@1 value of 0.502.</t>
  </si>
  <si>
    <t>Duplicate pull requests detection;fork-based development;open source;graph embeddings;text processing</t>
  </si>
  <si>
    <t>Machine learning based approval prediction for enhancement reports</t>
  </si>
  <si>
    <t>In modern times, the maintenance of the software application plays a vital role in its success. Software applications obtain enhancement requests on a large scale to fulfil user requirements through different Issue Tracking Systems. Issue tracking system provides an effective way for keeping the bugs records in the software development system. Conventionally, developers used to manually check these requests themselves. However, manual inspection of these requests turns out to be a boring, hectic and time-consuming activity. Therefore, there is dire need of developing an automatically prediction system, that can help in decision making for further improvement. In this work, we propose a Support Vector Machine-based classifier to automatically approve or reject an enhancement report. Our approach can be divided into different steps. Firstly, we perform the pre-processing on each enhancement report using natural language processing (NLTK) techniques. Secondly, we generate a feature vector for each pre-processed enhancement report. Finally, we train a Support Vector Machine-based classifier that automatically predicts the rejection or approval of the enhancement report. In order to have a thorough analysis, we also evaluate and compare other well-known machine learning algorithms e.g. Multinomial Naïve Bayes and Logistic Regression. We use a well-known open-source dataset extracted from the Bugzilla software application for our experiments. Our experiments suggest that Support Vector Machine-based classifier outperforms other approaches and achieves high accuracy on 35 different open-source applications which include 40,000 enhancement reports. The evaluated results of tenfold cross-validation show that the proposed approach can increase the accuracy as compared to the state-of-the-art accuracy. We believe that our approach will help developers save time and address user-requirements in a more efficient manner.</t>
  </si>
  <si>
    <t>Machine Learning;Natural Language Processing;Text Classification;Software Engineering;Enhancement Report</t>
  </si>
  <si>
    <t>Refinement and Resolution of Just-in-Time Requirements in Open Source Software: A Case Study</t>
  </si>
  <si>
    <t>Just-in-time (JIT) requirements are characterized as not following the traditional requirement engineering approach, instead focusing on elaboration when the implementation begins. In this experience report, we analyze both functional and nonfunctional JIT requirements from three successful open source software (OSS) projects, including Firefox, Lucene, and Mylyn, to explore the common activities that shaped those requirements. We identify a novel refinement and resolution process that all studied requirements followed from requirement inception to their complete realization and subsequent release. This research provides new insights into how OSS project teams create quality features from simple initial descriptions of JIT requirements. Our study also initiates three captivating questions regarding JIT requirements and opens new avenues for further research in this emerging field.</t>
  </si>
  <si>
    <t>Just-in-time requirements;refinement;resolution;functional requirements;non-functional requirements</t>
  </si>
  <si>
    <t>Palaute: An Online Text Mining Tool for Analyzing Written Student Course Feedback</t>
  </si>
  <si>
    <t>Collecting student feedback is commonplace in universities. These surveys usually include both open-ended questions and Likert-type scale questions but the answers to open questions tend not to be analysed further than simply reading them. Recent research has shown that text mining and machine learning methods can be utilized to extract useful topics from masses of open student feedback. However, to our knowledge, not many off-the-shelf applications exist for processing open-ended student feedback automatically. Additionally, the use of text mining tools may not be available to all educators, as they require in-depth knowledge of text-mining, data analysis, or programming tools. To address this gap the current study presents a tool (Palaute) for analyzing written student feedback using topic modeling and emotion analysis. The utility of this tool is demonstrated with two real-life use cases: First, we analyze student feedback data collected from courses in a software engineering degree programme, and then feedback from all courses organized in a university. In our experiments, the analysis of open-ended feedback revealed that on certain software engineering course modules the workload is perceived as heavy, and on some programming courses the automatic code grader could be improved. The university-wide analysis produced indicators of good teaching quality, such as interesting courses, but also some concrete improvement points like the time given to complete course assignments. Therefore, the use of the tool resulted in actionable improvement points, which could not have been identified using only numeric feedback metrics. Based on the demonstrated utility, this paper describes the design and implementation of our open-source tool.</t>
  </si>
  <si>
    <t>Curriculum development;educational technology;student evaluation of teaching;text processing</t>
  </si>
  <si>
    <t>In recent years Artificial Intelligence (AI) and Machine Learning (ML) have emerged from academic labs and become prominent drivers of innovation in the high-tech industry. The number of jobs in this area has rapidly increased along with research output from industry and the commercialization of that research. It is widely accepted that the changes resulting from these advances will shape society. Diversity in these fields must be increased not only to get people from underrepresented populations into these lucrative jobs but also to have a positive impact by expecting that a more diverse workforce will ensure the fairness of data-driven decisions made by AI and ML algorithms, an issue that has come under scrutiny. The work described here is a result of ongoing efforts to modernize AI and ML courses, and to make its techniques an integral part of the software engineering capstone course at our educational institutions. We report on how the courses and the practice of software engineering have adopted cloud based platforms where we gain the benefit of creating virtual machines and containers for necessary software stacks, the pedagogical benefits of using open-source software that enable blending of markup text, code and output from code within the same document. Information about the choice of software libraries to help students produce code and perform experiments on data at an early stage is an important topic that is included in the discussion. We list of examples of where we have leveraged existing student interest in application of AI and ML, to motivate the work on projects. The defense and intelligence community of the US government are invested in a diverse talent pool in this area. Efforts in specialized certification, and faculty-student visits to government labs are described in this work.</t>
  </si>
  <si>
    <t>diversity;artificial intelligence;machine learning;capstone course;project-based learning</t>
  </si>
  <si>
    <t>The Software Challenges of Building Smart Chatbots</t>
  </si>
  <si>
    <t>Chatbots are becoming complex software artifacts that require a high-level of expertise in a variety of technical domains. This technical briefing will cover the software engineering challenges of developing high-quality chatbots. Attendees will be able to create their own bots leveraging the open source chatbot development platform Xatkit.</t>
  </si>
  <si>
    <t>chatbot;voicebot;bot</t>
  </si>
  <si>
    <t>Core Functional MES with Machine Monitoring using Open-Source Software</t>
  </si>
  <si>
    <t>The Fourth Industrial Revolution (4IR) has highlighted the need to digitise the manufacturing environment. In line with this, the CSIR is developing a low-cost Manufacturing Execution System (MES) based on open-source software, intended to support SMME's in South Africa. It leverages Node-RED for the core of the system, supported by other open-source software such as InfluxDB, MongoDB, and Tasmota. The development of this system is guided by the international standards and definitions presented by the Manufacturing Enterprise Solutions Association (MESA). The developed MES solution provides several functions such as product creation, machine monitoring, and dash-boarding to name a few, and proves that an MES solution can be created using open-source software.</t>
  </si>
  <si>
    <t>Manufacturing Execution System;MES;Machine Monitoring;Node-RED;Open-Source;4IR</t>
  </si>
  <si>
    <t>An Insight into the Reusability of Stack Overflow Code Fragments in Mobile Applications</t>
  </si>
  <si>
    <t>Code reusing from crowd-sourced sites, specifically Stack Overflow (SO), is a widely practiced fundamental phenomenon in software development. However, severe consequences might arise if the incorporated SO code snippets contain code smells that cause software inconsistency. In particular, software bugs and failures cost trillions of dollars every year, including severe fatalities. This study reveals the impact of SO code fragments reused in mobile application codebase regarding software bugs and imminent maintenance. Additionally, we perform an intense analysis on reused code snippets (SO) and other (nonSO) code snippets for ten open-source and industrial projects. Later, we also investigate the regular properties of SO answers (i.e., answer scores and answerer reputation) to know whether those properties help identify appropriate SO fragments when reused, considering that 2.1 million SO code snippets are written in Java. The analysis exhibits, 1) the proportion of reused SO code is comparatively higher in industrial mobile apps than in open-source; 2) SO code fragments are significantly more change-prone than non-SO code; 3) SO code snippets are responsible for bug occurrence in later revisions, which is comparatively higher in industrial projects than in open-source ones. Besides, the SO code snippets cannot be judged whether it is buggy or not using the regular properties (i.e., answer scores and answerer reputation). Our experimental results can assist the SO, research, and mobile developer communities in strengthening re-usability concerns to facilitate code-quality improvement and minimize software bugs due to SO code.</t>
  </si>
  <si>
    <t>Software Maintenance;Software Bugs;Stack Overflow;Code Cloning;Statistical Significance</t>
  </si>
  <si>
    <t>How good are the specs? A study of the bug-finding effectiveness of existing Java API specifications</t>
  </si>
  <si>
    <t>Runtime verification can be used to find bugs early, during software development, by monitoring test executions against formal specifications (specs). The quality of runtime verification depends on the quality of the specs. While previous research has produced many specs for the Java API, manually or through automatic mining, there has been no large-scale study of their bug-finding effectiveness. We present the first in-depth study of the bug-finding effectiveness of previously proposed specs. We used JavaMOP to monitor 182 manually written and 17 automatically mined specs against more than 18K manually written and 2.1M automatically generated tests in 200 open-source projects. The average runtime overhead was under 4.3x. We inspected 652 violations of manually written specs and (randomly sampled) 200 violations of automatically mined specs. We reported 95 bugs, out of which developers already fixed 74. However, most violations, 82.81% of 652 and 97.89% of 200, were false alarms. Our empirical results show that (1) runtime verification technology has matured enough to incur tolerable runtime overhead during testing, and (2) the existing API specifications can find many bugs that developers are willing to fix; however, (3) the false alarm rates are worrisome and suggest that substantial effort needs to be spent on engineering better specs and properly evaluating their effectiveness.</t>
  </si>
  <si>
    <t>runtime verification;specification quality;empirical study</t>
  </si>
  <si>
    <t>A Panel Data Set of Cryptocurrency Development Activity on GitHub</t>
  </si>
  <si>
    <t>Cryptocurrencies are a significant development in recent years, featuring in global news, the financial sector, and academic research. They also hold a significant presence in open source development, comprising some of the most popular repositories on GitHub. Their openly developed software artifacts thus present a unique and exclusive avenue to quantitatively observe human activity, effort, and software growth for cryptocurrencies. Our data set marks the first concentrated effort toward high-fidelity panel data of cryptocurrency development for a wide range of metrics. The data set is foremost a quantitative measure of developer activity for budding open source cryptocurrency development. We collect metrics like daily commits, contributors, lines of code changes, stars, forks, and subscribers. We also include financial data for each cryptocurrency: the daily price and market capitalization. The data set includes data for 236 cryptocurrencies for 380 days (roughly January 2018 to January 2019). We discuss particularly interesting research opportunities for this combination of data, and release new tooling to enable continuing data collection for future research opportunities as development and application of cryptocurrencies mature.</t>
  </si>
  <si>
    <t>SiameseQAT: A Semantic Context-Based Duplicate Bug Report Detection Using Replicated Cluster Information</t>
  </si>
  <si>
    <t>In large-scale software development environments, defect reports are maintained through bug tracking systems (BTS) and analyzed by domain experts. Different users may create bug reports in a non-standard manner and may report a particular problem using a particular set of words due to stylistic choices and writing patterns. Therefore, the same defect can be reported with very different descriptions, generating non-trivial duplicates. To avoid redundant work for the development team, an expert needs to look at all new reports while trying to label possible duplicates. However, this approach is neither trivial nor scalable and directly impacts bug fix correction time. Recent efforts to find duplicate bug reports tend to focus on deep neural approaches that consider hybrid representations of bug reports, using both structured and unstructured information. Unfortunately, these approaches ignore that a single bug can have multiple previously identified duplicates and, therefore, multiple textual descriptions, titles, and categorical information. In this work, we propose SiameseQAT, a duplicate bug report detection method that considers information on individual bugs as well as information extracted from bug clusters. The SiameseQAT combines context and semantic learning on structured and unstructured features and corpus topic extraction-based features, with a novel loss function called Quintet Loss, which considers the centroid of duplicate clusters and their contextual information. We validated our approach on the well-known open-source software repositories Eclipse, NetBeans, and Open Office, comprised of more than 500 thousand bug reports. We evaluated both the retrieval and classification of duplicates, reporting a Recall@25 mean of 85% for retrieval and 84% AUROC for classification tasks, results that were significantly superior to previous works.</t>
  </si>
  <si>
    <t>Duplicate bug report;deep learning;deep neural networks;semantic context-based;Siamese network;loss function;quintet;triplet;attention mechanism;BERT;MLP;LDA;topic modeling</t>
  </si>
  <si>
    <t>Train the Trainers: Medical Technology for the Sustainable Development of Africa</t>
  </si>
  <si>
    <t>The role of technology as a key driver of sustainable development has long been recognized. Technology leverages total-factor productivity and contributes to the growth of welfare. The lack of adequate financial and human capital hampers the adoption of technology in many parts of Africa. On September 2015, the General Assembly of United Nations adopted as a consensus resolution the 2030 Development Agenda for Sustainable Development with seventeen goals (SDGs). Creating a knowledge-based economy is a key enabling factor for achieving the SDGs. If successful, this will result in a reduction of inequalities and enhance the quality of life in those countries. It is our belief that education plays a key role in effective and sustainable development. While there are many ways for doing this, we believe that strengthening budding academic institutions is a sustainable long-term strategy. Such approach needs to take the local situation into account and requires flexible frameworks with the ability to respond to local needs. We have embarked in an international effort to implement a solid proof-of-concept of our approach. Specifically, it focuses on two SDGs, “good health and well-being” together with “quality education”. If successful, we expect a positive impact on a third goal, “decent work and economic growth”. The Canary Islands are a Spanish region and a European outermost region near West Africa. Thanks to the unique combination of geolocation and level of development, the islands play an increasing role as a logistics, trade hub, and launch base for many countries in Western Africa. Many aid organizations, including UN World Food Program, Red Cross/Crescent and USAid, use the Canary Islands as logistics base. In this paper, we report our current experience within the European funded INTERREG MACBioIDi project. One of our main aims is to create a learning community in the fields of medicine and engineering. The participants live in different countries. They speak different languages and come from a variety of cultures with different social and economic boundary conditions. African participants in the project come from Cape Verde, Mauritania, Senegal, and Mozambique. Technology partners come from the outermost European regions of Canary Islands, Azores and Madeira. The main technological platform used in this project is called 3D Slicer. 3D Slicer is an extensible, free software for visualization and processing of biomedical images and was created by a community of scientists and engineers led by researchers from Harvard. Training and mentoring is provided to African physicians, biomedical engineers and researchers in the use 3DSlicer. In order to support these activities, a training center has been created at the University of Las Palmas de Gran Canaria (ULPGC). We first describe the overall strategy of 3D Slicer training, designed in response to the needs of each African country. We highlight the major hurdles faced (e.g. internet connectivity, maintenance of medical equipment, differences in linguistic and social context). Then we focus on the implementation of the training program. Training sessions were held in Africa and at ULPGC, and based on a blended learning program with “face to face” lessons, coaching, collaboration, multimedia, web based learning and support resources. Finally, we analyze the first results obtained in the program training and the measures adopted to readjust the action plan in the coming months.</t>
  </si>
  <si>
    <t>Africa;3D Slicer;INTERREG MACBioIDi project</t>
  </si>
  <si>
    <t>Sonar: Writing Testbenches through Python</t>
  </si>
  <si>
    <t>Design verification is an important though time-consumingaspect of hardware design. A good testbench should supportperforming functional coverage of a design by making it easy to implement tests and determine which tests are being performed. However, for complex designs, creating and main-taining effective testbenches can take increasing amounts of time away from actual design. A further complication is there may be two development flows: conventional hardware written in a hardware description language (HDL) such as Verilog orVHDL and high-level synthesis (HLS). In the HLS approach, the hardware is specified in a higher-level language (HLL) and then converted to an HDL through HLS tools. In this flow, testbenches for the design are written in the same HLLand cosimulation is used to verify the generated HDL. Due totool restrictions, cosimulation may not always work. In VivadoHLS [1] for example, the design must contain control signals to define when to start and stop the module or the initiation interval for new data must be one cycle. Without cosimulation, the user must write an HDL testbench manually in addition to a testbench in the HLL for preliminary verification. To simplify writing testbenches, we present Sonar: an open-source Python library to write cross-language testbenches. From a common source script, Sonar can generate testbenches written in SystemVerilog (SV) and C++. These files can then be imported into standard simulation tools such as ModelSim[2] or Vivado HLS and run. The use of Python makes it easy to extend Sonar with higher layers of abstraction for testbenches and integrate it with other software platforms.Sonar is available at https://github.com/UofT-HPRC/sonar.</t>
  </si>
  <si>
    <t>Testbenches;design verification;simulation</t>
  </si>
  <si>
    <t>Toward model-based requirement engineering tool support</t>
  </si>
  <si>
    <t>The OpenOrbiter CubeSat Development Initiative is working to build a small spacecraft system using open source software and open hardware principles. Some important design considerations for the CubeSat are nonfunctional requirements. The key contribution of this work is presenting the design of a requirement engineering tool that can be used to speed up the requirement elicitation and specification of system-wide qualities such as availability, performance, and security based on the use of quality attribute scenarios. A prototype application, utilizing the concept of quality attribute scenarios which was originally proposed by the Carnegie Mellon Software Engineering Institute (SEI), was designed and implemented. These quality attribute scenarios are the equivalent of UML scenarios and use-cases. They are built specifically to document the nonfunctional requirements and use a quality scenario template.</t>
  </si>
  <si>
    <t>System for registration and analysis of human stabilograms</t>
  </si>
  <si>
    <t>This work describes new system for registration and analysis of human stabilograms. Open-source Arduino platform is used as microcontroller to collect data from four force sensors, which is sampled by differential ADC at 10 Hz with 24 bit resolution. Metrological evaluation of the system performance was made showing acceptable standard deviation and probability density distribution of the measurement error. Graphic User Interface application was build allowing user to perform calibration, recording and analysis of the center of pressure time evolution. During experiments, participants were performing six tasks, where each following task had some part of biological systems that participate in maintaining balance excluded (visual system first, then proprioception system, then both of them). It was discovered that decreasing of posture stability leads to spectral power redistribution from low to higher frequencies. Also, distribution plot of the frontal plane has appeared to be more Hat for tasks with standing on one leg. This may mean that instability in the frontal plane is larger due to less contact area of the foot with the supporting surface. It was concluded that developed system can be used by researchers to study Center of Pressure evolution, by clinicians to quantitatively assess balance and to diagnose possible balance problems on early stage. System's documentation is an open-source and published on Github development platform, it contains assembling recommendations, software usage guide and firmware code, so everyone can use it and construct own pressure platform.</t>
  </si>
  <si>
    <t>posturography;stabilography;center of pressure;system;pressure platform;stabilograms analysis</t>
  </si>
  <si>
    <t>It Takes a Village to Build a Robot: An Empirical Study of The ROS Ecosystem</t>
  </si>
  <si>
    <t>Over the past eleven years, the Robot Operating System (ROS), has grown from a small research project into the most popular framework for robotics development. Composed of packages released on the Rosdistro package manager, ROS aims to simplify development by providing reusable libraries, tools and conventions for building a robot. Still, developing a complete robot is a difficult task that involves bridging many technical disciplines. Experts who create computer vision packages, for instance, may need to rely on software designed by mechanical engineers to implement motor control. As building a robot requires domain expertise in software, mechanical, and electrical engineering, as well as artificial intelligence and robotics, ROS faces knowledge based barriers to collaboration.In this paper, we examine how the necessity of domain specific knowledge impacts the open source collaboration model. We create a comprehensive corpus of package metadata and dependencies over three years in the ROS ecosystem, analyze how collaboration is structured, and study the dependency network evolution. We find that the most widely used ROS packages belong to a small cluster of foundational working groups (FWGs), each organized around a different domain in robotics. We show that the FWGs are growing at a slower rate than the rest of the ecosystem, in terms of their membership and number of packages, yet the number of dependencies on FWGs is increasing at a faster rate. In addition, we mined all ROS packages on GitHub, and showed that 82% rely exclusively on functionality provided by FWGs. Finally, we investigate these highly influential groups and describe the unique model of collaboration they support in ROS.</t>
  </si>
  <si>
    <t>robot operating system;software ecosystem;software evolution;robotics software;collaboration</t>
  </si>
  <si>
    <t>Technology of Hardware and Software Modeling of Spacecraft Attitude Sensors Based on STM32 Microcontrollers</t>
  </si>
  <si>
    <t>Currently, the concept of hardware and software modeling of complex technical objects (CTO) has received rapid development, including in the space industry. The main feature of such objects is the presence of real-time control systems with a complex and sometimes heterogeneous structure. The concept of “X-In-the-Loop” has gained great popularity in foreign literature when considering modeling of CTO. Among the specialized software (SW) for modeling spacecraft (SC), it is worth highlighting open source SW that has sufficient documentation to understand their work and an active community on the Internet. This report proposes a hardware-software modeling technology based on Project 42 (SW for modeling of SC) and microcontroller (MC) STM32. To work with MC STM32 within the framework of this technology, the integrated development environment IAR Embedded Workbench is used.</t>
  </si>
  <si>
    <t>orientation sensors;spacecraft;hardware and software modeling;software in a loop;hardware in a loop;STM32</t>
  </si>
  <si>
    <t>aView, a Browser-based Tool for Analyzing FTE, WYE Across NASA Science Missions</t>
  </si>
  <si>
    <t>When reviewing and evaluating the basis of estimate for mission phases, it is important to understand how the labor basis of estimate compares with past NASA science missions. As such, it can be very valuable to understand the labor loading [Full-time Equivalents and Work Year Equivalents (FTE/WYE)] for historical missions and how the final, actual staffing levels compare with the initially planned staffing levels for these missions at certain project milestones. The FTE Tool11Justin F. McNeill, Jr. et al., “FTE Tool, a Practical Tool for Analyzing Staffing Levels and Cost Across Missions,” IEEE Aerospace Conference, Big Sky, Montana, 5 March 2014. is a legacy, Microsoft©Excel application-based plotting capability built upon a detailed repository of mission programmatic data. The tool has been in use as a tool for comparative analysis in staffing profiles since 2009. It provides high-level views of the historical data for twenty-six NASA missions for development Phases C and D as well as the operations Phase E. FTE Tool is available via the One NASA Cost Engineering Database (ONCE). To modernize and enhance this capability, a new web browser-based application, aView, is being developed on an open source software platform: chart.js for its front-end and a SQLite database for its backend. The name aView is short for Aerospace Viewer of NASA Project Staffing Data. As with the FTE Tool, in aView, the user may select from a set of predefined plots that give a wide variety of views into the missions' programmatic data. One can plot FTE/WYE versus dollar cost for multiple missions during specific phases of development or during operations. Other plots provided by the tool include planned versus actual annual FTE/WYE and FTE/WYE and dollar cost per fiscal year. In addition to the plotting capabilities, aView is a repository of fairly detailed mission information and data. Individual fact pages have been compiled for each mission. Each page provides an illustration of the mission's space vehicle and instruments and the associated technical data and programmatic information, i.e., estimated and/or actual program cost, major development milestones including launch date, launch vehicle, mission trajectory, links to mission website. All of the fact pages are crafted based on information drawn from the NASA Cost Analysis Data Requirement (CADRe) documents and from the project's monthly management/status reviews (MMR/MSR). This paper will discuss the general capabilities and construction of aView. In addition, the paper will explore some use cases (scenarios of application) to illustrate how this application may answer specific programmatic questions. The presentation may include a brief video or live demonstration.</t>
  </si>
  <si>
    <t>Bobble-Bot: An educational platform for real-time control with ROS</t>
  </si>
  <si>
    <t>To help meet the growing needs of the robotics community, the Robot Operating System (ROS) is currently undergoing a major redesign in which one of its primary design goals is to prioritize support for real-time computing (ROS2). Real-time computing techniques are found in most industrial robots, and yet this capability is noticeably lacking from many of the open-source ROS robots in existence today. This knowledge gap is problematic for students using ROS and their future employers with realtime systems requiring development and maintenance. Bobble-Bot is an open-source ROS robot that was created to close this gap. The robot demonstrates the use of real-time control using ROS in a fun and engaging way. Bobble-Bot is a modern example of the classic inverted pendulum problem that is commonly covered in control theory. It is a controls problem that requires a real-time controller to maintain stability. This paper introduces Bobble-Bot and its accompanying simulator in order to demonstrate how to design a real-time system that uses the ROS and ROS2 frameworks. In addition, results from simulation and hardware tests are provided along with links to Bobble-Bot's open-source software and project documentation.</t>
  </si>
  <si>
    <t>Analysis of Donations in the Eclipse Project</t>
  </si>
  <si>
    <t>Although development activities, such as submitting patches and working with bug reports, are common contributions in open source software (OSS) projects, making donations is also an important contribution. Some OSS development projects actively collect donations by preparing benefits for donors who promote donations. In this research, we study the Eclipse project to analyze donations. We analyzed donor lists and release dates, and found the following: (1) benefits can be motivations for donations, (2) although the number of developers is small in all donors, they donated more than others, and (3) new releases are triggers of donations, but bugs negatively affect the amount of donations.</t>
  </si>
  <si>
    <t>OSS;Donation;Eclipse</t>
  </si>
  <si>
    <t>Problems and Solutions in Applying Continuous Integration and Delivery to 20 Open-Source Cyber-Physical Systems</t>
  </si>
  <si>
    <t>Continuous integration and delivery (CI/CD) have been shown to be very useful to improve the quality of software products (e.g., increasing their reliability or maintainability), and their development processes, e.g., by shortening release cycles. Applying CI/CD in the context of Cyber-Physical Systems (CPSs) can be particularly important, given that many of those systems can have safety-critical properties, and given their interaction with hardware or simulators during the development phase. This paper empirically analyzes how CI/CD is enacted in CPSs when considering the context of open-source projects, that often (also) rely on hosted CI/CD so-lutions, and benefit of an open-source development community. We qualitatively analyze a statistically significant sample of 670 pull requests from 20 open-source CPSs hosted on GitHub, to identify and categorize-also keeping into account catalogs from previous literature-bad practices, challenges, mitigation, and restructuring actions. The study reports and discusses the relationships we found between bad practices/challenges and CI/CD restructuring/mitigation strategies, reporting concrete examples, especially those emerging from the intrinsic complexity of CPSs.</t>
  </si>
  <si>
    <t>Cyber- Physical Systems;Continuous Integration and Delivery;Pull Requests</t>
  </si>
  <si>
    <t>Designing Hybrid Architectures for Massive-Scale Graph Analysis</t>
  </si>
  <si>
    <t>Turning large volumes of data into actionable knowledge is a top challenge in high performance computing. Our previous work in this area demonstrated algorithmic techniques for massively parallel graph analysis on multithreaded systems. This work led to the development of GraphCT, the first end-to-end graph analytics platform for the Cray XMT and x86-class systems with OpenMP, and STINGER, a high performance, multithreaded, dynamic graph data structure and algorithms. Both of these packages are freely available as open source software. This dissertation research culminates in experimental and analytical techniques to study the marriage of disk-based systems, such as Hadoop, with shared memory-based systems, such as the Cray XMT, for data-intensive applications. David Ediger is a fifth year PhD candidate in Electrical and Computer Engineering.</t>
  </si>
  <si>
    <t>Adopting a New Practice: Open Source Experiences in the Classroom</t>
  </si>
  <si>
    <t>This Research Full Paper describes a case study of educators changing practice as a result of interactions with an open source software community. It examines an NSF-funded initiative designed to expose educators to humanitarian free and open source software (HFOSS) communities and, in turn, to support them in involving their students in these communities as part of their classroom experience. To date, more than 150 faculty from over 120 different institutions have participated in the initiative’s faculty development workshops. In this work, we conducted in-depth interviews with 24 workshop participants. The interviews explored how faculty had adopted HFOSS in the classroom, the hurdles and successes they encountered, and how their teaching had changed, among other questions. Some of the themes we identify in our data – obstacles to adoption, such as a lack of time, and the importance of the institutional context – confirm prior findings in the literature on pedagogical change. However, this work also identifies several additional nuances that have not previously been reported and emphasizes common aspects among educators who successfully adopted a practice.</t>
  </si>
  <si>
    <t>open source software;qualitative methods;pedagogical change</t>
  </si>
  <si>
    <t>Impact of Switching Bug Trackers: A Case Study on a Medium-Sized Open Source Project</t>
  </si>
  <si>
    <t>For most software projects, the bug tracker is an essential tool. In open source development, this tool plays an even more central role as it is generally open to all users, who are encouraged to test the software and report bugs. Previous studies have highlighted the act of reporting a bug as a first step leading a user to become an active contributor. The impact of the bug reporting environment on the bug tracking activity is difficult to assess because of the lack of comparison points. In this paper, we take advantage of the switch, from Bugzilla to GitHub, of the bug tracker of Coq, a medium-sized open source project, to evaluate and interpret the impact that such a change can have. We first report on the switch itself, including the migration of preexisting issues. Then we analyze data from before and after the switch using a regression discontinuity design, an econometric methodology imported from quantitative policy analysis. We complete this quantitative analysis with qualitative data from interviews with developers. We show that the switch induces an increase in bug reporting, particularly from principal developers themselves, and more generally an increased engagement with the bug tracking platform, with more comments by developers and also more external commentators.</t>
  </si>
  <si>
    <t>bug tracker;switch;migration;bug report;issue;GitHub;Bugzilla;open source;data mining;regression discontinuity design;RDD;interviews</t>
  </si>
  <si>
    <t>Node and Block-Based Development Tools for Distributed Systems With AI Applications</t>
  </si>
  <si>
    <t>Internet of Things (IoT) and Artificial Intelligence (AI) are one of the most promising and disruptive areas of current research and development. However, these areas require deep knowledge in multiple disciplines such as sensors, protocols, embedded programming, distributed systems, statistics and algorithms. This broad knowledge is not easy to acquire and the software used to design these systems is becoming increasingly complex. Small and medium-sized enterprises therefore have problems in developing new business ideas. However, node- and block-based software tools have also been released and are freely available as open source toolboxes. In this paper, we present an overview of multiple node- and block-based software tools to develop IoT- and AI-based business ideas. We arrange these tools according their capabilities and further propose extension and combinations of tools to design a useful open-source library for small and medium-sized enterprises, that is easy to use and helps with rapid prototyping, enabling new business ideas to be developed using distributed computing.</t>
  </si>
  <si>
    <t>Distributed computing;Internet of Things;machine learning;rapid prototyping;visual programming environments</t>
  </si>
  <si>
    <t>Design and Implementation of Automatic Generation Method for API Adapter Test Code</t>
  </si>
  <si>
    <t>In the Business-to-Business-to-X (B2B2X) business model, the importance of an API orchestrator for constructing and operating services by combining multiple firstB services is increasing. In the development of RESTful API-based services, service providers are required to keep up with changes in specifications of new firstB services and existing services in a short period of time and at low cost. To do so, they need to quickly and inexpensively develop API adapters that can absorb API differences with various services. In this paper, we proposed a method for automating the test code generation while considering the API execution order, input parameter combination, test type (Normal/Semi-Normal), and state transition pattern. We implemented our method using open source software (OSS) and evaluated it from qualitative and quantitative viewpoints. The results show its effectiveness in tests with an actual software development project.</t>
  </si>
  <si>
    <t>API Adapter;Test Automation;Orchestrator</t>
  </si>
  <si>
    <t>Classification of Language Interactions</t>
  </si>
  <si>
    <t>Context: the presence of several languages interacting each other within the same project is an almost universal feature in software development. Earlier work shows that this interaction might be source of problems. Objective: we aim at identifying and characterizing the cross-language interactions at semantic level. Method: we took the commits of an open source project and analyzed the cross-language pairs of files occurring in the same commit to identify possible semantic interactions. We both defined a taxonomy and applied it. Result: we identified 6 categories of semantic interactions. The most common category is the one based on shared ids, the next is when an artifact provides a description of another artifact. Conclusion: the deeper knowledge of cross-language interactions represents the basis for implementing a tool supporting the management of this kind of interactions and the detection of related problems at compile time.</t>
  </si>
  <si>
    <t>Comparing Repositories Visually with RepoGrams</t>
  </si>
  <si>
    <t>The availability of open source software projects has created an enormous opportunity for software engineering research. However, this availability requires that researchers judiciously select an appropriate set of evaluation targets and properly document this rationale. After all, the choice of targets may have a significant effect on evaluation. We developed a tool called RepoGrams to support researchers in qualitatively comparing and contrasting software projects over time using a set of software metrics. RepoGrams uses an extensible, metrics-based, visualization model that can be adapted to a variety of analyses. Through a user study of 14 software engineering researchers we found that RepoGrams can assist researchers in filtering candidate software projects and make more reasoned choices of targets for their evaluations. The tool is open source and is available online: http://repograms.net/.</t>
  </si>
  <si>
    <t>Evaluation target selection;Software visualization;Software evolution</t>
  </si>
  <si>
    <t>Empirical Study on the Correlation Between Software Structural Modifications and Its Fault-Proneness</t>
  </si>
  <si>
    <t>The rapidly increasing application of software contributes to the growing requirement of software quality. However, current software systems are far from being defectfree. Bugs are the root causes for various software/system failures. Although many rigorous quality assurance techniques are applied in the entire software life cycle, new bugs could be unintendedly injected during the software development process. Therefore, improving software quality by providing many practical indicators for fault prediction is significant. In this study, we performed an empirical study on 873 versions of 4 open-source projects to evaluate the degree of correlation between software structural changes and bugs. Our results could serve as a guide for software testing and development and a powerful tool for software fault prediction.</t>
  </si>
  <si>
    <t>software bugs;software complex networks;structural modifications;fault prediction</t>
  </si>
  <si>
    <t>Extracting word clouds in Git repositories</t>
  </si>
  <si>
    <t>Git based social coding platforms (e.g.; GitHub, BitBucket) have been broadly adopted by many open source projects, and have became an important source of technical and social information about software development. That information could be employed for identifying programming conventions used by software development teams. This work intends leverage the naming patterns immersed in a Git repository of source code, for getting word clouds as a summary of it. Git repositories of several open source projects have been employed to evaluate the proposal. The results show significant words mined from the repositories, and frequent implementation features for code artifacts which use these words.</t>
  </si>
  <si>
    <t>naming pattern;word cloud;Git repository</t>
  </si>
  <si>
    <t>Using Developer Factors and Horizontal Partitioning to Recommend Bug Severity in Open-Source Software Projects</t>
  </si>
  <si>
    <t>Software testing is performed during engineering of software to uncover the faults hidden in software systems. This data about the faults and failures is recorded in problem report forms. In addition to recording the symptoms of the problems, the problem report forms record severity of the fault. This severity of the potential failure refers to the impact on user or business. Usually, this severity is assigned by humans responsible for testing of software. Given the fact that faults in the software are result of human errors, literature has reported the use of developers' information to predict faults in software. Using the same intuition, this paper investigates the use of developers' information (along with the static code metrics) to determine the extent of high severity faults in software. To this end, three open-source software projects are studied in this paper and the code files are identified that have a chance of high severity faults. This recommendation can help testing teams identify fault prone files and label code files with high, medium, or low chance of severe faults. Static code metrics for the three projects are collected through SonarQube and developer related factors are extracted from the GitHub through custom scripts. This data is used to develop machine learning classifiers and code files are labelled as high, medium, and low number of severe faults. In order to further study the relationship between the number of developers and the files with severe faults, association between the developer factors and the presence of high severity faults is found. Study of this association reveals that if there are more developers working on a file, the file is more probable to have critical faults.</t>
  </si>
  <si>
    <t>static code metrics;developer factors;defect severity;developer information;OSS;bug severity</t>
  </si>
  <si>
    <t>Eclipse vs. Mozilla: A Comparison of Two Large-Scale Open Source Problem Report Repositories</t>
  </si>
  <si>
    <t>Bug tracking systems play an important role in the development and maintenance of large-scale software systems. Having access to open source bug tracking systems has allowed researchers to take advantage of rich datasets and propose solutions to manage duplicate report classification, developer assignment and quality assessment. In spite of research advances, our understanding of the content of these repositories remains limited, primarily because of their size. In many cases, researchers analyze small portions of datasets thus limiting the understanding of the dynamics of problem reporting. The objective of this study is to explore the properties of two large-scale open source problem report repositories. The Eclipse dataset, at the time of download, consisted of 363; 770 reports spanning 11+ years, whereas Mozilla contained 699; 085 reports spanning 14+ years.Our research examines the evolution of datasets over time by analyzing the changes in the repository and the profiles of users who submit problem reports. We provide quantitative evidence on how submitter's maturity reduces the propensity to submit poor quality, insignificant or duplicate reports. We show that a diverse user base, characteristic of Mozilla, creates challenges for the development team as they spend more time triaging, rather than fixing, issues. Finally, we provide the research community with a series of observations and suggestions on how to study large-scale problem repositories.</t>
  </si>
  <si>
    <t>Clustering OSS License Statements toward Automatic Generation of License Rules</t>
  </si>
  <si>
    <t>Reusing open source software (OSS) components for own software products has become common in the modarn software development. Automated license identification tools has been proposed to help developers identify OSS licenses, since a large number of licenses sometimes must be checked to be reused. Of the existing tools, Ninka can most correctly identify licenses of each source file by using regular expressions. In case Ninka does not have license identification rules for unknown licenses, Ninka reports they are "unknown licenses" which must be checked by developers manually. Since completely-new or derived OSS licenses appear nearly every year, a license identification tool should be appropriately maintained by adding regular expressions corresponding to the new licenses. The final goal of our study is to construct a method to automatically create candidates of regular expressions to be added to a license identification tool such as Ninka. Toward achieving the goal, files identified as unknown licenses must be classified by license. In this paper, we propose a hierarchical clustering which divides unknown licenses into clusters of the same licenses. We conduct a case study to confirm the usefulness of our clustering method when it is applied for classifying 2,838 unknown license files of Debian v7.8.0. As a result, it is confirmed that our method can create clusters which are suitable as candidates for generating license rules automatically.</t>
  </si>
  <si>
    <t>OSS license;license identification;hierarchical clustering</t>
  </si>
  <si>
    <t>Traceability Network Analysis: A Case Study of Links in Issue Tracking Systems</t>
  </si>
  <si>
    <t>Traceability links between software artifacts serve as an invaluable resource for reasoning about software products and their development process. Most conventional methods for capturing traceability are based on pair-wise artifact relations such as trace matrices or navigable links between two directly related artifacts. However, this limited view of trace links ignores the propagating effect of artifact connections as well as the trace link properties at a project level. In this work, we propose the use of network structures to provide another perspective from which reasoning on a collective of trace events is possible. We explore various network analysis techniques in the issue tracking system of sixty-six open source projects. Our observation reveals two salient properties of the traceability network, i.e. scale free and triadic closure. These properties provide a strong indication of the applicability of network analysis tools and can be used to identify and examine important "hub" issues. As a stepping stone, these properties can further support project status analysis and link type prediction. As a proof-of-concept, we demonstrate the effectiveness of applying the triadic closure property to link type prediction.</t>
  </si>
  <si>
    <t>software traceability;network science;graphs;link prediction</t>
  </si>
  <si>
    <t>Dealing with Design Pattern Variants in Reverse Engineering: An Exploratory Study</t>
  </si>
  <si>
    <t>Design patterns represent best practices in software design and are particularly relevant for Model-Driven Engineering (MDE) due to their ability to describe conceptual source code knowledge. As a consequence, effective design pattern recovery approaches provide a great support for understanding complex software systems. However, although design pattern definitions come with a canonical form, their implementations can diverge from such form for different reasons, such as, the chosen software architecture or additional design requirements, making their detection in source code rather challenging. In this paper, we investigate the use of different design pattern implementation variants in software systems and how they affect the retrieval performance of design pattern recovery tools. In particular, we focus on different variants of Adapter and Observer design patterns, by analyzing the available documentation of six open source software systems and a public repository of design pattern instances, and we analyze the performance of three different design pattern recovery tools with respect to these variants.</t>
  </si>
  <si>
    <t>Design Pattern;Program Analysis;Implementation Variants of Patterns</t>
  </si>
  <si>
    <t>Decades of psychology and sociology research demonstrate that humans change cognitively and socially as they age, so it stands to reason that software developers likewise undergo changes that may affect their work. In this paper, we investigate age-related differences in software developers through the lens of open source software, which is built in communities that tend not to include older software developers. We report on the results of a qualitative panel discussion, then quantitatively analyze such veteran developers' activities on StackOverflow, to understand why few veteran software developers' participate in open source, and how their contributions to software development differ from their younger peers. Our results suggest that veterans' are less motivated by social interactions than their younger peers. Our results also suggest that veterans could contribute a broader knowledge of software development than their younger peers, as well as knowledge of old technologies that can be applied to newer technologies.</t>
  </si>
  <si>
    <t>Accelerating Continuous Integration by Caching Environments and Inferring Dependencies</t>
  </si>
  <si>
    <t>To facilitate the rapid release cadence of modern software (on the order of weeks, days, or even hours), software development organizations invest in practices like Continuous Integration (CI), where each change submitted by developers is built (e.g., compiled, tested, linted) to detect problematic changes early. A fast and efficient build process is crucial to provide timely CI feedback to developers. If CI feedback is too slow, developers may switch contexts to other tasks, which is known to be a costly operation for knowledge workers. Thus, minimizing the build execution time for CI services is an important task. While recent work has made several important advances in the acceleration of CI builds, optimizations often depend upon explicitly defined build dependency graphs (e.g., make, Gradle, CloudBuild, Bazel). These hand-maintained graphs may be (a) underspecified, leading to incorrect build behaviour; or (b) overspecified, leading to missed acceleration opportunities. In this paper, we propose Kotinos—a language-agnostic approach to infer data from which build acceleration decisions can be made without relying upon build specifications. After inferring this data, our approach accelerates CI builds by caching the build environment and skipping unaffected build steps. Kotinos is at the core of a commercial CI service with a growing customer base. To evaluate Kotinos, we mine 14,364 historical CI build records spanning three proprietary and seven open-source software projects. We find that: (1) at least 87.9 percent of the builds activate at least one Kotinos acceleration; and (2) 74 percent of accelerated builds achieve a speed-up of two-fold with respect to their non-accelerated counterparts. Moreover, (3) the benefits of Kotinos can also be replicated in open source software systems; and (4) Kotinos imposes minimal resource overhead (i.e., $&lt;$&lt; 1 percent median CPU usage, 2 MB – 2.2 GB median memory usage, and 0.4 GB – 5.2 GB median storage overhead) and does not compromise build outcomes. Our results suggest that migration to Kotinos yields substantial benefits with minimal investment of effort (e.g., no migration of build systems is necessary).</t>
  </si>
  <si>
    <t>Automated builds;build systems;continuous integration</t>
  </si>
  <si>
    <t>Adaptation Model of Mobile Remote Experimentation for Elementary Schools</t>
  </si>
  <si>
    <t>This paper reports an experience of ICT application using mobile devices on an educational scenario on a basic education environment. We present a pilot project developed by the Remote Experimentation Lab (RExLab), from the Federal University of Santa Catarina and coexecuted by the School of Basic Education Maria Garcia Pessi in Santa Catarina, Brazil. The project has the support of the National Council for Scientific and Technological Development and the mining company Vale do Rio Doce, in the framework of a Formation-Engineering program that intends to stimulate the vocational interest of basic education students for the engineering profession and for scientific and technological research. The proposed development is based on educational content that can be accessed through mobile devices and supplemented through the use of remote experiments. The integration between mobile devices, virtual learning environments, and remotely accessed experiments provides students with a new way to interact with the discipline of physics in a simple and enjoyable way, anywhere and anytime. The architecture implemented in this pilot project is entirely based on open source resources, both software and hardware, including the learning management system (Moodle), the RExMobile app, and the remote experiments developed by RExLab.</t>
  </si>
  <si>
    <t>Remote experimentation;mobile devices;physics courses;HTML5;mobile learning;basic school</t>
  </si>
  <si>
    <t>REVEAL: One future for heritage documentation</t>
  </si>
  <si>
    <t>It can be frustrating to ensure that cultural heritage work, from archaeological excavations to historic surveys, is documented fully and that the evidence is recorded properly and thoroughly. Automated computer-based documentation and research tools would seem to offer many benefits. They can be more accurate and cost effective, saving time and ensuring that all finds and their contexts are appropriately and fully recorded. And if designed well, new digital field data acquisition systems can enable new types of hypothesis testing, new insight into the past, and new visualizations that in turn can lead to a paradigm shift in how heritage sites are managed and information disseminated. There have been many computer-based data collection systems for heritage management; many databases, many digital archives, and many digital publication options. REVEAL is special. REVEAL (Reconstruction and Exploratory Visualization: Engineering meets ArchaeoLogy), is the product of a US National Science Foundation collaboration among the Institute for the Visualization of History, Brown University's Division of Engineering, Laboratory for Man/Machine Systems, and the University of North Carolina, Charlotte's Department of Electrical and Computer Engineering. The project uses computer-vision, pattern-recognition, and machine-learning research to augment applications for archaeology and the humanities. REVEAL is a single piece of (free and open-source) software that coordinates all data types (e.g., photos, drawings, 3D models, and tabular information) with semi-automated tools for documenting sites, trenches and objects, recording excavation and site-evaluation progress, researching and analyzing the collected evidence, and creating 3D models and virtual worlds. Search and retrieval, building interactive visualizations, and testing hypo</t>
  </si>
  <si>
    <t>Virtual heritage;archaeology;integrated software;heritage documentation;photomodeling</t>
  </si>
  <si>
    <t>BugListener: Identifying and Synthesizing Bug Reports from Collaborative Live Chats</t>
  </si>
  <si>
    <t>In community-based software development, developers frequently rely on live-chatting to discuss emergent bugs/errors they encounter in daily development tasks. However, it remains a challenging task to accurately record such knowledge due to the noisy nature of interleaved dialogs in live chat data. In this paper, we first formulate the task of identifying and synthesizing bug reports from commu-nity live chats, and propose a novel approach, named BugListener, to address the challenges. Specifically, BugListener automates three sub-tasks: 1) Disentangle the dialogs from massive chat logs by using a Feed-Forward neural network; 2) Identify the bug-report dialogs from separated dialogs by leveraging the Graph neural net-work to learn the contextual information; 3) Synthesize the bug reports by utilizing Transfer Learning techniques to classify the sentences into: observed behaviors (OB), expected behaviors (EB), and steps to reproduce the bug (SR). BugListener is evaluated on six open source projects. The results show that: for bug report identification, BugListener achieves the average Fl of 77.74%, im-proving the best baseline by 12.96%; and for bug report synthesis task, BugListener could classify the OB, EB, and SR sentences with the F1 of 84.62%, 71.46%, and 73.13%, improving the best baselines by 9.32%,12.21%,10.91%, respectively. A human evaluation study also confirms the effectiveness of Bug Listener in generating relevant and accurate bug reports. These demonstrate the significant potential of applying BugListener in community-based software development, for promoting bug discovery and quality improvement.</t>
  </si>
  <si>
    <t>Bug Report Generation;Live Chats Mining;Open Source</t>
  </si>
  <si>
    <t>Component-based Development Using Moodle As Alternative for E-learning Software Development</t>
  </si>
  <si>
    <t>This study used component-based development approach as alternative to develop software quickly and flexible. Moodle LMS as open source system was used as alternative to build e-learning software with traffic impact analysis (Andalalin) material as the case study. This study had done comparison design between system development from scratch and system development using existing component to prove that component-based development could be used as alternative for software development. The comparison started from development steps, strength and weakness of each methods, effort, and time. The effort and time estimation calculation were done by using adjusted story points (ASF) methods for Scrum methodology and COCOMO for CBSE methodology. To discover the flexibility of component-based development using Moodle, this study built additional component that related to the case study needs. After that, functional and nonfunctional testing was done towards the whole system which was developed using Moodle. This study also raised component addition model which could be used to integrate web-based additional component. The comparison result which was done in this study showed the development steps with component-based development were simpler than from scratch development. However, the effort estimation result for each methodology could not be compared, with the ASP value to calculate effort estimation was 1.1832 for Scrum methodology and 1.89 ManMonth for CBSE methodology from COCOMO calculation. Meanwhile, the time estimation result did not show the advantages of CBSE methodology because the calculation result was 12 weeks or 3 months for Scrum methodology and 3.18 months for CBSE methodology. The component additional model which was used to integrate web-based additional component into Moodle was successfully implemented. The evaluation result of Andalalin e-learning system showed the needs of Andalalin material learning could be fulfilled. Furthermore, the performance testing, which was done using Moodle Benchmark, found that the environment, where Moodle system was implemented, affected the system performance. From the usability testing and questionnaire result, the Moodle system was considered not difficult for respondents to use. Other than that, using the knowledge management system was considered helping respondent to understand the Andalalin material.</t>
  </si>
  <si>
    <t>component-based development;e-learning;evaluation;integration model;Moodle</t>
  </si>
  <si>
    <t>A Replicable Infrastructure for Empirical Studies of Email Archives</t>
  </si>
  <si>
    <t>This paper describes a replicable infrastructure solution for conducting empirical software engineering studies based on email mailing list archives. Mailing list emails, such as those affiliated with free, libre, and open source software (FLOSS) projects, are currently archived in several places online, but each research team that wishes to study these email artifacts closely must design their own solution for collection, storage and cleaning of the data. Consequently, research results will be difficult to replicate, especially as the email archive for any living project will still be continually growing. This paper describes a simple, replicable infrastructure for the collection, storage, and cleaning of project email data and analyses.</t>
  </si>
  <si>
    <t>email;archive;mailing list;database;document-oriented database;collection;storage;cleaning</t>
  </si>
  <si>
    <t>ConfMapper: Automated Variable Finding for Configuration Items in Source Code</t>
  </si>
  <si>
    <t>Misconfigurations have become the major cause of software failures as a consequence of software development. Traditional methodology of misconfiguration diagnosis based on program analysis has distinct advantages in accuracy and efficiency. However, the state-of-the-art researches do the mapping between the configuration items and relevant program variables either manually locating or following specified annotation with fixed format, which requires enormous domain knowledge and heavy workload. In order to address the challenges, we manually studied eight popular open-source software and observed some mapping-related features. Based on these observations, we proposed a tool named ConfMapper to accomplish the automated mapping from the configuration items to the relevant program variables without understanding the complicated semantic context in source code. We carried out comprehensive experiments upon seven popular open-source software. ConfMapper could reach nearly 100% accuracy in mapping the configuration items to program variables, and mine about 91.5% potential configuration items in average.</t>
  </si>
  <si>
    <t>misconfiguration diagnosis;automated analysis;configuration items mapping</t>
  </si>
  <si>
    <t>[Engineering Paper] Graal: The Quest for Source Code Knowledge</t>
  </si>
  <si>
    <t>Source code analysis tools are designed to analyze code artifacts with different intents, which span from improving the quality and security of the software to easing refactoring and reverse engineering activities. However, most tools do not come with features to periodically schedule their analysis or to be executed on a battery of repositories, and lack support to combine their results with other analysis tools. Thus, researchers and practitioners are often forced to develop ad-hoc scripts to meet their needs. This comes at the risk of obtaining wrong results (because of the lack of testing) and of hindering replication by other research teams. In addition, the resulting scripts are often not meant to be customized nor designed for incrementality, scalability and extensibility. In this paper we present Graal, which empowers users with a customizable, scalable and incremental approach to conduct source code analysis and enables relating the obtained results with other software project data. Graal leverages on and extends the functionalities of GrimoireLab, a strong free software tool developed by Bitergia, a company devoted to offer commercial software development analytics, and part of the CHAOSS project of the Linux Foundation.</t>
  </si>
  <si>
    <t>Software mining, empirical software engineering, open source, software development, software analytics</t>
  </si>
  <si>
    <t>DECOBA: Utilizing Developers Communities in Bug Assignment</t>
  </si>
  <si>
    <t>Bug Tracking System (BTS) is public ally accessible which enables geographically distributed developers to follow the work of each other and contribute in bug fixing. Developer interactions through commenting on bug reports generate a developer social network that can be used to improve software development and maintenance activities. In large scale complex software projects, software maintenance requires larger groups to participate in its activities. Most previous bug assignments approaches assign only one developer to new bugs. However, bug fixing is a collaborative effort between several developers (i.e., many developers contribute their experience in fixing a bug report). In this work, we build developers social networks based on developers comments on bug reports and detect developers communities. We also assign a relevant community to each newly committed bug report. Moreover, we rank developers in each community based on their experience. An experimental evaluation is conducted on three open source projects namely Net Beans, Free desktop, and Mandriva. The results show that the detected communities are significantly connected with high density. They also show that the proposed approach achieves feasible accuracy of bug assignment.</t>
  </si>
  <si>
    <t>Developers Social Network;Community Detection;Bug Report Assignment;Developer Ranking</t>
  </si>
  <si>
    <t>Cgmquantify: Python and R Software Packages for Comprehensive Analysis of Interstitial Glucose and Glycemic Variability from Continuous Glucose Monitor Data</t>
  </si>
  <si>
    <t>Goal: Continuous glucose monitoring (CGM) is commonly used in Type 1 diabetes management by clinicians and patients and in diabetes research to understand how factors of longitudinal glucose and glucose variability relate to disease onset and severity and the efficacy of interventions. CGM data presents unique bioinformatic challenges because the data is longitudinal, temporal, and there are infinite ways to summarize and use this data. There are over 25 metrics of glucose variability used clinically and in research, metrics are not standardized, and little validation exists across studies. The primary goal of this work is to present a software resource for systematic, reproducible, and comprehensive analysis of interstitial glucose and glycemic variability from continuous glucose monitor data. Methods: Comprehensive literature review informed the clinically-validated functions developed in this work. Software packages were developed and open-sourced through the Python Package Index (PyPi) and the Comprehensive R Archive Network (CRAN). cgmquantify is integrated into the Digital Biomarker Discovery Pipeline and MD2K Cerebral Cortex. Results: Here we present an open-source software toolbox called cgmquantify, which contains 25 functions calculating 28 clinically validated metrics of glucose and glycemic variability, as well as tools for visualizing longitudinal CGM data. Detailed documentation facilitates modification of existing code by the community for customization of input data and visualizations. Conclusions: We have built systematic functions and documentation of metrics and visualizations into a software resource available in both the Python and R languages. This resource will enable digital biomarker development using continuous glucose monitors.</t>
  </si>
  <si>
    <t>Continuous glucose monitor;diabetes;digital biomarkers;glycemic variability;open-source software</t>
  </si>
  <si>
    <t>Enabling the Definition and Enforcement of Governance Rules in Open Source Systems</t>
  </si>
  <si>
    <t>Governance rules in software development projects help to prioritize and manage their development tasks, and contribute to the long-term sustainability of the project by clarifying how core and external contributors should collaborate in order to advance the project during its whole lifespan. Despite their importance, specially in Open Source Software (OSS) projects, these rules are usually implicit or scattered in the project documentation/tools (e.g., Tracking-systems or forums), hampering the correct understanding of the development process. We propose to enable the explicit definition and enforcement of governance rules for OSS projects. We believe this brings several important benefits, including improvements in the transparency of the process, its traceability and the semi-automation of the governance itself. Our approach has been implemented on top of My Lyn, a project-management Eclipse plug-in supporting most popular tracking-systems.</t>
  </si>
  <si>
    <t>governance;open source systems;sustainability</t>
  </si>
  <si>
    <t>Recognizing Software Bug-Specific Named Entity in Software Bug Repository</t>
  </si>
  <si>
    <t>Software bug issues are unavoidable in software development and maintenance. In order to manage bugs effectively, bug tracking systems are developed to help to record, manage and track the bugs of each project. The rich information in the bug repository provides the possibility of establishment of entity-centric knowledge bases to help understand and fix the bugs. However, existing named entity recognition (NER) systems deal with text that is structured, formal, well written, with a good grammatical structure and few spelling errors, which cannot be directly used for bug-specific named entity recognition. For bug data, they are free-form texts, which include a mixed language studded with code, abbreviations and software-specific vocabularies. In this paper, we summarize the characteristics of bug entities, propose a classification method for bug entities, and build a baseline corpus on two open source projects (Mozilla and Eclipse). On this basis, we propose an approach for bug-specific entity recognition called BNER with the Conditional Random Fields (CRF) model and word embedding technique. An empirical study is conducted to evaluate the accuracy of our BNER technique, and the results show that the two designed baseline corpus are suitable for bug-specific named entity recognition, and our BNER approach is e?ective on cross-projects NER.</t>
  </si>
  <si>
    <t>Named entity recognition;software bug;software bug corpus;CRF model;word embedding</t>
  </si>
  <si>
    <t>Automation of Bug-Report Allocation to Developer using a Deep Learning Algorithm</t>
  </si>
  <si>
    <t>Software bug maintenance is an important aspect of all software projects. The assignment of bug reports is essential in order to resolve bugs efficiently. In the case of open-source software developments and large projects, where many developers are engaged on different aspects of software development, it can be difficult to assign bug removal tasks to an appropriate developer. An increase in reported bugs, coupled with an increase in the number of software developers, will complicate the bug triage process. In these situations, bug triaging might be slow and may increase the Bug Tossing Length (BTL). An automated system to triage bug reports could potentially reduce BTL, as manual assignment of bug reports is tiresome, costly, and very time-consuming. The assignment of bug reporting to an irrelevant developer who does not possess sufficient experience to deal with the bug will adversely impact BTL and customer satisfaction. Text-based classification methods have the potential to make a strong contribution to automating the bug triaging process. In this research, different types of Information Retrieval and Machine Learning algorithms are used to determine the appropriate developer/s to rectify the reported bugs. This study used deep learning algorithms, such as the Bidirectional Long Short-Term Memory Network, to automate the bug triaging process. Bug reports contain textual data related to the bug information. In this research, the pretrained GloVe model is employed for word-to-vector representation of bug reports’ textual information. In this framework, developers’ activities are monitored based on their working history. To test the proposed approach, three large datasets, Net-Beans, Eclipse, and Mozilla, are used. It was observed that the proposed technique produced better results in terms of accuracy, recall, precision and f-measure compared to traditional Machine Learning algorithms for bug report recommendation.</t>
  </si>
  <si>
    <t>Bug report assignment;Machine Learning;BiLSTM;Glove;Embedding;Supervised Machine Learning</t>
  </si>
  <si>
    <t>From Logistics Process Models to Automated Integration Testing: Proof-of-Concept Using Open-Source Simulation Software</t>
  </si>
  <si>
    <t>This paper explores the practical integration of simulation methods into software development processes. An automated integration testing approach is presented, which enables continuous virtual commissioning. For this purpose, an analysis of the current state of knowledge and the standards of software development is presented. This is followed by a case study on logistics order management, referring to a typical B2B application in the retail logistics sector. The proof-of-concept shows how the usage of a simulation model for automated integration testing and its inclusion into continuous-integration can help to ensure software quality, particularly for process-centered logistics applications. The implemented setup proves the feasibility of the approach, using standard open-source development tools, and a Python-based open-source simulation library.</t>
  </si>
  <si>
    <t>The IlmSeven Dataset</t>
  </si>
  <si>
    <t>Developing new ideas and algorithms or comparing new findings in the field of requirements engineering and management implies a dataset to work with. Collecting the required data is time consuming, tedious, and may involve unforeseen difficulties. The need for datasets often forces re-searchers to collect data themselves in order to evaluate their findings. However, comparing results with other publications is especially difficult on proprietary datasets. A big obstacle is the reproduction of a previously used dataset, which may include subtle preprocessing steps not explicitly mentioned by the original authors. Providing a predefined dataset avoids these problems. It establishes a common baseline and enables direct comparison for benchmarking. This paper provides a well defined dataset consisting of seven open source software projects. It contains a large number of typed development artifacts and links between them. Enriched with additional metadata, such as time stamps, versions, and component information, the dataset allows answering a broad range of research questions.</t>
  </si>
  <si>
    <t>mining software repositories;data collection;data mining;requirements analysis;traceability</t>
  </si>
  <si>
    <t>Affordable supercomputing using open source software</t>
  </si>
  <si>
    <t>Big data and machine learning require powerful centralized computing systems. Small research groups cannot afford to support large, expensive computing infrastructure. Cloud computing options, such as renting cycles from Amazon AWS, can often end up costing more than hosting hardware locally, and pose challenges when attempting to move big data resources across the network (or staging them remotely on the server). Open source projects are enabling the development of low cost scalable clusters and are significantly lowering the barrier for administrating and maintaining these clusters. In this poster, we explore the tradeoffs a small research group faces in constructing a cost-effective cluster. We present an affordable approach to cluster computing that uses commodity processors and open source software. Though the overall system is not novel, we believe the lessons learned in this project can be a valuable guide for small research groups interested in building such clusters.</t>
  </si>
  <si>
    <t>AutoMetric: Towards Measuring Open-Source Software Quality Metrics Automatically</t>
  </si>
  <si>
    <t>In modern software development, open-source software (OSS) plays a crucial role. Although some methods exist to verify the safety of OSS, the current automation technologies fall short. To address this problem, we propose AutoMetric, an automatic technique for measuring security metrics for OSS in repository level. Using AutoMetric which only collects repository addresses of the projects, it is possible to inspect many projects simultaneously regardless of its size and scope. AutoMetric contains five metrics: Mean Time to Update (MU), Mean Time to Commit (MC), Number of Contributors (NC), Inactive Period (IP), and Branch Protection (BP). These metrics can be calculated quickly even if the source code changes. By comparing metrics in AutoMetric with 2,675 reported vulnerabilities in GitHub Advisory Database (GAD), the result shows that the more frequent updates and commits and the shorter the inactivity period, the more vulnerabilities were found.</t>
  </si>
  <si>
    <t>Open source;Software test automation;Software metrics</t>
  </si>
  <si>
    <t>Bugtrac – A New Improved Bug Tracking System</t>
  </si>
  <si>
    <t>Software testing is a concept that is associated with the identification and detection of bugs. Most software bugs emerge from mix-ups and mistakes made by individuals in either a program's source code or in its technical design. Bugs are found in a variety of forms while using software applications and therefore it becomes difficult to detect and manage them properly for an individual/user of an application. In order to resolve this issue, bug tracking systems have been introduced to monitor and keep track of the reported bugs in an application. There exist many proprietary and open-source bug tracking systems today and some new systems are also under development to cater to the variety of bugs that keep originating due to the changing requirements of software. There is a need for a tool that will help in fixing and tracking the progress of bug fixes with the ever-changing types of software applications that keep evolving every day. In this paper, a comparative study has been performed between five defect tracking systems, a combination of both open source and proprietary. A new defect tracking system “Bugtrac” has been proposed taking into consideration all types of software applications and the defects that may originate from these applications. The proposed system is expected to become a more promising defect tracking system when compared with the already existing ones.</t>
  </si>
  <si>
    <t>Bug/Defect;tracking systems;software development;software testing</t>
  </si>
  <si>
    <t>Improving Software Defect Prediction by Aggregated Change Metrics</t>
  </si>
  <si>
    <t>To ensure the delivery of high quality software, it is necessary to ensure that all of its artifacts function properly, which is usually done by performing appropriate tests with limited resources. It is therefore desirable to identify defective artifacts so that they can be corrected before the testing process. So far, researchers have proposed various predictive models for this purpose. Such models are typically trained on data representing previous project versions of a software and then used to predict which of the software artifacts in the new version are likely to be defective. However, the data representing a software project usually consists of measurable properties of the project or its modules, and leaves out information about the timeline of the software development process. To fill this gap, we propose a new set of metrics, namely aggregated change metrics, which are created by aggregating the data of all changes made to the software between two versions, taking into account the chronological order of the changes. In experiments conducted on open source projects written in Java, we show that the stability and performance of commonly used classification models are improved by extending a feature set to include both measurable properties of the analyzed software and the aggregated change metrics.</t>
  </si>
  <si>
    <t>Classification;feature engineering;process metrics;change metrics;software defect prediction</t>
  </si>
  <si>
    <t>Measuring High and Low Priority Defects on Traditional and Mobile Open Source Software</t>
  </si>
  <si>
    <t>Software defects are the major cause for system failures. To effectively design tools and provide support for detecting and recovering from software failures, requires a deep un- derstanding of defect features. In this paper we present an analysis of defect characteristics in two different open source software development domains: Mobile and Traditional. Our attention is focused on measuring the differences between High-Priority and Low-Priority defects. High or Low priority of a given defect is decided by a developer when creating a bug report for an issue tracking system. We sampled hundreds of real world bugs in hundreds of large and representative open-source projects. We used natural language text classifi- cation techniques to automatically analyse roughly 700,000 bug reports from the Bugzilla, Jira and Google Issues issue tracking systems. Results show that there are differences between High-Priority and Low-Priority defects classification in Mobile and Traditional development domains.</t>
  </si>
  <si>
    <t>Bug Reports;bug categorisation;data mining</t>
  </si>
  <si>
    <t>Retrieve and Refine: Exemplar-Based Neural Comment Generation</t>
  </si>
  <si>
    <t>Code comment generation is a crucial task in the field of automatic software development. Most previous neural comment generation systems used an encoder-decoder neural network and encoded only information from source code as input. Software reuse is common in software development. However, this feature has not been introduced to existing systems. Inspired by the traditional IR-based approaches, we propose to use the existing comments of similar source code as exemplars to guide the comment generation process. Based on an open source search engine, we first retrieve a similar code and treat its comment as an exemplar. Then we applied a seq2seq neural network to conduct an exemplar-based comment generation. We evaluate our approach on a large-scale Java corpus, and experimental results demonstrate that our model significantly outperforms the state-of-the-art methods.</t>
  </si>
  <si>
    <t>comment generation;program comprehension;deep learning</t>
  </si>
  <si>
    <t>Implementation of GSM channel estimation using open-source SDR environment</t>
  </si>
  <si>
    <t>Channel estimation and equalization is a major area of research and development in communications engineering. However in the open literature there is no elaborate report on how to implement it on real signals from base-stations. In this paper we give the detailed steps to implement channel estimation block on real GSM signals using open-source software defined radio (SDR) environment. This work is expected to help all the researchers trying to implement and test channel equalization algorithms on real signal.</t>
  </si>
  <si>
    <t>Channel Estimation;Channel Impulse Response;GSM;Real Time Implementation</t>
  </si>
  <si>
    <t>Investigating the OO characteristics of software using CKJM metrics</t>
  </si>
  <si>
    <t>Software metrics are measures used to improve the software development process and quality. Various software metrics have been projected and analyzed over the years. This paper calculates and analyzes twelve object-oriented software metrics. The metrics calculated for our analysis were object-orented and based on the Chidamber and Kemerer metric suit. ckjm and intelliJIdea were the two previously alive open-source tools used for metric calculation. These metrics were tested for ten sample open-source programs written in Java. The frequency and descriptive analysis was then performed on the obtained results using SPSS tool. The effect of these metrics on the cohesion, coupling and inheritance characteristics of the considered ten programs was then analyzed.</t>
  </si>
  <si>
    <t>software metrics;object-oriented;ckjm;analysis;intelliJIdea</t>
  </si>
  <si>
    <t>Discovering Program Topoi via Hierarchical Agglomerative Clustering</t>
  </si>
  <si>
    <t>In long lifespan software systems, specification documents can be outdated or even missing. Developing new software releases or checking whether some user requirements are still valid becomes challenging in this context. This challenge can be addressed by extracting high-level observable capabilities of a system by mining its source code and the available source-level documentation. This paper presents feature extraction and traceability (FEAT), an approach that automatically extracts topoi, which are summaries of the main capabilities of a program, given under the form of collections of code functions along with an index. FEAT acts in two steps: first, clustering: by mining the available source code, possibly augmented with code-level comments, hierarchical agglomerative clustering groups similar code functions. In addition, this process gathers an index for each function. Second, entry point selection: functions within a cluster are then ranked and presented to validation engineers as topoi candidates. We implemented FEAT on top of a general-purpose test management and optimization platform and performed an experimental study over 15 open-source software projects amounting to more than 1 M lines of codes proving that automatically discovering topoi is feasible and meaningful on realistic projects.</t>
  </si>
  <si>
    <t>Clustering;program analysis;program topos;software maintenance;source code mining</t>
  </si>
  <si>
    <t>VulinOSS: A Dataset of Security Vulnerabilities in Open-Source Systems</t>
  </si>
  <si>
    <t>Examining the different characteristics of open-source software in relation to security vulnerabilities, can provide the research community with findings that can lead to the development of more secure systems. We present a dataset where the reported vulnerabilities of 8694 open-source project versions, can be correlated with the corresponding source code and a number of software metrics. The metrics were obtained by analyzing the project's source code via well-established tools. Apart from commonly used metrics (e.g. loc), we also provide data related to modern development trends such as continuous integration and testing. We outline motivational examples based on the dataset we describe.</t>
  </si>
  <si>
    <t>Security Vulnerabilities;Open-source Software;Continuous Integration;Testing</t>
  </si>
  <si>
    <t>Nmag Micromagnetic Simulation Tool — Software Engineering Lessons Learned</t>
  </si>
  <si>
    <t>We review design and development decisions and their impact for the open source code Nmag from a software engineering in computational science point of view. We summarise lessons learned and recommendations for future computational science projects. Key lessons include that encapsulating the simulation functionality in a library of a general purpose language, here Python, provides great flexibility in using the software. The choice of Python for the top-level user interface was very well received by users from the science and engineering community. The from-source installation in which required external libraries and dependencies are compiled from a tarball was remarkably robust. In places, the code is a lot more ambitious than necessary, which introduces unnecessary complexity and reduces main- tainability. Tests distributed with the package are useful, although more unit tests and continuous integration would have been desirable. The detailed documentation, together with a tutorial for the usage of the system, was perceived as one of its main strengths by the community.</t>
  </si>
  <si>
    <t>Nmag;Computational Science Software Engineering;Python;Finite Elements</t>
  </si>
  <si>
    <t>The use of an Arduino pocket lab to increase motivation in Electrical engineering students for programming</t>
  </si>
  <si>
    <t>Electrical engineering students at the authors institution, completes a module on programming's and microcontrollers in their first year of studies. This module was previously run with C++ programming for PCs in one semester, and assembly and C programming for PIC18 microcontrollers in the following semester. The programming of microcontrollers was mostly completed using simulators instead of real chips. The use of simulators was mostly due to practical difficulties in using real chips, that were taking up too much time from the students, hindering them rather than helping them to gain programming skill. It is the authors firm belief that to learn how to program the students are required to use time for practical work, and spend that time programming not troubleshooting. The experience was unfortunate is that many of the students gave up and the results was poor. In 2013 a complete revision of the module was completed. The module is now run in one semester, the PIC18, PC, and assembly programming is replaced by development for the Arduino platform. The Arduino platform is an open source project that includes software and hardware, and are getting well known. The students taking the module are offered to purchase their own start packages that contains an Arduino board and a selection of sensors and actuators. The students then have their own little lab and can work with it wherever and whenever they want. Motivating students are also easier when they see actual movement or other actions taking place in front of their own eyes instead of just measuring changing voltage levels on output of a microcontroller or even worse on a simulator. The first part of the semester consists of lectures and practical assignments that are relevant for that specific week, the second part consists of a larger practical project that students have to complete and present at the end of the semester. This practical project replaces the traditional written exam. This setup has proven to be exciting for the students and their level of knowledge after completing this module has increased significantly compared to the previous setup.</t>
  </si>
  <si>
    <t>Arduino;programming;increased motivation</t>
  </si>
  <si>
    <t>BUMPER: A Tool for Coping with Natural Language Searches of Millions of Bugs and Fixes</t>
  </si>
  <si>
    <t>In recent years, mining bug report (BR) repositories has perhaps been one of the most active software engineering research fields. There exist many open source bug tracking and version control systems that developers and researchers can use to examine bug reports so as to reason about software quality. The issue is that these repositories use different interfaces and ways to access and represent data, which hinders productivity and reuse. To address this, we introduce BUMPER (BUg Metarepository for dEvelopers and Researchers), a common infrastructure for developers and researchers interested in mining data from many (heterogeneous) repositories. BUMPER is an open source web-based environment that extracts information from a variety of BR repositories and version control systems. It is equipped with a powerful search engine to help users rapidly query the repositories using a single point of access. To demonstrate the effectiveness of BUMPER, we use it to build a large dataset from a variety of repositories. The dataset contains more than one million bug reports and fixes. Both BUMPER and the dataset are publicly available at https://bumper-app.com.</t>
  </si>
  <si>
    <t>SoCCMiner: A Source Code-Comments and Comment-Context Miner</t>
  </si>
  <si>
    <t>Numerous tools exist for mining source code and software development process metrics. However, very few publicly available tools focus on source code comments, a crucial software artifact. This paper presents SoCCMiner (Source Code-Comments and Comment-Context Miner), a tool that offers multiple mining pipelines. It is the first readily available (plug-and-play) and customizable open-source tool for mining source code contextual information of comments at different granularities (Class comments, Method comments, Interface comments, and other granular comments). Mining comments at different source code granularities can aid researchers and practitioners working in a host of applications that focus on source code comments, such as Self-Admitted Technical Debt, Program Comprehension, and other applications. Furthermore, SoCCMiner is highly adaptable and extendable to include additional attributes and support other programming languages. This prototype supports the Java programming language.</t>
  </si>
  <si>
    <t>Mining Software Repositories;Source Code Comments;Comment Context;Python</t>
  </si>
  <si>
    <t>Q-Analyze Tool to Detect Malicious and Black Hole Nodes in NS2 Simulation for AODV</t>
  </si>
  <si>
    <t>Network simulator (NS2) was developed by UC Berkeley as an open source Internet Protocol Networks simulator. It uses TCL for front-end interpretation based on C++ back-end engine. TCL based script used in creating the network scenario producing an ASCII formatted trace file capturing all events during the simulation. The produced trace file captures all necessary information for studying and assessing the network performance like source to destination packets transfer, packets loss, dropped packets and so on. But, the resulting trace file is just a chunk of ASCII information in a textual file format and rather difficult to assess and measure with the currently available post processing techniques. The trace file might also be huge in size in some cases making it not so easy to parse for meaningful information. Q-Analyze is an NS2 trace file analysis tool proposed to simplify the process of data extraction for performance metrics measurement and producing an easy to understand network simulation report. This software is basically a tool for mining NS2 trace files for the network simulation environment of NS2. Q-Analyze tool involves three layers. First layer is the source data layer where the NS2 trace file data is extracted in row format. Second layer is the data processing layer in which row data acquired from the source trace file is processed and transformed into meaningful format to be consumed in third layer. Presentation layer is the third layer where meaningful data is prepared in a tabular format for network performance study. Different performance metrics like packet delivery fraction, throughput, and end-o-end delay are produced in a user friendly report. All malicious and black hole nodes are captured and reported in a separate report showing their behavior and why they are reported as misbehaving nodes. Through Q-Analyze tool users can do network scenario performance study using an easy to use GUI allowing them to concentrate on algorithms development instead of spending much time on data post processing and performance metrics calculation and presentation.</t>
  </si>
  <si>
    <t>NS2 Network Simulation;NS2 Trace File;Q-Analyze Tool</t>
  </si>
  <si>
    <t>Analysis of bugs in Apache Virtual Computing Lab</t>
  </si>
  <si>
    <t>Understanding the bugs in software platforms is extremely valuable for developers, especially during the testing phase. However, this is a rarely investigated issue for open source Cloud platforms till date. In this paper, we present the analysis of 146 bug reports from Apache Virtual Computing Lab, a representative open source Cloud platform. Analysis is performed by means of an empirical approach tailored to open source Clouds. For VCL development and test teams, these results provide useful guidelines, e.g., directing volunteers' effort to components where more residual bugs are expected to be found.</t>
  </si>
  <si>
    <t>JCMathLib: Wrapper Cryptographic Library for Transparent and Certifiable JavaCard Applets</t>
  </si>
  <si>
    <t>The JavaCard multi-application platform is now deployed to over twenty billion smartcards, used in various applications ranging from banking payments and authentication tokens to SIM cards and electronic documents. In most of those use cases, access to various cryptographic primitives is required. The standard JavaCard API provides a basic level of access to such functionality (e.g., RSA encryption) but does not expose low-level cryptographic primitives (e.g., elliptic curve operations) and essential data types (e.g., Integers). Developers can access such features only through proprietary, manufacturer-specific APIs. Unfortunately, such APIs significantly reduce the interoperability and certification transparency of the software produced as they require non-disclosure agreements (NDA) that prohibit public sharing of the applet's source code.We introduce JCMathLib, an open library that provides an intermediate layer realizing essential data types and low-level cryptographic primitives from high-level operations. To achieve this, we introduce a series of optimization techniques for resource-constrained platforms that make optimal use of the underlying hardware, while having a small memory footprint. To the best of our knowledge, it is the first generic library for low-level cryptographic operations in JavaCards that does not rely on a proprietary API.Without any disclosure limitations, JCMathLib has the potential to increase transparency by enabling open code sharing, release of research prototypes, and public code audits. Moreover, JCMathLib can help resolve the conflict between strict open-source licenses such as GPL and proprietary APIs available only under an NDA. This is of particular importance due to the introduction of JavaCard API v3.1, which targets specifically IoT devices, where open-source development might be more common than in the relatively closed world of government-issued electronic documents.</t>
  </si>
  <si>
    <t>Cryptography;JavaCard;Auditability;Transparency;Elliptic Curves;Big Integers</t>
  </si>
  <si>
    <t>Predicting Programming Behavior in OSS Communities: A Case Study of NLP-based Approach</t>
  </si>
  <si>
    <t>Prediction of developers’ programming behaviors is an effective way to improve their development efficiency and optimize the organization of project modules and files. However, little research exists investigating on this direction. In order to address this knowledge gap, we proposed a NLP-based approach to predict the programming behaviors in OSS (Open Source Software) communities. The proposed approach i) embeds the historical programming behavior data of a project into a multi-dimensional vector space to capture the potential laws in the data, ii) forms an eigenvector matrix reflecting the semantic relationship of the development behavior data, and iii) predicts the next programming behavior of a specific developer based on the eigenvector matrix. Our experiments on five OSS projects show that the prediction accuracy rate of the proposed prediction approach can reach up to about 50%, indicating that it can summarize the development behavior data law and effectively predict the programming behavior of developers. Our work can provide valuable assistance for developers’ programming and projects’ maintenance in practice.</t>
  </si>
  <si>
    <t>Behavior Prediction;OSS Developer;word2vec;Mining Software Repositories</t>
  </si>
  <si>
    <t>RSE-eScience 2022 Keynote: How to Grow Diverse and Sustainable Teams through Mentorship</t>
  </si>
  <si>
    <t>The chief question I will address is: in a sea of open-source projects, how might mid- or senior-level developers' best mentor early career developers? As a software engineering apprentice, I have had the unique experience of swimming through opensource projects and ultimately finding tech workspaces that align with my values (open science and collaboration) and interests (biochemistry and neuroscience). During this transition time, mentorship played a crucial role in making this happen! So often, tech workspaces lack diversity, and when they are open to individuals from different backgrounds, these spaces do not feel safe. This makes the need for identity-related support evident. My talk highlights the importance of effective and empathetic mentorship and best mentorship practices for mentoring those with different identities from the mentee's perspective. As a Black trans person, I was initially hesitant to be mentored by my white coworker because sharing one's interests and admitting to not knowing where to begin felt vulnerable. During my talk, I plan to briefly share my story detailing how my mentor and I cultivated trust, which shifted my vulnerability into self-confidence in my work. This talk also provides solutions for growing diverse and sustainable teams where trust, learning, and experimentation are encouraged! I will pinpoint the strategies my mentor and I utilized over those six months and have continued to use to this day. This talk is necessary for anyone interested in gaining more effective mentorship strategies as they guide individuals with different identities and for any mentees, like me, interested in advice on navigating mentor/mentee relationships. You do not necessarily need to hold the title of “mentor” to utilize these strategies, most folks in this field guide others in some capacity. Overall, I aim to show how mentorship plays a crucial role in growing diverse and sustainable teams within the workplace.</t>
  </si>
  <si>
    <t>Mentorship;collaboration;diversity;sustainability;inclusion;development;coaching;relationship-building</t>
  </si>
  <si>
    <t>The use of Cloud Computing and mobile technologies to facilitate access to an e-learning solution in higher education context work in progress</t>
  </si>
  <si>
    <t>cloud computing offers great opportunities for higher education institutions to take advantage of e-learning solutions without having to invest in hardware, software or infrastructure. Kabul Polytechnic (KPU) is a major public university in the capital city of Afghanistan providing higher education in various engineering disciplines. Student at KPU go to winter vacation after the fall semester which usually lasts for 3 months depending on weather conditions. Due to this long vacation and lack of interaction and communication with faculty members, most of the students forget a major portion of what they had learned in the preceding semester. This leads to critical challenges in the upcoming make-up examinations for the students who had failed any subject(s). To overcome these challenges, we propose a solution based on cloud computing and mobile technologies to facilitate access to courses and learning materials anytime, anywhere. The solution consists of two parts: (i) Google Course Builder (An Open Source e-Learning Platform) which we customized and deployed on Google App Engine (GAE) and (ii) an Android Application which we developed to facilitate quick and easy access to learning contents on mobile devices. To measure success, we divided the failed students of computer networking course at KPU into two groups where only one group of students were registered to interact with the system during the winter vacation. As a result, there was an increase of 12% in the average score and 25% in the passing rate of the registered group. In addition, the system functionalities and ease of use were positively evaluated by participants and some new features were also proposed. On the other hand, latency in service delivery and low performance, especially in the peak times were reported due to the low speed Internet and limitation in GAE free trial plan.</t>
  </si>
  <si>
    <t>Cloud Computing;e-Learning;Mobile Learning;Google Course Builder;Higher Education</t>
  </si>
  <si>
    <t>Finding related events for specification mining</t>
  </si>
  <si>
    <t>In contemporary software development practice, programmers reuse components by invoking their APIs to construct large systems. These APIs often involve constraints on the temporal order of method calls. For the example of the file usage, a programmer should first open a file, then read and/or write its content, and at last close it. Trying to read a closed file will cause exceptions to be thrown. Such constraints are often represented as a finite state machine (FSM) with a set of related events (typically method calls) as its alphabet. A set of events are related if interactions among them possibly obey some meaningful temporal specifications. In recent years, various specification mining techniques have been developed to automatically mine API specifications from API client programs [1]. A typical API specification miner conceptually has three steps. First, it decide which events are related. Second, different interactions among related events (which are sub-traces and sample strings of the specification FSM) are extracted either from source code of client programs or from their execution traces. Third, extracted interactions are passed to customized or off-the-shelf FSM learners which generalize these sample sub-traces to recover the specification FSM.</t>
  </si>
  <si>
    <t>Specification mining;Static analysis;Component interfaces;Related events</t>
  </si>
  <si>
    <t>Fault-Tolerant OpenFlow-Based Software Switch Architecture with LINC Switches for a Reliable Network Data Exchange</t>
  </si>
  <si>
    <t>The switches are essential for forwarding the packets in a local area network. If a switch fails, then the packets are not able to reach their destination, in spite of their long journey from the source. The new trend in Software Defined Networking (SDN) has made the use of software switches such as the OpenvSwitch quite popular. These software switches are used in datacenters to connect virtual machines on which application servers are deployed. Such switches have the advantages of software: ease of development and flexibility, with less optimal testing and reliability measures than hardware systems. The Software switches are required to be resilient to failure because the applications servers which are running from the VMs which are connected through them should always be connected with its clients. So fault-tolerance becomes an important aspect in the use of software switches. In this paper, we explore one mechanism for fault tolerance of LINC (Link Is Not Closed), an open source OpenFlow switch, which is written in Erlang programming language. Distributed system, concurrency, and fault-tolerance are built-in features of Erlang. We leverage these features of Erlang to realize a fault-tolerant distributed LINC switch system.</t>
  </si>
  <si>
    <t>OpenFlow;software switch;Erlang;fault-tolerance;reliability;distributed switch network</t>
  </si>
  <si>
    <t>Study on Automatic Defect Report Classification System with Self Attention Visualization</t>
  </si>
  <si>
    <t>In recent years, software in devices such as smartphones and tablets has become increasingly multifunctional, and the use of OSS has become essential. In software development using large-scale OSS, it is important to report defects to appropriate personnel promptly. In this paper, we propose a method to classifying defect reports into appropriate categories using fine-tuned BERT and visualize self-attention information. In the evaluation, category classification was performed using defect reports of the actual OSS project. The F1 score was 0.87, which indicated that high-accuracy classification was possible. Also, the visualization results show that category-specific words can be extracted.</t>
  </si>
  <si>
    <t>Feedback from software users constitutes a vital part in the evolution of software projects. By filing issue reports, users help identify and fix bugs, document software code, and enhance the software via feature requests. Many studies have explored issue reports, proposed approaches to enable the submission of higher-quality reports, and presented techniques to sort, categorize and leverage issues for software engineering needs. Who, however, cares about filing issues? What kind of issues are reported in issue trackers? What kind of correlation exist between issue reporting and the success of software projects? In this study, we address the need for answering such questions by performing an empirical study on a hundred thousands of open source projects. After filtering relevant trackers, the study used about 20,000 projects. We investigate and answer various research questions on the popularity and impact of issue trackers.</t>
  </si>
  <si>
    <t>A Test-Driven Approach to Improving Student Contributions to Open-Source Projects</t>
  </si>
  <si>
    <t>Test-driven development (TDD) promises to help students write high-quality code with fewer defects. Although many studies of TDD usage have been conducted in entry-level computer science courses, few have looked at more advanced students doing projects of larger scope, such as contributing to open-source software (OSS). To test the performance of the test-driven approach on OSS-based course projects, we conducted a quasi-experimental controlled study, which lasted for more than one month. Thirty-five masters students participated in our study. They worked on course projects in teams, half of which were assigned to the TDD group (using a test-driven approach), and the rest of which were assigned to the non-TDD group (using the traditional test-last approach). We found that students in the TDD group were able to apply test-driven techniques pragmatically-spending more than 20% of their time on average complying with the test-driven process-throughout the whole project. There were no major differences in the quality of source-code modifications and newly added tests between the TDD group and the non-TDD group; however, the TDD group wrote more tests and achieved significantly higher (12% more) statement coverage.</t>
  </si>
  <si>
    <t>Test-driven development;open-source software;software engineering;open-source curriculum</t>
  </si>
  <si>
    <t>Determining Feature Gaps Of Open Source Cloud Platforms for Mobile Backend as service (MBaaS) in Enterprise Mobile Applications</t>
  </si>
  <si>
    <t>The development of mobile applications for various platforms requires enormous amount of time and effort. Demand for high performance, high quality, cloud enabled, social media and security aware features in a limited time to market environment requires systems which solve the task of integrating the front ends with various back ends. The model of “Mobile Backend as a service” (MBaaS) offers a cloud server infrastructure with Application Programming Interface/Software Development Kits for development on various mobile, web and desktop platforms. This saves considerable amount of app development expense, time, as it eases up the backend development work, thereby enabling the developer to focus on functionality, its promotion and on the improvement of the user experience. Technical requirements and various features of both open source and commercial MBaaS products are compiled. The paper evaluates popular, open source products available for enterprise mobile, web and desktop applications, and documents the fundamental and common set of capabilities provided by MBaaS. The developers, technical architects and managers will benefit from the qualitative analysis of development, deployment and engagement services of each MBaaS platform. The constraints discussed can be a feedback to platform vendors and hence the observations can help the complete ecosystem of mobile application development.</t>
  </si>
  <si>
    <t>Mobile backend as a service;middleware;mobile computing;mobile platforms;mobile enterprise applications</t>
  </si>
  <si>
    <t>Towards the generation of machine learning defect reports</t>
  </si>
  <si>
    <t>Effective locating and fixing defects requires detailed defect reports. Unlike traditional software systems, machine learning applications are subject defects caused from changes in the input data streams (concept drift) and assumptions encoded into models. Without appropriate training, developers face difficulties understanding and interpreting faults in machine learning (ML). However, little research is done on how to prepare developers to detect and investigate machine learning system defects. Software engineers often do not have sufficient knowledge to fix the issues themselves without the help of data scientists or domain experts. To investigate this issue, we analyse issue templates and check how developers report machine learning related issues in open-source applied AI projects. The overall goal is to develop a tool for automatically repairing ML defects or generating defect reports if a fix cannot be made. Previous research has identified classes of faults specific to machine learning systems, such as performance degradation arising from concept drift where the machine learning model is no longer aligned with the real-world environment. However, the current issue templates that developers use do not seem to capture the information needed. This research seeks to systematically develop a two-way human-machine information exchange protocol to support domain experts, software engineers, and data scientists to collaboratively detect, report, and respond to these new classes of faults.</t>
  </si>
  <si>
    <t>A Survey on Machine Learning-based Automated Software Bug Report Classification</t>
  </si>
  <si>
    <t>In software development processes, classifying software bugs is a vital step since it helps grasp the nature, implications, and causes of software failures. Further, categorization enables reacting to software bugs appropriately and faster. However, manual classification of software bugs is inefficient and costly, especially in large-scale software projects, since one must deal with extensive bug reports from multiple sources. Hence, many studies have addressed this problem by automated software bug classification with the help of machine learning techniques. Researchers used various machine learning-based algorithms and techniques to obtain better classification performance. Furthermore, many researchers used open source bug repositories to compare their results with previous studies. In this paper, we aimed to report the main studies in machine learning-based automated software bug report classification by highlighting the recent improvements and indicating the key steps in this process. So, this survey can benefit the researchers and practitioners working in automated software bug report classification and other related domains.</t>
  </si>
  <si>
    <t>software engineering;software bug report classification;machine learning;deep learning;natural language processing</t>
  </si>
  <si>
    <t>BERT-Based GitHub Issue Report Classification</t>
  </si>
  <si>
    <t>Issue tracking is one of the integral parts of software development, especially for open source projects. GitHub, a commonly used software management tool, provides its own issue tracking system. Each issue can have various tags, which are manually assigned by the project’s developers. However, manually labeling software reports is a time-consuming and error-prone task. In this paper, we describe a BERT-based classification technique to automatically label issues as questions, bugs, or enhancements. We evaluate our approach using a dataset containing over 800,000 labeled issues from real open source projects available on GitHub. Our approach classified reported issues with an average F1-score of 0.8571. Our technique outperforms a previous machine learning technique based on FastText.</t>
  </si>
  <si>
    <t>• Software and its engineering → Software creation and management;• Computing methodologies → Natural language processing</t>
  </si>
  <si>
    <t>Use of SQALE and tools for analysis and identification of code technical debt through static analysis</t>
  </si>
  <si>
    <t>Technical Debt (TD), also known as technical debt design or technical debt code, analyze the consequence that could have a system once it has been designed architecturally, coding or implemented. TD refers to work to be performed rather than software design or coding is considered complete or correct. Static analysis is a technique to identify and analyze software characteristics from source code; through static analysis we can identify elements such as packages, classes, relationships, lines of code (LOC's), bugs, complexity, coding violations and others. In addition subsystems, components and their relationships supported by tools, algorithms, frameworks to analyze the code were identified. SQALE[1] is a quality and analysis model contains the internal properties expected from the code in the context of the evaluation, it has been used to perform many assessments of software source code, of various sizes in different application domains and programming language. SonarQube[2], Kiuwan[3] and PMD[4] are an open source platform to manage the source code quality, this cover seven axes of code quality among which stand: architecture and design, duplications, unit test, complexity, potential bugs, codifications rules, comments, among others; this platform work with over 20 programming languages. This paper, use as input the source code of the software applications written in different programming language for through static analysis identify metrics, characteristics, and technical debt with the aim to improve the quality when writing code, also supported in static analysis identify aspects such as correct apply of quality attributes, standards and best practices of programming that based in ISO 9126 and SQALE ensure the correct software development in terms of design and coding.</t>
  </si>
  <si>
    <t>Quality attributes;source code;SonarQube;SQALE;static analysis;technical debt</t>
  </si>
  <si>
    <t>A Model Driven Reverse Engineering Framework for Generating High Level UML Models From Java Source Code</t>
  </si>
  <si>
    <t>Legacy systems are large applications which are significant in performing daily organizational operations and cannot be upgraded easily especially in the absence of architectural and design documentation. Software modernization is an emerging field of software engineering, which transforms the legacy systems into new one according to the specified requirements of stakeholders. It mainly deals with improving the architecture, features, rules and data sources of existing system. It always remained a challenging task to achieve high-level representation of legacy systems. In order to achieve this high-level representation, Reverse Engineering (RE) plays an integral role. The issues of traditional RE are overcome with the help of Model Driven Reverse Engineering (MDRE) such as it generates model-based view of the legacy systems, which is comprehensible and easy to understand for practitioners. MDRE is an active research area but it provides limited tool support to extract and model both structural and behavioral aspects of legacy systems. In this paper, a novel MDRE framework named as “Source to Model Framework (Src2MoF)”is proposed to generate Unified Modeling Language (UML) structural (class) and behavioral (activity) diagrams from the Java source code. Src2MoF is based on the principles of Model Driven Engineering (MDE), which use models as first-class citizens alleviating the complexity of software systems. The contributions of this paper are as follows; first, an Intermediate Model Discoverer (IMD) is developed using source code parser to get the intermediate representation of the system from the existing Java code. Second, an open source transformation engine named “UML model generator” is implemented using Java, which takes these intermediate models as input, and produce high-level UML models of the subject legacy system. Finally, the two benchmark case studies are presented to depict the relevance and usability of Src2MoF.</t>
  </si>
  <si>
    <t>Model driven reverse engineering;reverse engineering;UML models;legacy systems;java code</t>
  </si>
  <si>
    <t>A Reference Deployment of a Minimal Open-Source Private Industry and Campus 5G Standalone (SA) System</t>
  </si>
  <si>
    <t>With the fifth-generation new radio (5G NR) being ready for deployment and with the possibility of acquiring private licenses, 5G is ready for campus deployment in industry and academia. As industry and academia do not have their own LTE networks, especially 5G standalone (SA) implementations gain importance. However, SA deployments include all components from the user equipment to radio units and core functionality in a large distributed system to work properly. Since commercial systems are costly, it is worth considering open-source implementations. We face the following challenges: many open-source projects are yet in the development phase, it is challenging to deploy 5G systems because hardware and software continuously evolve, documentation is incomplete, and 5G SA is a new technology. A small community runs a continuously changing deployment in a development branch. From the lessons learned, our contribution to the community is to provide a well-documented deployment based on existing tutorials and sometimes in code research and configuration file tests like try and error. For evaluation and proof of concept, we built a 5G system at the Technische Hochschule Lübeck - University of Applied Sciences with the provision of all information to deploy the system step by step and perform integration tests. We provide a complete solution for low costs of 10k EUR with off-the-shelf components and provide basic connectivity and iperf measurement results for latency and throughput as a reference for own deployments.</t>
  </si>
  <si>
    <t>5G;Campus Network;OpenAirInterface;Private Network;Standalone;SA</t>
  </si>
  <si>
    <t>Understanding the Time to First Response in GitHub Pull Requests</t>
  </si>
  <si>
    <t>The pull-based development is widely adopted in modern open-source software (OSS) projects, where developers propose changes to the codebase by submitting a pull request (PR). However, due to many reasons, PRs in OSS projects frequently experience delays across their lifespan, including prolonged waiting times for the first response. Such delays may significantly impact the efficiency and productivity of the development process, as well as the retention of new contributors as long-term contributors.In this paper, we conduct an exploratory study on the time-to-first-response for PRs by analyzing 111,094 closed PRs from ten popular OSS projects on GitHub. We find that bots frequently generate the first response in a PR, and significant differences exist in the timing of bot-generated versus human-generated first responses. We then perform an empirical study to examine the characteristics of bot- and human-generated first responses, including their relationship with the PR’s lifetime. Our results suggest that the presence of bots is an important factor contributing to the time-to-first-response in the pull-based development paradigm, and hence should be separately analyzed from human responses. We also report the characteristics of PRs that are more likely to experience long waiting for the first human-generated response. Our findings have practical implications for newcomers to understand the factors contributing to delays in their PRs.</t>
  </si>
  <si>
    <t>pull request;first response;latency analysis;fine-grained analysis;code review</t>
  </si>
  <si>
    <t>An open source engineering practice assistant training system based on virtual reality</t>
  </si>
  <si>
    <t>The Engineering training course takes the responsibility of cultivating students' innovation, team cooperation and practical operation ability. Now there are two ways to improve the innovation training performance in the engineering practical course. The most popular way is to carry on a project-based curriculum which has the practical training as one section of the course. Another way is to create new practice teaching methods. Our research is a combination of the project curriculum and the innovative training methods. It is focused on the Virtual reality (VR) for the engineering practice teaching. First of all, the project-based course named "Comprehensive innovation training" was offered for the junior or senior students. VR methods applied for the practice course was one of the projects in the course. Instructors built the initial model from the real practice situation into the virtual environment by the software Unreal Engine (UE) 4, and guided students the basic operation of the software. Then the students in the class would design the motion of the equipment based on the reality rules, finish the operating system with the VR device, and debug the program for the final application. Thirdly, this project was applied as an assistant practice method for the sophomores in their practice training class, and the students would give feedbacks to the system. Finally, when those sophomore students become juniors and seniors, they could involve in the project-based course, and contribute to the VR training project. Now the project is carried on, and the model of drilling machine and lathe machine are established in the virtual environment. The engineering practice assistant training system based on VR has already applied for the junior students, and some of feedbacks have been received. There is 81 percent of the students shown interest in the new method. As the platform depends on the open source software, and the whole project is sustainable and the system will be abundant in the next few years.</t>
  </si>
  <si>
    <t>Virtual Reality;Teaching Assistant Platform;Engineering Practice;Open Source</t>
  </si>
  <si>
    <t>Intelligent DC power monitoring system and sensor network based on ZigBee-equipped smart sockets</t>
  </si>
  <si>
    <t>To fit the development trend of future DC micro-grids, an intelligent DC power monitoring system and sensor network is proposed in this paper for smart homes. The system is mainly composed of DC smart socket, sensors, home gateway, cloud sever and remote monitor device. According to Internet of things (IoT), all devices are connected through wireless protocols, such as Zigbee, WiFi and 3G/4G mobile communications, to maximize the flexibility and ease the installation for users. All power consumption, real-time video streaming and environment sensing can be accessed remotely via smart phones, pads or computers to ensure the most security and comfortability for user homes. Alarms will be issued for any irregular condition sensed. The detail report and statistics for home appliances are also provided to help users reschedule the appliance usage to lower the electricity bills. The proposed system is realized with free open source software to minimize the overall cost.</t>
  </si>
  <si>
    <t>Smart home;Smart Socket;Sensor Network;ZigBee;Energy Monitoring;Intelligent Control and IoT</t>
  </si>
  <si>
    <t>The Impacts of Sentiments and Tones in Community-Generated Issue Discussions</t>
  </si>
  <si>
    <t>The diverse community members who contribute to the discussions on issue tracking systems of open-source software projects often exhibit complex affective states such as sentiments and tones. These affective states can significantly influence the effectiveness of the issue discussions in elaborating the initial ideas into actionable tasks that the development teams need to address. In this paper, we present an extended empirical study to investigate the impacts of sentiments and tones in community-generated issue discussions. We created and validated a large dataset of sentiments and tones in the issues posts and comments created by diverse community members in three popular open source projects. Our analysis results drew a complex picture of the relationships between, on the one hand, the sentiments and tones in the issue discussions, and on the other hand, various discussion and development-related measures such as the discussion length and the issue resolution time. We also found that when factors such as the issue poster roles and the issue types were controlled, sentiments and tones had varied associations with the measures. Insights gained from these findings can support open source community members in making and moderating effective issue discussions and guide the design of tools to better support community engagement.</t>
  </si>
  <si>
    <t>Open source software;issue tracking systems;tone analysis;sentiment analysis</t>
  </si>
  <si>
    <t>EvoMe: A Software Evolution Management Engine Based on Differential Factbase</t>
  </si>
  <si>
    <t>Managing large and fast-evolving software systems can be a challenging task. Numerous solutions have been developed to assist in this process, enhancing software quality and reducing development costs. These techniques—e.g., regression test selection and change impact analysis—are often built as standalone tools, unable to share or reuse information among them. In this paper, we introduce a software evolution management engine, EvoMe, to streamline and simplify the development of such tools, allowing them to be easily prototyped using an intuitive query language and quickly deployed for different types of projects. EvoMe is based on differential factbase, a uniform exchangeable representation of evolving software artifacts, and can be accessed directly through a Web interface. We demonstrate the usage and key features of EvoMe on real open-source software projects. The demonstration video can be found at: http://youtu.be/6mMgu6rfnjY.</t>
  </si>
  <si>
    <t>Software maintenance;software evolution;query languages;program facts</t>
  </si>
  <si>
    <t>SoReady: An Extension of the Test and Defect Coverage-Based Analytics Model for Pull-Based Software Development</t>
  </si>
  <si>
    <t>Pull-based software development is a distributed development model that offers an opportunity to review a pull request before it gets merged into the main repository. A pull request addresses new features, bug fixing, and maintenance issues submitted by both integrators or contributors. It appears that many empirical studies are conducted to discover how pull request evaluation is done, and to our knowledge, limited research exists for assessing release readiness of pull requests. Studies also reported that the failure rate of pull-requests rapidly increases when there are many forks created. It is therefore, questions worth exploring are whether the code review really contributing to the code quality, and how to determine the release readiness of pull requests? In our previous work, test and defect coverage-based analytics model (TDCAM) has been proven to be suitable to determine the readiness of releases for software that is rapidly evolving, in which this is also a characteristic of pull-based software development. In this paper, the TDCAM has been extended to include pull request coverage indicators. The proposed model, namely as SoReady and the visualization analysis presented herein has enabled five developers in a commercial setting to make informed and evidence-based decisions regarding the test status of each pull request and overall reliability of an open source software through a prototype dashboard.</t>
  </si>
  <si>
    <t>Pull based software development, agile, software release readiness, pull requests, test coverage, defect coverage, metrics, test analytics.</t>
  </si>
  <si>
    <t>Assessing Practitioner Beliefs about Software Defect Prediction</t>
  </si>
  <si>
    <t>Just because software developers say they believe in “X”, that does not necessarily mean that “X” is true. As shown here, there exist numerous beliefs listed in the recent Software Engineering literature which are only supported by small portions of the available data. Hence we ask what is the source of this disconnect between beliefs and evidence?. To answer this question we look for evidence for ten beliefs within 300,000+ changes seen in dozens of open-source projects. Some of those beliefs had strong support across all the projects; specifically, A commit that involves more added and removed lines is more bug-prone” and “Files with fewer lines contributed by their owners (who contribute most changes) are bug-prone”. Most of the widely-held beliefs studied are only sporadically supported in the data; i.e. large effects can appear in project data and then disappear in subsequent releases. Such sporadic support explains why developers believe things that were relevant to their prior work, but not necessarily their current work. Our conclusion will be that we need to change the nature of the debate with Software Engineering. Specifically, while it is important to report the effects that hold right now, it is also important to report on what effects change over time.CCS CONCEPTS Software and its engineering → Maintaining software.</t>
  </si>
  <si>
    <t>defects;beliefs;practitioner;empirical software engineering</t>
  </si>
  <si>
    <t>On the Cost of Mining Very Large Open Source Repositories</t>
  </si>
  <si>
    <t>Open source bug tracking systems provide a rich information suite that is actively used by software engineering researchers to design solutions to triaging, duplicate classification and developer assignment problems. Today, open repositories often contain in excess of 100, 000 reports, and in cases of RedHat and Mozilla, over a million. Obtaining and analyzing the contents of such datasets are both time and resource consuming. By summarizing the related work we demonstrate that researchers often focused on smaller subsets of the data, and seldom embrace the “big-dataism”. With the emergence of cloud based computation systems such as Amazon EC2, one expects it to be easier to perform large scale analyses. However, our detailed time and cost analysis indicates that significant challenges still remain. Acquiring the open source data can be time intensive, and prone to being misinterpreted as Denial of Service attacks. Generating similarity scores for all prior reports, for example, is a polynomial time problem. In this paper, we present actual costs that we incurred when analyzing the complete repositories from Eclipse, Firefox and Open Office. In our approach, we relied on computing clusters to process the data in an attempt to reduce the cost of analyzing large datasets on the cloud. We present estimated costs for a researcher attempting to analyze complete datasets from Eclipse, Mozilla, Novell and RedHat using the best possible resources. In an ideal situation, with no bottlenecks, a researcher investing just over $40, 000 and 2 weeks of non stop computing time would be able to measure similarity of problem reports within all four datasets.</t>
  </si>
  <si>
    <t>A defect tracking tool for open source software</t>
  </si>
  <si>
    <t>Defect reporting and correction is one of the most crucial part in any phase of software development. This is a very costly activity. A lot of time, effort and resources can be saved if the defects can be predicted beforehand, using a suitable training data set. For this, the generation of defect reports which reports the classes that are defective and computes the required software metrics is required. This process should be fully automated. Various data analysis research techniques and algorithms can be applied on this produced data set and this information can be very helpful for the developers and the organization as a whole for the prediction of bugs for future purposes and for analysis of the quality of the software being produced. The various issues addressed in this paper are (1) selection of suitable projects as input for the tool, (2) a mechanism to trace the whole project code history and identifying the classes present, (3) the criteria for classifying a class as defective, (4) method to generate most accurate software metrics for the classes, (5) combining all the data into a final representable format. The tool is developed using Java, using the top open source repositories hosted on Github to test its working, incorporating SourceMeter tool to produce the software metrics and wrapping all this in a simple interface.</t>
  </si>
  <si>
    <t>defect prediction;software quality;object-oriented metrics;open source software</t>
  </si>
  <si>
    <t>Recovering Architectural Design Decisions</t>
  </si>
  <si>
    <t>Designing and maintaining a software system's architecture typically involve making numerous design decisions, each potentially affecting the system's functional and nonfunctional properties. Understanding these design decisions can help inform future decisions and implementation choices and can avoid introducing regressions and architectural inefficiencies later. Unfortunately, design decisions are rarely well documented and are typically a lost artifact of the architecture creation and maintenance process. The loss of this information can thus hurt development. To address this shortcoming, we develop RecovAr, a technique for automatically recovering design decisions from the project's readily available history artifacts, such as an issue tracker and version control repository. RecovAr uses state-of-the-art architectural recovery techniques on a series of version control commits and maps those commits to issues to identify decisions that affect system architecture. While some decisions can still be lost through this process, our evaluation on Hadoop and Struts, two large open-source systems with over 8 years of development each and, on average, more than 1 million lines of code, shows that RecovAr has the recall of 75% and a precision of 77%. Our work formally defines architectural design decisions and develops an approach for tracing such decisions in project histories. Additionally, the work introduces methods to classify whether decisions are architectural and to map decisions to code elements. Finally, our work contributes a methodology engineers can follow to preserve design-decision knowledge in their projects.</t>
  </si>
  <si>
    <t>Design Decision Recovery;Software Architecture;System Design;System Architecture;Design Decisions</t>
  </si>
  <si>
    <t>Modular, Open Source Simulation Approach: Application to Design and Analyze Electric Vehicles</t>
  </si>
  <si>
    <t>The automotive development process is highly complex and is getting more diverse with increasing possibilities in modeling, computing and analyzing. Especially in the electric vehicle sector, an increasing number of simulation methods exist, dealing with areas like propulsion systems, power supply and thermal management. In order to combine the knowledge from those areas in one comprehensive model, this paper develops an approach for a modular, library-based system simulation. The aim is to create a defined workspace by specifying boundary conditions and introducing components for each part of the simulation. The core of the approach is the definition of the elements each component must contain and which interfaces they must include to facilitate complete system analyses. This paper suggests a standard for modular full vehicle simulations, when used as open source or free software. For the proof of concept, an essential part of the paper is a full vehicle model including a library with exchangeable components, which will be published as open source. For a plausibility check, the results are compared to pre-measured test data of a prototype electric vehicle.</t>
  </si>
  <si>
    <t>full vehicle simulation;modular simulation;vehicle component library;open source model</t>
  </si>
  <si>
    <t>Confusion in Code Reviews: Reasons, Impacts, and Coping Strategies</t>
  </si>
  <si>
    <t>Code review is a software quality assurance practice widely employed in both open source and commercial software projects to detect defects, transfer knowledge and encourage adherence to coding standards. Notwithstanding, code reviews can also delay the incorporation of a code change into a code base, thus slowing down the overall development process. Part of this delay is often a consequence of reviewers not understanding, becoming confused by, or being uncertain about the intention, behavior, or effect of a code change.We investigate the reasons and impacts of confusion in code reviews, as well as the strategies developers adopt to cope with confusion. We employ a concurrent triangulation strategy to combine the analyses of survey responses and of the code review comments, and build a comprehensive confusion framework structured along the dimensions of the review process, the artifact being reviewed, the developers themselves and the relation between the developer and the artifact. The most frequent reasons for confusion are the missing rationale, discussion of non-functional requirements of the solution, and lack of familiarity with existing code. Developers report that confusion delays the merge decision, decreases review quality, and results in additional discussions. To cope with confusion developers request information, improve familiarity with existing code, and discuss off-line. Based on the results, we provide a series of implications for tool builders, as well as insights and suggestions for researchers. The results of our work offer empirical justification for the need to improve code review tools to support developers facing confusion.</t>
  </si>
  <si>
    <t>code review;confusion;survey;cards sorting.</t>
  </si>
  <si>
    <t>PTMTorrent: A Dataset for Mining Open-source Pre-trained Model Packages</t>
  </si>
  <si>
    <t>Due to the cost of developing and training deep learning models from scratch, machine learning engineers have begun to reuse pre-trained models (PTMs) and fine-tune them for downstream tasks. PTM registries known as “model hubs” support engineers in distributing and reusing deep learning models. PTM packages include pre-trained weights, documentation, model architectures, datasets, and metadata. Mining the information in PTM packages will enable the discovery of engineering phenomena and tools to support software engineers. However, accessing this information is difficult — there are many PTM registries, and both the registries and the individual packages may have rate limiting for accessing the data.We present an open-source dataset, PTMTorrent, to facilitate the evaluation and understanding of PTM packages. This paper describes the creation, structure, usage, and limitations of the dataset. The dataset includes a snapshot of 5 model hubs and a total of 15,913 PTM packages. These packages are represented in a uniform data schema for cross-hub mining. We describe prior uses of this data and suggest research opportunities for mining using our dataset.The PTMTorrent dataset (v1) is available at: https://app.globus.org/file-manager?origin_id=55e17a6e-9d8f-11ed-a2a2-8383522b48d9&amp;origin_path=%2F%7E%2F.Our dataset generation tools are available on GitHub: https://doi.org/10.5281/zenodo.7570357</t>
  </si>
  <si>
    <t>Open-Source Software;Data Mining;Machine learning;Empirical software engineering</t>
  </si>
  <si>
    <t>Studying the Impact of Policy Changes on Bug Handling Performance</t>
  </si>
  <si>
    <t>The majority of the software development effort is spent on software maintenance. Bug handling constitutes one of the major software maintenance activities. Earlier studies have empirically investigated various aspects of bug handling, such as bug triaging, bug fixing, and bug process analysis. However, results from previous studies may not be applicable to contemporary agile software development practices.Moreover, these studies did not investigate how changes in the development policies and supporting tools impact the bug handling process. Therefore, our main goal is to investigate the impact of such changes on the bug handling process performance. To do so, we are conducting empirical studies on large and long-lived open source software projects. We report on our current research findings and outline the ongoing Ph.D. research project of the first author.</t>
  </si>
  <si>
    <t>bug tracker, empirical analysis, bug fixing process, software maintenance, rapid release cycle, bug triaging, Bugzilla</t>
  </si>
  <si>
    <t>OpenSQUID: A Flexible Open-Source Software Framework for the Control of SQUID Electronics</t>
  </si>
  <si>
    <t>Commercially available computer-controlled SQUID electronics are usually delivered with software providing a basic user interface for adjustment of superconducting quantum interference device (SQUID) tuning parameters, such as bias current, flux offset, and feedback loop settings. However, in a research context it would often be useful to be able to modify this code and/or to have full control over all these parameters from researcher-written software. In the case of the STAR Cryoelectronics PCI/PFL family of SQUID control electronics, the supplied software contains modules for automatic tuning and noise characterization, but does not provide an interface for user code. On the other hand, the Magnicon SQUIDViewer software package includes a public application programming interface, but lacks auto-tuning and noise characterization features. To overcome these and other limitations, we are developing an “open-source” framework for controlling SQUID electronics, which should provide maximal interoperability with user software, a unified user interface for electronics from different manufacturers, and a flexible platform for the rapid development of customized SQUID auto-tuning and other advanced features. We have completed a first implementation for the STAR Cryoelectronics hardware and have made the source code for this ongoing project available to the research community on SourceForge (http://opensquid.sourceforge.net) under the GNU public license.</t>
  </si>
  <si>
    <t>Auto-tuning;digital control;feedback loop;instrument control;open source;software package;SQUIDs</t>
  </si>
  <si>
    <t>Integrating Issue Tracking Systems with Community-Based Question and Answering Websites</t>
  </si>
  <si>
    <t>Issue tracking systems such as Bugzilla are tools to facilitate collaboration between software maintenance professionals. Popular issue tracking systems consists of discussion forums to facilitate bug reporting and comment posting. We observe that several comments posted in issue tracking system contains link to external websites such as YouTube (video sharing website), Twitter (micro-blogging website), Stack overflow (a community-based question and answering website for programmers), Wikipedia and focused discussions forums. Stack overflow is a popular community-based question and answering website for programmers and is widely used by software engineers as it contains answers to millions of questions (an extensive knowledge resource) posted by programmers on diverse topics. We conduct a series of experiments on open-source Google Chromium and Android issue tracker data (publicly available real-world dataset) to understand the role and impact of Stack overflow in issue resolution. Our experimental results show evidences of several references to Stack overflow in threaded discussions and demonstrate correlation between a lower mean time to repair (in one dataset) with presence of Stack overflow links. We also observe that the average number of comments posted in response to bug reports are less when Stack overflow links are presented in contrast to bug reports not containing Stack overflow references. We conduct experiments based on textual similarly analysis (content-based linguistic features) and contextual data analysis (exploited metadata such as tags associated to a Stack overflow question) to recommend Stack overflow questions for an incoming bug report. We perform empirical analysis to measure the effectiveness of the proposed method on a dataset containing ground-truth and present our insights. We present the result of a survey (of Google Chromium Developers) that we conducted to understand practitioner's perspective and experience.</t>
  </si>
  <si>
    <t>Mining Software Repositories (MSR);Empirical Software Engineering and Measurements (ESEM);Social Media for Software Engineering;Software Maintenance;Community Driven Q&amp;A Website;Mining Bug Reports</t>
  </si>
  <si>
    <t>CodeCV: Mining Expertise of GitHub Users from Coding Activities</t>
  </si>
  <si>
    <t>The number of software projects developed collaboratively on social coding platforms is steadily increasing. One of the motivations for developers to participate in open-source software development is to make their development activities easier accessible to potential employers, e.g., in the form of a resume for their interests and skills. However, manual review of source code activities is time-consuming and requires detailed knowledge of the technologies used. Existing approaches are limited to a small subset of actual source code activity and metadata and do not provide explanations for their results. In this work, we present CodeCV, an approach to analyzing the commit activities of a GitHub user concerning the use of programming languages, software libraries, and higher-level concepts, e.g., Machine Learning or Cryptocurrency. Skills in using software libraries and programming languages are analyzed based on syntactic structures in the source code. Based on Labeled Latent Dirichlet Allocation, an automatically generated corpus of GitHub projects is used to learn the concept-specific vocabulary in identifier names and comments. This enables the capture of expertise on abstract concepts from a user's commit history. CodeCV further explains the results through links to the relevant commits in an interactive web dashboard. We tested our system on selected GitHub users who mainly contribute to popular projects to demonstrate that our approach is able to capture developers' expertise effectively.</t>
  </si>
  <si>
    <t>Mining Software Repositories;Developer Expertise;GitHub;Topic Models</t>
  </si>
  <si>
    <t>Developing Module Generation for Odoo Using Concept of Low-Code Development Platform and Automation Systems</t>
  </si>
  <si>
    <t>In this study, a module generator for Odoo using a low-code development concept was proposed. Odoo is an open-source ERP software that brings together necessary modules for various business management and a Python web framework which allows developers to develop a module to extend the capability of Odoo. In recent years, software development on Odoo usually requires time to learn due to the complexity of the framework. Therefore, a platform developed using low-code development - a concept of software creation with less code writing - was proposed. This platform is a web-based application tool that generates codes for developers to assist them in creating modules with less concern about errors and more focus on the logical side of programming. Developers can also use this application as a tool to validate and generate a source code for a ready-to-use module. This application was tested with non-Odoo users, Odoo users, and Odoo developers with various models containing various fields. Time efficiency between three types of users was compared, as well as time efficiency between generating a module using the conventional method and using the low-code concept module generator. The result revealed that using this application could reduce time by 20% on average.</t>
  </si>
  <si>
    <t>automation;low-code development platform;code generation;odoo</t>
  </si>
  <si>
    <t>RIMAC project: Open urban routing information system fed by real time reliable sources</t>
  </si>
  <si>
    <t>Transportation in Lima is one of the most chaotic in the world. A transportation reform plan in the city of Lima is underway. After this process the traffic in the city should be controlled. However, many years could be spent before reaching that goal. Until that happens, the citizens need accessible solutions now. An alleviation to the problem is solving the lack of official traffic data. This project proposes the development of information systems built with open source software over an open source geographical platform that allows the introduction of new and reliable sources of information like data from fixed and mobile sensor, camcorders, traffic lights or mobile phones. With these new data sources, this system will be able to provide many more realistic reports. These open platforms have many advantages, they have a developed integrated mapping and information processing system, they are also available on web and can be ported to mobile applications on smartphones. Popular proprietary software as Waze or Google Maps Traffic were ruled out because that doesn't allow enough access to inner code.</t>
  </si>
  <si>
    <t>Traffic;pgSQL;pgRouting;PostGIS;Open-StreetMaps;OpenCV;Raspberry;APTS;ITS</t>
  </si>
  <si>
    <t>PREMER: A Tool to Infer Biological Networks</t>
  </si>
  <si>
    <t>Inferring the structure of unknown cellular networks is a main challenge in computational biology. Data-driven approaches based on information theory can determine the existence of interactions among network nodes automatically. However, the elucidation of certain features-such as distinguishing between direct and indirect interactions or determining the direction of a causal link-requires estimating information-theoretic quantities in a multidimensional space. This can be a computationally demanding task, which acts as a bottleneck for the application of elaborate algorithms to large-scale network inference problems. The computational cost of such calculations can be alleviated by the use of compiled programs and parallelization. To this end, we have developed PREMER (Parallel Reverse Engineering with Mutual information &amp; Entropy Reduction), a software toolbox that can run in parallel and sequential environments. It uses information theoretic criteria to recover network topology and determine the strength and causality of interactions, and allows incorporating prior knowledge, imputing missing data, and correcting outliers. PREMER is a free, open source software tool that does not require any commercial software. Its core algorithms are programmed in FORTRAN 90 and implement OpenMP directives. It has user interfaces in Python and MATLAB/Octave, and runs on Windows, Linux, and OSX (https://sites.google.com/site/premertoolbox/).</t>
  </si>
  <si>
    <t>Network inference;information theory;parallel computing</t>
  </si>
  <si>
    <t>Digital heritage inventory using open source geospatial software</t>
  </si>
  <si>
    <t>This paper reports the development of a digital heritage inventory system using open source geospatial software. In particular, we used the Arches-HIP (Heritage Inventory Package), which is a system jointly developed by the Getty Conservation Institute (GCI) and World Monuments Fund (WMF) to inventory immovable heritage. The study sites are three rural villages located in Hualien County of Taiwan. The field data include GPS-tagged images, video and audio recordings, and panoramic images of heritage resources such as historic buildings and sites, artifacts, activities, cultural and natural landscapes. Smart phones were used to record the GPS waypoints of field survey, and a panoramic system was used to acquire panoramic imageries of various resources. By using the Arches-HIP system, we established a web-based geographic information system for managing all the digital heritage resources, which are 188 heritage resources categorized into six types, including heritage resources, heritage resource groups, activity, historic event, actor, and information objects. The research results show that open source geospatial software are very economical and effective tools for managing digital heritage resources. More importantly, the Arches system incorporates international standards in the fields of heritage inventory, heritage data management, and information technology, which is very valuable to create more accessible digital heritage information to the general public, as well as an interoperable and shareable database to researchers and practitioners of heritage conservation from anywhere in the world. This is especially important for international collaboration on heritage conservation.</t>
  </si>
  <si>
    <t>open source geospatial soft-ware;digital heritage inventory;Arches-HIP;PostgreSQL;digital humanities;interoperable</t>
  </si>
  <si>
    <t>Don’t Reinvent the Wheel: Towards Automatic Replacement of Custom Implementations with APIs</t>
  </si>
  <si>
    <t>Reusing code is a common practice in software development: It helps developers speedup the implementation task while also reducing the chances of introducing bugs, given the assumption that the reused code has been tested, possibly in production. Despite these benefits, opportunities for reuse are not always in plain sight and, thus, developers may miss them. We present our preliminary steps in building RETIWA, a recommender able to automatically identify custom implementations in a given project that are good candidates to be replaced by open source APIs. RETIWA relies on a "knowledge base" consisting of real examples of custom implementation-to-API replacements. In this work, we present the mining strategy we tailored to automatically and reliably extract replacements of custom implementations with APIs from open source projects. This is the first step towards building the envisioned recommender.</t>
  </si>
  <si>
    <t>Recommender Systems;APIs</t>
  </si>
  <si>
    <t>Mining Threat Intelligence about Open-Source Projects and Libraries from Code Repository Issues and Bug Reports</t>
  </si>
  <si>
    <t>Open-Source Projects and Libraries are being used in software development while also bearing multiple security vulnerabilities. This use of third party ecosystem creates a new kind of attack surface for a product in development. An intelligent attacker can attack a product by exploiting one of the vulnerabilities present in linked projects and libraries.In this paper, we mine threat intelligence about open source projects and libraries from bugs and issues reported on public code repositories. We also track library and project dependencies for installed software on a client machine. We represent and store this threat intelligence, along with the software dependencies in a security knowledge graph. Security analysts and developers can then query and receive alerts from the knowledge graph if any threat intelligence is found about linked libraries and projects, utilized in their products.</t>
  </si>
  <si>
    <t>Checklist-based Software Quality Evaluation of Tango Controls</t>
  </si>
  <si>
    <t>Tango Controls is an open-source framework for distributed control systems used by a growing number of industrial and institutional partners. Despite the many benefits it provides to users, such as a growing community, industrial support, highly scalable, and so on, there are some disadvantages to this trending framework. Uncovering these drawbacks creates users’ awareness while considering using this open-source software in their control systems and motivates the Tango Controls development community to fix these issues. In this study, first, we review the research conducted to evaluate, optimize and compare Tango Controls with other trending commercial and open-source control system frameworks. Afterwards, we evaluate Tango Controls via a checklist-based approach by considering two types of control systems and scrutinizing the frameworks’ documentation. As a result, we detect reliability and security drawbacks that have not been identified in relevant studies as the first step of our future work to optimize Tango Controls by introducing a toolset.</t>
  </si>
  <si>
    <t>control system;open-source software;evaluation;framework analysis;software quality</t>
  </si>
  <si>
    <t>High Resolution Headband Document Scanner and Transmitter for the Disabled People</t>
  </si>
  <si>
    <t>We attempt to find ways for people who are paralyzed and are in wheelchairs to be able to use a scanner, but the same way everyone can use them. As some individuals may be paralyzed from the neck down, we build a system for them to still be able to scan documents and be part of the office workplace. We employed open-source computer vision techniques in order to develop and design the scanner system software. In addition, machine learning based text recognition open-source tool called Tesseract are used for the OCR module of the system. For the hardware implementation, we mount the components onto a headband including the microcontroller, camera, a flash circuit, and a power supply circuit to charge the battery. The camera component is developed to be able provide a live video feed instead of needing to create a database where the data will be stored. The live video is transmitted wirelessly trough microcontroller to a smart phone application. This application can work on both Apple IOS and Android operating system, and was built using Flutter, a crossplatform app development software using a unique language named Dart. The proposed system can improve the working conditions of the disabled people by providing them an assistive technology to participate in the office workplace.</t>
  </si>
  <si>
    <t>disabled people;assistive technology;document scanner;computer vision</t>
  </si>
  <si>
    <t>Measuring the Software Size of Sliced V-Model Projects</t>
  </si>
  <si>
    <t>Companies expect higher productivity of their software teams when introducing new software development methods. Productivity is commonly understood as the ratio of output created and resources consumed. Whereas the measurement of the resources consumed is rather straightforward, there are several definitions for counting the output of a software development. Source code-based metrics create a set of valuable figures direct from the heart of the software - the code. However, depending on the chosen process model software developers and testers produce also a fair amount of documentation. Up to now this output remains uncounted leading to an incomplete view on the development output. This article addresses this open point by proposing a novel automated way on software quantity measurement. It extends source code-based metrics, namely the size of code changes which is called churn, by the counting of work items representing the design and test documentation belonging to that churn. We demonstrate the validity of this approach on the sliced V-model process which is an agility extension of the traditional V-model.</t>
  </si>
  <si>
    <t>Software productivity;software quantity;work items;version control;sliced V-model</t>
  </si>
  <si>
    <t>How Is Video Game Development Different from Software Development in Open Source?</t>
  </si>
  <si>
    <t>Recent research has provided evidence that, in the industrial context, developing video games diverges from developing software systems in other domains, such as office suites and system utilities. In this paper, we consider video game development in the open source system (OSS) context. Specifically, we investigate how developers contribute to video games vs. non-games by working on different kinds of artifacts, how they handle malfunctions, and how they perceive the development process of their projects. To this purpose, we conducted a mixed, qualitative and quantitative study on a broad suite of 60 OSS projects. Our results confirm the existence of significant differences between game and non-game development, in terms of how project resources are organized and in the diversity of developers' specializations. Moreover, game developers responding to our survey perceive more difficulties than other developers when reusing code as well as performing automated testing, and they lack a clear overview of their system's requirements.</t>
  </si>
  <si>
    <t>video game;mining software repositories;empirical studies</t>
  </si>
  <si>
    <t>Predicting Reassignments of Bug Reports - An Exploratory Investigation</t>
  </si>
  <si>
    <t>Bug tracking systems play an important role in the software development process since they allow users to report bugs they have encountered. Unfortunately, the information provided in the bug reports may contain errors since the reporter is not always acquainted with the technical nature of the software project. It remains a manual process left to the bug triager to correct reports with erroneous information. Consequently, this results in a delay of the resolution time of a bug. In this study, we propose to use data-mining techniques to make early predictions of which particular reported bugs are assigned to the incorrect component. This way, bug triagers are assisted in their task of identifying reported bugs where the "component" field contains an incorrect value. By using open-source cases like Mozilla and Eclipse, we demonstrate the possibility of predicting which particular bug is likely to be reassigned to a different "component".</t>
  </si>
  <si>
    <t>Software engineering;Bug reports;Mining Software Repositories (MSR);Textual analysis</t>
  </si>
  <si>
    <t>Multiplatform Educational Robotics Course to Introduce Children in Robotics</t>
  </si>
  <si>
    <t>Robotics and computational thought are ideal tools for developing science, technology, engineering and mathematics (STEM) pedagogy. Throughout this paper a modular and adaptive course is presented, the main objective of which is to make known simple and economic tools of educational robotics. This course is aimed at those who want to discover the possibilities of educational robotics in the context of the introduction to robotics. Today, robotics training tools are raised with the aim of promoting innovation and motivation of students during the learning process. Robots are becoming more and more common in our daily lives; therefore, it is important to integrate robots into all levels of our society. The course is designed to work with the Scratch, Crumble and Arduino tools as STEM enhancers. Using Scratch, interactive stories, games and animations can be programmed. Scratch helps young people to acquire and improve skills such as think creatively, think systematically, and work collaboratively. Scratch is a project of MIT Media Lab's Lifelong Kindergarten Group. It is offered free of charge. On the other hand, Crumble is an easy-to-use programmable controller. Its programming interface uses a block programming language based on Scratch that makes it easy for children from 10 years old to use it. In addition, the hardware elements associated with Crumble are very intuitive and easy to connect. Last, but not least, Arduino is an open source electronic platform based on hardware and software that is easy to use. It is a platform that incorporates a simple microcontroller and an interface development environment to create the applications to be downloaded on the board. The course offers a three-tiered journey through three levels with each of the three tools. It consists of a total of 9 modules. This course has a very practical approach. A project-based pedagogical methodology is used. Experiments are promoted, where trial and error are part of learning and self-discovery. The student learns to have more autonomy and responsibility. Knowledge is acquired in different disciplines. It develops: motor skills (scale mobility in the hands), group skills, allowing people to socialize, creative abilities, and learning in a fun way. The operational details, materials used and examples of activities for some modules are also presented with the expectation that all teachers will be able to adapt these activities in their class. In addition, results are included from several groups of students who have already completed some modules. Despite not having a large number of students, the experience provided results that may be useful for other teachers to promote a course with similar or equal content for more results. The results of this work show that it is important to combine theory and practice to include fun tasks intertwined with the challenges of applying theory to problem solving.</t>
  </si>
  <si>
    <t>education;programming;robotics;STEM</t>
  </si>
  <si>
    <t>Hose task at the 2013 DARPA Robotics Challenge trials: Team ViGIR's results video</t>
  </si>
  <si>
    <t>Summary form only given. Team ViGIR entered the 2013 DARPA Robotics Challenge (DRC) with a focus on developing software to enable an operator to guide a humanoid robot through the series of challenge tasks emulating disaster scenarios. We designed our operator control station (OCS) to allow multiple operators to request and share information as needed to maintain situational awareness under bandwidth constraints, while directing the robot to perform tasks with most planning and control taking place onboard the robot. Given the limited development time we leveraged a number of open source libraries in both our onboard software and our OCS design; this included significant use of the Robot Operating System (ROS) libraries and toolchain. The DRC consisted of 8 tasks; this video shows our approach for the Hose task, where the remote operator guides the robot through the OCS to walk towards a reel to pick up a hose, then walk with the hose towards a wye and attach the hose to it. Synchronized footage from both, Hose scenario and screen cast of the OCS, shows step by step how the operator interacts with the robot through template based manipulation and high level semantic commands like defining waypoints or objects to be grasped.</t>
  </si>
  <si>
    <t>Are we Doing the Right Thing? — A Critical Analysis of the Academic HPC Community</t>
  </si>
  <si>
    <t>Like in any other research field, academically surviving in the High Performance Computing (HPC) community generally requires to publish papers, in the bast case many of them and in high-ranked journals or at top-tier conferences. As a result, the number of scientific papers published each year in this relatively small community easily outnumbers what a single researcher can read. At the same time, many of the proposed and analyzed strategies, algorithms, and hardware-optimized implementations never make it beyond the prototype stage, as they are abandoned once they served the single purpose of yielding (another) publication. In a time and field where high-quality manpower is a scarce resource, this is extremely inefficient. In this position paper we promote a radical paradigm shift towards accepting high-quality software patches to community software packages as legitimate conference contributions. In consequence, the reputation and appointability of researchers is no longer based on the classical scientific metrics, but on the quality and documentation of open source software contributions - effectively improving and accelerating the collaborative development of community software.</t>
  </si>
  <si>
    <t>Scientific Excellence Program;Conference Contribution;Scientific Reputation;Community Software Development</t>
  </si>
  <si>
    <t>Towards Attribute Grammar Mining by Symbolic Execution</t>
  </si>
  <si>
    <t>The specification of program inputs is a requirement for many software engineering tasks, but often does not exist or is out of date. To tackle this problem, software engineers may apply program analysis techniques to extract parts of a specification from the source code that processes the program input. Today there are analysis techniques for the extraction of constraints (mathematical formulas) for individual program inputs (e.g. function parameters) as well as emerging techniques for inferring context-free grammars that specify the syntax of program input strings. However, such techniques focus on a single aspect (e.g., constraints or grammars) of the specification only and neglect the other one. We propose to integrate such analysis techniques by extending existing approaches for mining input grammars with the extraction of constraints. Constraints are integrated with a grammar in the form of attributes and context constraints on grammar symbols, resulting in an attribute grammar as specification format. To achieve this goal, we choose the analysis method dynamic symbolic execution (DSE), which is already an established technique for the extraction of constraints and beneficial for grammar mining (e.g., through automatic input generation) as well. Thus, DSE not only covers both aspects but also—as a single analysis method—should facilitate the integration of these two aspects. In this paper, we describe the basic idea of the proposed integration and report the first results on DSE-based grammar extraction.</t>
  </si>
  <si>
    <t>context-free grammar;attribute grammar;grammar mining;specification extraction;dynamic symbolic execution</t>
  </si>
  <si>
    <t>Positioning and Navigation Toolkit (PoiNT) — A tool for industry and academia</t>
  </si>
  <si>
    <t>Centi- and Millimeter level positioning performance is now expected from Global Navigation Satellite Systems (GNSS) technology. Various software suites exist that use GNSS measurement to perform highly precise positioning using single point and differential positioning techniques. These software are typically proprietary in nature, highly priced or not openly available. This paper reports the development of a PC based Positioning and Navigation Toolkit (PoiNT) software. The software is capable of estimating user position in both real-time and post-processing modes using GNSS measurements with cm-and mm-level precision. This paper discusses the software features and architecture in detail and presents initial results. It is demonstrated that the software is well capable of handling single and dual frequency data as well as GPS only and Multi-GNSS (GPS+GLONASS) measurements. It is proposed that the software will be kept partially open source for users to incorporate their own algorithms.</t>
  </si>
  <si>
    <t>Global Navigation satellite system (GNSS);Global Positioning System (GPS);GLONASS;Precise Point Positioning (PPP);Real-Time Kinematics</t>
  </si>
  <si>
    <t>The Software Heritage Graph Dataset: Public Software Development Under One Roof</t>
  </si>
  <si>
    <t>Software Heritage is the largest existing public archive of software source code and accompanying development history: it currently spans more than five billion unique source code files and one billion unique commits, coming from more than 80 million software projects. This paper introduces the Software Heritage graph dataset: a fully-deduplicated Merkle DAG representation of the Software Heritage archive. The dataset links together file content identifiers, source code directories, Version Control System (VCS) commits tracking evolution over time, up to the full states of VCS repositories as observed by Software Heritage during periodic crawls. The dataset's contents come from major development forges (including GitHub and GitLab), FOSS distributions (e.g., Debian), and language-specific package managers (e.g., PyPI). Crawling information is also included, providing timestamps about when and where all archived source code artifacts have been observed in the wild. The Software Heritage graph dataset is available in multiple formats, including downloadable CSV dumps and Apache Parquet files for local use, as well as a public instance on Amazon Athena interactive query service for ready-to-use powerful analytical processing. Source code file contents are cross-referenced at the graph leaves, and can be retrieved through individual requests using the Software Heritage archive API.</t>
  </si>
  <si>
    <t>mining software repositories;source code;dataset;open source software;free software;digital preservation;development history graph</t>
  </si>
  <si>
    <t>Sorrel: an IDE Plugin for Managing Licenses and Detecting License Incompatibilities</t>
  </si>
  <si>
    <t>Software development is a complex process that includes many different tasks besides just writing code. One of the aspects of software engineering is selecting and managing licenses for the given project. In this paper, we present SORREL-a plugin for managing licenses and detecting potential incompatibilities for IntelliJ IDEA, a popular Java IDE. The plugin scans the project in search of information about the project license and the licenses of its libraries. If the project does not yet have a license, the plugin provides the developer with recommendations for choosing the most suitable open license, and if there is a license, it informs the programmer about potential licensing violations. The tool makes it easier for developers to choose a proper license for a project and avoid most of the licensing errors-all inside the familiar IDE editor. The plugin and its source code are available online on GitHub: https://github.com/JetBrains-Research/sorrel. A demonstration video can be found at https://youtu.be/doUeAwPjcPE.</t>
  </si>
  <si>
    <t>license detection;license management;license incompatibilities</t>
  </si>
  <si>
    <t>Duets: A Dataset of Reproducible Pairs of Java Library-Clients</t>
  </si>
  <si>
    <t>Software engineering researchers look for software artifacts to study their characteristics or to evaluate new techniques. In this paper, we introduce Duets, a new dataset of software libraries and their clients. This dataset can be exploited to gain many different insights, such as API usage, usage inputs, or novel observations about the test suites of clients and libraries. Duets is meant to support both static and dynamic analysis. This means that the libraries and the clients compile correctly, they are executable and their test suites pass. The dataset is composed of open-source projects that have more than five stars on GitHub. The final dataset contains 395 libraries and 2,874 clients. Additionally, we provide the raw data that we use to create this dataset, such as 34,560 pom.xml files or the complete file list from 34,560 projects. This dataset can be used to study how libraries are used by their clients or as a list of software projects that successfully build. The client’s test suite can be used as an additional verification step for code transformation techniques that modify the libraries.</t>
  </si>
  <si>
    <t>Mining software repositories;software reuse;Java;Maven</t>
  </si>
  <si>
    <t>Toward Refactoring Evaluation with Code Naturalness</t>
  </si>
  <si>
    <t>Refactoring evaluation is a challenging research topic because right and wrong of refactoring depend on various aspects of development context such as developers' skills, development cost, deadline and so on. Many techniques have been proposed to evaluate refactoring objectively. However, those techniques do not consider individual contexts of software development. Currently, the authors are trying to evaluate refactoring automatically and objectively with considering development contexts. In this paper, we propose to evaluate refactoring with code naturalness. Our technique is based on a hypothesis: if a given refactoring raises the naturalness of existing code, the refactoring is beneficial. In this paper, we also report our pilot study on open source software.</t>
  </si>
  <si>
    <t>Refactoring;naturalness;n-gram language model</t>
  </si>
  <si>
    <t>Design of a Mobile Application to encourage Women’s participation in STEM careers</t>
  </si>
  <si>
    <t>STEM careers are constantly facing challenges and changes, but currently, the main problem lies in the low participation of women worldwide. From the above mentioned, the purpose of this project was born, which seeks to solve this problem through a mobile application that motivates and develops skills and knowledge about STEM. This application has two interactive modules to obtain a more significant attraction in girls. The first is called “Motivate yourself”, which contains videos and motivational phrases to publicize the experiences of successful and empowered women who have studied STEM. On the other hand, the second module, “Learn while playing”, provides us with various interactive games that test their knowledge to enrich the girls’ learning about STEM-related topics. These modules were created based on the M-Learning method that focuses on learning through digital platforms. While for the application’s architecture, the Scrum methodology is used, which is based on fulfilling tasks with a development team for short periods called “Sprints,” using the open-source software React Native with its JavaScript programming language. After developing this application, a pilot test was implemented where the design and content were evaluated, and corrections and improvements were implemented according to the results. Finally, it was possible to create a motivational tool for adolescent girls who are often afraid of studying careers of this type, either because of a lack of knowledge or because they do not feel they have the skills to carry them out.</t>
  </si>
  <si>
    <t>design;mobile application;m-learning;stem career</t>
  </si>
  <si>
    <t>An SE approach for CoCo Learning of Virtual Labs</t>
  </si>
  <si>
    <t>With increasing computing power, capacity and internet connectivity, the ability to learn has crossed classroom boundaries in the form of online learning. The adoption rate and effectiveness of online learning continues to be an area of research. Collaborative and Cooperative (CoCo) learning involves a joint effort by students to understand and solve problems or tasks. Adoption of open source software has also increased with technology-aided collaboration and cooperation. Leveraging the practices of crowdsourced software development, we propose CoCo Learning approach for technical education using virtual labs. About 145 undergraduate engineering students from various institutes participated in our study for a period of one full semester. About 92% of the students conducted an average of 24 virtual experiments with this approach. Nearly 90% of the faculty from these institutes also confirmed that their students' understanding of courses has improved while delivering tangible software artifacts as outcomes.</t>
  </si>
  <si>
    <t>Collaborative Learning;Cooperative Learning;Virtual Labs;Software Engineering</t>
  </si>
  <si>
    <t>Understanding Log Lines Using Development Knowledge</t>
  </si>
  <si>
    <t>Logs are generated by output statements that developers insert into the code. By recording the system behaviour during runtime, logs play an important role in the maintenance of large software systems. The rich nature of logs has introduced a new market of log management applications (e.g., Splunk, XpoLog and log stash) that assist in storing, querying and analyzing logs. Moreover, recent research has demonstrated the importance of logs in operating, understanding and improving software systems. Thus log maintenance is an important task for the developers. However, all too often practitioners (i.e., operators and administrators) are left without any support to help them unravel the meaning and impact of specific log lines. By spending over 100 human hours and manually examining all the email threads in the mailing list for three open source systems (Hadoop, Cassandra and Zookeeper) and performing web search on sampled logging statements, we found 15 email inquiries and 73 inquiries from web search about different log lines. We identified that five types of development knowledge that are often sought from the logs by practitioners: meaning, cause, context, impact and solution. Due to the frequency and nature of log lines about which real customers inquire, documenting all the log lines or identifying which ones to document is not efficient. Hence in this paper we propose an on-demand approach, which associates the development knowledge present in various development repositories (e.g., code commits and issues reports) with the log lines. Our case studies show that the derived development knowledge can be used to resolve real-life inquiries about logs.</t>
  </si>
  <si>
    <t>Software maintenance;Software Logs;Program understanding</t>
  </si>
  <si>
    <t>Towards a Taxonomy of Bug Tracking Process Smells: A Quantitative Analysis</t>
  </si>
  <si>
    <t>Bug tracking is the process of monitoring and reporting malfunctions or issues found in software. While there is no consensus on a formally specified bug tracking process, some certain rules and best practices for an optimal bug tracking process are accepted by many companies and open-source software (OSS) projects. Despite slight variations between different platforms, the primary aim of all these rules and practices is to perform a more efficient bug tracking process. Practitioners’ noncompliance with the best practices not only impedes the benefits of the bug tracking process but also negatively affects the other phases of the life cycle of software development.In this study, based on the results of a multivocal literature review, we analyzed 60 sources in academic and gray literature and propose a taxonomy of 12 bad practices in the bug tracking process, that is bug tracking process smells. To quantitatively analyze these process smells, we inspect bug reports collected from six projects. Among these projects, four of them are Jira-based (MongoDB Core Server, Evergreen, Confluence Server &amp; Data Center, Jira Server &amp; Data Center) and the other two are Bugzilla-based (GCC and Wireshark). We observed that a considerable amount of bug tracking process smells exist in all projects with varying ratios.</t>
  </si>
  <si>
    <t>the bug tracking system;process mining;conformance checking;anti-patterns;bug tracking smells;process smell</t>
  </si>
  <si>
    <t>Correlation between the Distribution of Software Bugs and Network Motifs</t>
  </si>
  <si>
    <t>With the increase of scale and complexity of software systems as well as the long existing threats of software accidents such as Therac-25 radiation exposure and the Toyota Prius braking system failure, improving the reliability and quality has become the major pressure in developing safety-or security-critical software systems. Since more and more large-scale software systems exhibit the properties of complex network, how can we employ the concepts and metrics of complex networks to the area of software engineering? What structural patterns can be used as indications for software quality and reliability? Though applying the concept of complex network to the field of software engineering has attracted attentions from both the academia and industry, these questions have not been researched thoroughly with satisfactory unanimity. In this study, we analyzed the bug distribution in 1,047 versions of four open source software projects downloaded from GitHub with complex network theory and focused on the correlation between software bugs and a specific type of software network structure -- network motifs. Our results indicate that the functions containing bugs are more likely to be involved in feedforward loop motifs, one type of network motifs with highest degree of uniqueness. This paper could serve as a guide to further investigate the nature of software failures and a powerful tool for software fault prediction and quality evaluation.</t>
  </si>
  <si>
    <t>software network;network motif;feedforward loop;software bugs;bug distribution</t>
  </si>
  <si>
    <t>Can Identifier Splitting Improve Open-Vocabulary Language Model of Code?</t>
  </si>
  <si>
    <t>Statistical language models on source code have successfully assisted software engineering tasks. However, developers can create or pick arbitrary identifiers when writing source code. Freely chosen identifiers lead to the notorious out-of-vocabulary (OOV) problem that negatively affects model performance. Recently, Karampatsis et al. showed that using the Byte Pair Encoding (BPE) algorithm to address the OOV problem can improve the language models' predictive performance on source code. However, a drawback of BPE is that it cannot split the identifiers in a way that preserves the meaningful semantics. Prior researchers also show that splitting compound identifiers into sub-words that reflect the semantics can benefit software development tools. These two facts motivate us to explore whether identifier splitting techniques can be utilized to augment the BPE algorithm and boost the performance of open-vocabulary language models considered in Karampatsis et al.'s work. This paper proposes to split identifiers in both constructing vocabulary and processing model inputs procedures, thus exploiting three different settings of applying identifier splitting to language models for the code completion task. We contrast models' performance under these settings and find that simply inserting identifier splitting into the pipeline hurts the model performance, while a hybrid strategy combining identifier splitting and the BPE algorithm can outperform the original open-vocabulary models on predicting identifiers by 3.68% of recall and 6.32% of Mean Reciprocal Rank. The results also show that the hybrid strategy can improve the entropy of language models by 2.02%.</t>
  </si>
  <si>
    <t>Open Vocabulary;Identifier Splitting;Language Model of Code</t>
  </si>
  <si>
    <t>How to Design a Program Repair Bot? Insights from the Repairnator Project</t>
  </si>
  <si>
    <t>Program repair research has made tremendous progress over the last few years, and software development bots are now being invented to help developers gain productivity. In this paper, we investigate the concept of a "program repair bot" and present Repairnator. The Repairnator bot is an autonomous agent that constantly monitors test failures, reproduces bugs, and runs program repair tools against each reproduced bug. If a patch is found, Repairnator bot reports it to the developers. At the time of writing, Repairnator uses three different program repair systems and has been operating since February 2017. In total, it has studied 11 523 test failures over 1 609 open-source software projects hosted on GitHub, and has generated patches for 15 different bugs. Over months, we hit a number of hard technical challenges and had to make various design and engineering decisions. This gives us a unique experience in this area. In this paper, we reflect upon Repairnator in order to share this knowledge with the automatic program repair community.</t>
  </si>
  <si>
    <t>program repair;repair bot</t>
  </si>
  <si>
    <t>American Multi-modal Energy System: Instantiated Structural Models of California and New York</t>
  </si>
  <si>
    <t>As one of the most pressing challenges of the 21st century, global climate change demands a host of changes across four critical energy infrastructures: the electric power grid, the natural gas system, the oil system, and the coal system. Unfortunately, these systems are rarely studied together. Instead, holistic multi-energy system models can serve to improve the understanding of these interdependent systems as they evolve into the future. The NSF project entitled "American Multi-Modal Energy system Synthetic &amp; Simulated Data (AMES-3D)" seeks to fill this void with an open-source structural and behavioral model of the AMES. To that end, this paper uses a GIS-data-driven, model-based systems engineering-guided approach to develop open-source software the produces open structural models of the American Multi-modal Energy Systems. More specifically, it reports and contrasts the hetero-functional incidence tensor, the formal graph adjacency matrix and hetero-functional graph adjacency matrix statistics for the multi-energy infrastructure systems of the states of California and New York. The paper finds that the geography and the sustainable energy policies of these states are deeply reflected in the structure of their multi-energy infrastructure systems.</t>
  </si>
  <si>
    <t>Hetero-Functional Graph Theory;Model Based Systems Engineering;sustainable energy transition;American Multi-modal Energy System;Sustainability</t>
  </si>
  <si>
    <t>ISPY: Automatic Issue-Solution Pair Extraction from Community Live Chats</t>
  </si>
  <si>
    <t>Collaborative live chats are gaining popularity as a development communication tool. In community live chatting, developers are likely to post issues they encountered (e.g., setup issues and compile issues), and other developers respond with possible solutions. Therefore, community live chats contain rich sets of information for reported issues and their corresponding solutions, which can be quite useful for knowledge sharing and future reuse if extracted and restored in time. However, it remains challenging to accurately mine such knowledge due to the noisy nature of interleaved dialogs in live chat data. In this paper, we first formulate the problem of issue-solution pair extraction from developer live chat data, and propose an automated approach, named ISPY, based on natural language processing and deep learning techniques with customized enhancements, to address the problem. Specifically, ISPY automates three tasks: 1) Disentangle live chat logs, employing a feedforward neural network to disentangle a conversation history into separate dialogs automatically; 2) Detect dialogs discussing issues, using a novel convolutional neural network (CNN), which consists of a BERT-based utterance embedding layer, a context-aware dialog embedding layer, and an output layer; 3) Extract appropriate utterances and combine them as corresponding solutions, based on the same CNN structure but with different feeding inputs. To evaluate ISPY, we compare it with six baselines, utilizing a dataset with 750 dialogs including 171 issue-solution pairs and evaluate ISPY from eight open source communities. The results show that, for issue-detection, our approach achieves the F1 of 76%, and outperforms all baselines by 30%. Our approach achieves the F1 of 63% for solution-extraction and outperforms the baselines by 20%. Furthermore, we apply ISPY on three new communities to extensively evaluate ISPY’s practical usage. Moreover, we publish over 30K issue-solution pairs extracted from 11 communities. We believe that ISPY can facilitate community-based software development by promoting knowledge sharing and shortening the issue-resolving process.</t>
  </si>
  <si>
    <t>Open-source diagnostic tool with GUI for the new AGATA/GALILEO/EUCLIDES digitizer cards</t>
  </si>
  <si>
    <t>We developed an open-source diagnostic tool with Graphical User Interface for the new “Digi-Opt12” 12-channel 14-bit 100MS/s digitizer cards of detectors AGATA, GALILEO and EUCLIDES. It allows on-the-fly check of card functionality, firmware uploading and inspection of all digitizer channels. The diagnostic tool comprises a simple Arduino-Uno based hardware, and software scripts developed in the open source development environments “Scilab”, “Arduino IDE” and “Processing IDE”. The GUI allows easy writing and reading of most digitizer parameters as well as reading 8 ksamples of digitized data out of each digitizer channel. The digitized waveforms and a few related statistical data can then be saved in the PC hard disk for off-line analysis.</t>
  </si>
  <si>
    <t>A Rule Based Secure Network System - Prevents Log4jshell and SSH Intrusions</t>
  </si>
  <si>
    <t>There is a rapid growth in the field of technology and with this growth, the need for security is very much necessary to protect the privacy of everyone who uses their computers on a daily basis. Applications that use Java are everywhere around us and Log4j is a fast and reliable framework that is written in Java to log all the information which occurs in the application (mainly errors) which is beneficial to the developers. The log4j package is present under the Apache Software License, which is completely an open-source license which is certified by the open source initiative, implying that it was widely available to use and modify the same as per ones requirement [1]. As this particular java utility was used to maliciously launch RCE (Remote Code Execution) to execute commands that puts the user data at risk of theft and malicious intent, and the number of devices that used this particular API was in billions. As Java is the most-used programming language for IoT app development and typically includes Log4j. Since the Log4j vulnerability is very easy to exploit, this puts the other devices within the IoT product ecosystem at risk. The proposed model is that the honeypot deployed has a low interaction and that it not only alerts the security team but also analyses the payload pattern so that a rule can be created in the firewall to prevent such attacks in the future. The honeypot also detects SSH based attacks and alerts for any such potential attacks. This rule adds another layer of security on top of having a honeypot.</t>
  </si>
  <si>
    <t>Honeypot;Log4j;Log4jshell;Firewall;SSH (Secure Shell);Header fields;HTTP (Hypertext Transfer Protocol) Requests;RCE (Remote Code Execution);Alert System</t>
  </si>
  <si>
    <t>Prevalence of Bad Smells in PL/SQL Projects</t>
  </si>
  <si>
    <t>Code Smell can be defined as any feature in the source code of a software that may indicate possible problems. In database languages, the term Bad Smell has been used as a generalization of Code Smell, once some features that are not directly related to code also can indicate problems, such as, for instance, the inappropriate type of an index structure or a SQL query written inefficiently. Bearing in mind the recurrence of different Bad Smell, they were catalogued. Along with these catalogs, tools were developed to automatically identify Bad Smell occurrences in a given code. With the help of these tools, it has become possible to perform quick and effective analysis. In this context, this paper proposes an exploratory study about Bad Smell in PL/SQL codes, from free software projects, published on GitHub. We analyzed 20 open-source PL/SQL projects and empirically study the prevalence of bad smells. Our results showed that some smells occur together. Besides, some smells are more frequent than others. Based on this principle, this paper has the potential to aid professionals from the databases area to avoid future problems during the development of a PL/SQL project.</t>
  </si>
  <si>
    <t>Code Smell, Bad Smell, PL/SQL, Prevalence</t>
  </si>
  <si>
    <t>Evaluating the Effectiveness of Various IR Models for Requirements Traceability</t>
  </si>
  <si>
    <t>A frequently asked question during software development life cycle is: “Which source code document(s) implement requirement X?” Requirements traceability (RT) involves uncovering links between source code entities and requirement specification documents. Information Retrieval (IR) techniques are used to perform requirements traceability. There are not many studies that determine the effectiveness of various IR techniques in terms of precision, recall and ranking on big data. In this paper, we compare standard vector space model, probabilistic approach based Jensen-Shannon similarity model and dimensionality reduction based Latent Semantic Indexing model on 10 open source software systems in terms of precision, recall and ranking.</t>
  </si>
  <si>
    <t>Requirement;traceability;source code;information retrieval</t>
  </si>
  <si>
    <t>Paving the Way for Connected Cars with Adaptive AUTOSAR and AGL</t>
  </si>
  <si>
    <t>Connected vehicles offer new business models and improved user experiences. Car manufacturers are aiming to equip their vehicles with software modules and to keep them up-to-date with new services. To ease the process of maintaining the vehicle functions and to offer basic software components over the vehicle's life-cycle the AUTOSAR (AUTomotive Open System ARchitecture) consortium started to standardize basic core functions for vehicle's Electronic Control Units (ECUs) as classic AUTOSAR real-time operating system (RTOS). However, the ever increasing user expectations require that software platforms follow recent developments in software architecture and the AUTOSAR consortium started with the design of an adaptive platform solution that is directed towards future developments. Adaptive AUTOSAR offers software components that will make it easier to deploy a standardized platform for connected cars. A missing component in adaptive AUTOSAR is the specification of a Graphical User Interface (GUI) that is required to design In-vehicle Infotainment (IVI) systems. Automotive Grade Linux (AGL) provides such appealing GUIs and is open source. In this paper, the new concept of adaptive AUTOSAR will be introduced and recent design architectures are outlined. Further, the combination of adaptive AUTOSAR and AGL are motivated to design a proof-of-concept (PoC) that is efficient to use for further performance evaluation of the software components of each software platform.</t>
  </si>
  <si>
    <t>Connected car;classic AUTOSAR;adaptive AUTOSAR;Automotive Grade Linux;Inter-vehicle Infotainment;RESTful;over-the-air</t>
  </si>
  <si>
    <t>A Versatile Dataset of Agile Open Source Software Projects</t>
  </si>
  <si>
    <t>Agile software development is nowadays a widely adopted practise in both open-source and industrial software projects. Agile teams typically heavily rely on issue management tools to document new issues and keep track of outstanding ones, in addition to storing their technical details, effort estimates, assignment to developers, and more. Previous work utilised the historical information stored in issue management systems for various purposes; however, when researchers make their empirical data public, it is usually relevant solely to the study's objective. In this paper, we present a more holistic and versatile dataset containing a wealth of information on more than half a million issues from 44 open-source Agile software, making it well-suited to several research avenues, and cross-analyses therein, including effort estimation, issue prioritization, issue assignment and many more. We make this data publicly available on GitHub to facilitate ease of use, maintenance, and extensibility.</t>
  </si>
  <si>
    <t>Agile Development;Open-Source Software;Data Mining</t>
  </si>
  <si>
    <t>Integrating Industry 4.0 in engineering education during a global pandemic: Approach and Learning Efficacy</t>
  </si>
  <si>
    <t>Given the lockdown situation due to the global pandemic in place, teaching and learning hardware-oriented hand-son skills became a major challenge for engineering education. The present study investigates some of the approaches and demonstrates an effective method of teaching modern engineering skills in a simulated environment, such as investigating the Industry 4.0 concept of ‘Warehouse Automation.’ As part of Project-Based Learning, we are using open source software and free services in a six-month online robotics competition with several stages and tasks. This learning activity was implemented among 1880 participants (470 teams) to teach complex engineering concepts from multidisciplinary domains such as - (1) Robot Operating System (ROS) to control two Robotic Arms in a dynamic simulator, (2) Internet of Things protocols such as MQTT and HTTP, and (3) free cloud services to log data in a database and developing an email notifications system. All the necessary resources were provided to the participants along with the troubleshooting guide that was provided via an online discussion forum. After each task performance of teams was recorded and feedback was collected from the participants. All the recorded data was passed through various statistical analyses as a part of the study to assess the effectiveness of this teaching and learning activity. The study further inspects- whether there is a correlation between participants’ performance in the academic-curricular and the competition, and whether more interaction through online-discussion-forum leads to better performance. Finally, the study will help us understand the perception of participants about COVID-19 impact on their performance.</t>
  </si>
  <si>
    <t>engineering education;industry 4.0;project-based learning;open-source;online competition;online teaching</t>
  </si>
  <si>
    <t>Commit Classification Into Software Maintenance Activities: A Systematic Literature Review</t>
  </si>
  <si>
    <t>Commits represent an essential part of software development practices, serving as the means for collaboration and management of software changes made to a software project’s codebase. Changes are necessary for the survival of software, for instance, to fix faults, address security vulnerabilities, meet new functional requirements, and improve software performance. To aid software research and practice, several research endeavors attempted to automate the process of identifying the nature of the maintenance tasks performed in a commit based on the data associated with the commit. This paper presents a systematic literature review of supervised-learning-based models for commit classification into maintenance activities. Through the study selection process, 19 primary studies were identified, published between 2008 and 2023 in various journals and conference proceedings. For the independent variables for classification, features extracted from commit messages are prevalent, followed by features extracted from source code and commit metadata. In the majority of existing studies, multi-class classification approaches are used, whereas multi-label approaches are considered rarely. The most commonly used classification algorithms include Decision Tree, Random Forest, Naive Bayes, and Neural Network. Several datasets exist, consisting mainly of commits from different open-source projects based on the Java programming language. Some research gaps and open challenges were identified that can guide future research efforts.</t>
  </si>
  <si>
    <t>systematic literature review;machine learning;supervised learning;software change;code repositories;software maintenance</t>
  </si>
  <si>
    <t>Development of Integrated Web Application for Fishery Trading in Indonesia</t>
  </si>
  <si>
    <t>Indonesia is strategically located and has more sea and water than land, so it has a huge potential for marine fishery resources. The potential for implementing the Blue Economy in Indonesia is very wide open. The Blue Economy is a way of thinking about development that is based on the economic value of Indonesia's marine resources. This adds value to the supply chain, directly or indirectly, and could improve people's lives. However, we know that fishermen have a weak bargaining position in selling their fish catch, sometimes sold through mediators/bonded money systems or directly at fish auctions/TPI without going through an auction. Because of this, fishermen and fishermen's cooperatives need an open-source software application to help them track and report their finances, such as the number of fish caught, sales, loans (debt), expenses, and profits. This study aims to show an application called Electronic Fish Solution that can keep track of and report on entities and business processes in fishermen's cooperatives and fishing businesses. This research develops a prototype of a fishing trading application to make it easier for fishers to market their catch. In software development, the research method is based on prototyping and testing usability with the UAT (User Acceptance Testing). This study used a web-based app that can be easily accessed from computers and phones. The UAT score was analyzed and calculated, and the result was 77.25. This means that the fisherman's app works perfectly and can be accepted by users.</t>
  </si>
  <si>
    <t>Electronic Fish Solution;Fishery Trading;Fishermen's cooperatives;Fishing business;Web Application</t>
  </si>
  <si>
    <t>Design and Implementation of Comprehensive Test Automation Method for API Adapter in C-Plane and U-Plane</t>
  </si>
  <si>
    <t>The Business-to-Business-to-X (B2B2X) model has increased the importance of orchestrators that build and operate services that consists of various wholesale services. To develop RESTful API-based services, service providers need to catch up on the specifications of new wholesale services and specification changes of existing services quickly and inexpensively. Therefore, it is important to develop software called an API adapter that absorbs API differences from various services quickly and inexpensively. In this paper, we propose a method for comprehensively automating testing of not only C-Plane signals such as service provisioning/change/abolishment but also U-Plane signals such as communication between user devices and servers. We implemented our proposal using open source software and found that it improved test efficiency in an actual software development project.</t>
  </si>
  <si>
    <t>API Adapter;Test automation;Orchestrator</t>
  </si>
  <si>
    <t>ML-Quadrat &amp; DriotData: A Model-Driven Engineering Tool and a Low-Code Platform for Smart IoT Services</t>
  </si>
  <si>
    <t>In this paper, we present ML-Quadrat, an open-source research prototype that is based on the Eclipse Modeling Framework (EMF) and the state of the art in the literature of Model-Driven Software Engineering (MDSE) for smart Cyber-Physical Systems (CPS) and the Internet of Things (IoT). Its envisioned users are mostly software developers who might not have deep knowledge and skills in the heterogeneous IoT platforms and the diverse Artificial Intelligence (AI) technologies, specifically regarding Machine Learning (ML). ML-Quadrat is released under the terms of the Apache 2.0 license on Github1. Additionally, we demonstrate an early tool prototype of DriotData, a web-based Low-Code platform targeting citizen data scientists and citizen/end-user software developers. DriotData exploits and adopts ML-Quadrat in the industry by offering an ex-tended version of it as a subscription-based service to companies, mainly Small- and Medium-Sized Enterprises (SME). The current preliminary version of DriotData has three web-based model editors: text-based, tree-/form-based and diagram-based. The latter is designed for domain experts in the problem or use case domains (namely the IoT vertical domains) who might not have knowledge and skills in the field of IT. Finally, a short video demonstrating the tools is available on YouTube: https://youtu.be/VAuz25w0a5k.</t>
  </si>
  <si>
    <t>model-driven software engineering;low-code;domain-specific modeling;machine learning;iot</t>
  </si>
  <si>
    <t>Research Analysis of Stream Processing System Storm Based on Knowledge Map</t>
  </si>
  <si>
    <t>With the development of the Internet of Things and 5G technology, stream processing systems are more and more widely used, especially the open source Storm platform. A comprehensive understanding of the research status and progress of Storm is of a certain reference value for the academic and industry to carry out related work. Based on bibliometrics theory, this paper takes the citation index of CNKI (China national knowledge infrastructure) and WOS (web of science) databases from 2013 to 2021 as the data source, and the relevant literature of Storm research and application as the research object, which is visualized and analyzed by the CiteSpace software. The knowledge maps are drawn from the aspects of temporal and spatial distribution of literature, distribution of authors and institutions, keyword co-occurrence, citation frequency and keyword prominence, and the research status, research basis, research hotspots and research trends of Storm at home and abroad are analyzed. The research results can provide references for the follow-up theoretical and application research of Storm system.</t>
  </si>
  <si>
    <t>stream processing system;Storm;visual analysis;knowledge graph;CiteSpace</t>
  </si>
  <si>
    <t>Developer Turnover in Global, Industrial Open Source Projects: Insights from Applying Survival Analysis</t>
  </si>
  <si>
    <t>Large open source software projects often have a globally distributed development team. Studies have shown developer turnover has a significant impact on the project success. Frequent developer turnover may lead to loss of productivity due to lacking relevant knowledge and spending extra time learning how projects work. Thus, lots of attention has been paid to which factors are related to developer retention, however, few of them focus on the impact of activities of individual developers. In this paper, we study five open source projects from different organizations and examine whether developer turnover is affected by when they start contributing and what types of contributions they are making. Our study reveals that developers have higher chances to survive in software projects when they 1) start contributing to the project earlier, 2) mainly modify instead of creating files, 3) mainly code instead of dealing with documentations. Our results also shed lights on the potential approaches to improving developer retention.</t>
  </si>
  <si>
    <t>Study of a Code Comment Decision Method Based on Structural Features</t>
  </si>
  <si>
    <t>Code comment is one of the most effective ways to help programmers to understand the source code. High-quality comment decisions can not only cover the core code snippets in the software system but also avoid generating redundant code comments. However, in actual development, there is no uniform comment specification, and most of the comment decisions depend on personal experience and domain knowledge. This paper has learned a common comment decision specification from a large number of code comment examples to assist programmers in making appropriate comment decisions during code development. This paper proposes a method to extract the code structure from the context code of the current code line, and use the machine learning algorithm to determine the possibility that the current code needs to add comments. The proposed method was evaluated on 8 well-known open-source Python projects in GitHub and the experimental results show the feasibility and effectiveness of the method in some code types.</t>
  </si>
  <si>
    <t>code comment, comment decision, imblanced data, machine learning</t>
  </si>
  <si>
    <t>Architectural pattern for the definition of eLearning ecosystems based on Open Source developments</t>
  </si>
  <si>
    <t>The huge penetration of technological ecosystems based on Open Source software, as a technological solution to support the knowledge management of entities and institutions, presents new problems in the development and integration of new software components. The aim of this paper has been to define an architectural pattern that lays the foundations to define and implement eLearning ecosystems. The pattern definition has been realized from a comparative analysis of the Strengths, Weaknesses, Opportunities and Threats of a number of real case studies developed in different contexts. As a result, we have obtained an architectural pattern composed by several layers and a set of external elements that provides a solution to the main problems identified in the development of technological ecosystems. The pattern has been tested in a real context, concretely in the Public Administration, its which has demonstrated that works properly.</t>
  </si>
  <si>
    <t>eLearning ecosystems;information systems;architectural pattern;software engineering;reusable software;Open Source software</t>
  </si>
  <si>
    <t>Mapping of archaeological evidences and 3D models for the historical reconstruction of archaeological sites</t>
  </si>
  <si>
    <t>Archaeological research is currently based on an interdisciplinary approach which makes use of a wide range of technologies allowing for the collection of data and information about sites and archaeological findings. An essential part of the archaeological data is related to spatial information that links historical contents to the metric reconstruction of monuments and artifacts, and show their mutual relations in a map. This work presents the results of a large project of archaeological excavations and surveys carried out by a team of the University of Cassino and Southern Lazio starting from 2015 and making use of modern geomatic techniques for georeferencing and 3D reconstruction of sites and artifacts. The case-study is located into the municipality of Aquino (province of Frosinone), in southern Lazio, and discusses evidences from the archaeological excavations in the locality of S. Pietro Vetere, the surveys of the Roman Latina Way, the socalled Porta San Lorenzo, the monumental complex of the church of S. Maria della Libera and the so-called honorary Arch of Marco Antonio, all parts of the large Roman town of Aquinum. Images, orthophotos and three-dimensional precision models have been processed and transformed in digital data implemented in a GIS platform based upon the open source software Quantum GIS. The optimization of the various stages of the work-flow is essential for the future developments of archaeological fieldwork and, in particular, in the perspective of a possible future "Open Project" on the ancient and medieval Aquinum.</t>
  </si>
  <si>
    <t>Archaeological excavation;georeferencing;photogrammetric reconstruction;3D modeling;Cultural Heritage documentation</t>
  </si>
  <si>
    <t>Statically-Directed Assertion Recommendation for C Programs</t>
  </si>
  <si>
    <t>Assertions are helpful in program analysis, such as software testing and verification. The oracles encoded in the assertions help detect potential flaws and release engineers from the manually check of the reported weaknesses, which is error-prone, burdensome and time-consuming. While in practice, few engineers would write assertions during programming, and it is challenging to generate assert statements, and insert them into proper locations automatically. In this paper, we propose a statically directed assertion recommendation approach for C programs. It combines static analysis, dynamic testing, and program verification to automatically recommend and validate weakness-oriented assertions, which is defined as an assert statement used to detect program weaknesses. Firstly, we integrate a static analysis tool such as FlawFinder and some learned patterns about CWE (Common Weakness Enumeration) to report potential program flaws. Secondly, we insert the corresponding assertions into the suspicious locations of those flaws. Then, we validate the program inserted with the assertions through two methods, the first is to execute the code with some test cases generated by automatic test-case generators such as Klee and Dart, and the second is to verify the program with some automatic verifier such as CPAchecker and Smack. Finally, we report on whether those flaws could be a real weakness. Experimental results show that our approach helps to find 125 real weaknesses in open source software from Github. Furthermore, our performance in detecting static analysis' true positives can reach 81.42%.</t>
  </si>
  <si>
    <t>software testing;static analysis;assertion recommendation;C programming language</t>
  </si>
  <si>
    <t>Service Oriented Architecture for agile automated testing environment</t>
  </si>
  <si>
    <t>System test development, automation and execution process are key stages of the overall product development to both the New Product Introduction (NPI) and Production Release processes. For NPI, companies must create test systems to support product validation and verification. For manufacturing companies, ongoing process metrics are used to ensure the product meets quality specifications and can be sold to customers. This entire test process is time consuming and resource intensive and therefore negatively impacts the overall product net revenue, both in terms of time to market and in terms of development resources. Large and successful companies invest hundreds of thousands of dollars in automated test systems to support product development. Such infrastructures provide a competitive advantage by enabling a systematic methodology to generate test plans and then automatically have the test plan flow through the test software and hardware development, test and data collection, and results analysis phases. The Automatic Testing Equipment (ATE) industry has pushed to develop a framework that supports the sharing of test information, data, and analysis results across various enterprise platforms. An IEEE standard know as Automatic Test Markup Language (ATML), comprising of an XML schema, was proposed and developed in order to allow interoperability of test case, data, equipment information, and results. Our methodology provides a Service-Oriented Architecture that provides an interoperable solution. Users can begin with a test plan, deploy a scalable data monitoring and analysis capability, and follow the process from NPI through production. Various additional capabilities such as advanced analysis capability, customer data sharing resources, test software generation and deployment, closed and open source software library access, test station monitoring and equipment tracking, automated reporting schedules, and others are among the possibilities that can be added to the overall process. The proposed architecture is entirely scalable and can be deployed in single-site or global applications and may be installed behind corporate firewalls or in the cloud.</t>
  </si>
  <si>
    <t>Agile Test;Service Oriented Architecture;Data Analysis System Testing</t>
  </si>
  <si>
    <t>Designing Self-Managed E-Classroom</t>
  </si>
  <si>
    <t>Distance education and e-learning have been the subject of extensive research in recent years, particularly after the advent of the COVID-19 pandemic, which drove educational institutions to move from traditional face-to-face classrooms to online learning; consequently, courses have evolved. Massive Open Online Courses, or MOOCs, are online courses that are available to anybody who wishes to join. Many MOOC educational platforms, such as Coursera, Edx, and Udacity, provide students with recorded video lectures, online readings, examinations, and student-to-student and teacher-to- teacher interactions. However, these systems have several disadvantages, including costly prices, a lack of Arabic language support, and closed-source software. This paper focuses on the design and development of a massive open online course (MOOC) platform with self-managed learning (SML); so that, it can be used as a tool to improve education in the digital era. It should also be open-source and support the Arabic language. It is specifically designed for the University of Mosul to establish courses such as competency courses. The proposed system differs from existing LMSs in the sense that the order of activities is dictated by student actions and behaviors and is not the same for all students. SML guides student activities and behavior.</t>
  </si>
  <si>
    <t>Massive Online Open Course (MOOC);e-learning;online education;Self-managed learning (SML)</t>
  </si>
  <si>
    <t>UNLP Aumentada: Desafíos y retos</t>
  </si>
  <si>
    <t>In this article, it is described the experience in the development of mobile Augmented Reality (AR) applications written in JAVA with the open source framework Look!AR. This work is the result of an articulation between a research project on a mobile application testbed and a course of the School of Computing, National University of La Plata (UNLP) in which the students obtain new skills in the development of software, taking under consideration issues such as the user-oriented-design, the mobility and the integration. Being that the utilization and development of innovative technologies are suitable elements to take into account in computer science degrees; modern technologies must be incorporated to portray the fundamental concepts and, in this way, to familiarize students with their future as a professional, as it is of great interest the students of computer science. It represents a challenge when it comes to develop software for platforms with peculiarities such as screen and hardware restrictions, and with new advantageous features like sensors of movement and temperature, GPS, and camera, for instance.</t>
  </si>
  <si>
    <t>Towards Better Technical Debt Detection with NLP and Machine Learning Methods</t>
  </si>
  <si>
    <t>Technical debt (TD) is an economical term used to depict non-optimal choices made in the software development process. It occurs usually when developers take shortcuts instead of following agreed upon development practices, and unchecked growth of technical debt can start to incur negative effects for software development processes. Technical debt detection and management is mainly done manually, and this is both slow and costly way of detecting technical debt. Automatic detection would solve this issue, but even state-of-the-art tools of today do not accurately detect the appearance of technical debt. Therefore, increasing the accuracy of automatic classification is of high importance, so that we could eliminate significant portion from the costs relating to technical debt detection. This research aims to solve the problem in detection accuracy by bringing in together static code analysis and natural language processing. This combination of techniques will allow more accurate detection of technical debt, when compared to them being used separately from each other. Research also aims to discover themes and topics from written developer messages that can be linked to technical debt. These can help us to understand technical debt from developers' viewpoint. Finally, we will build an open-source tool/plugin that can be used to accurately detect technical debt using both static analysis and natural language processing methods.</t>
  </si>
  <si>
    <t>natural language processing;machine learning;technical debt</t>
  </si>
  <si>
    <t>SEABED: An Open-Source Software Engineering Case-Based Learning Database</t>
  </si>
  <si>
    <t>Case-Based Learning (CBL) is a teaching methodology based on discussing and analyzing real world problems and solutions. A case is like a story, related to a real world situation that sources a number of challenging problems, which have no obvious solutions. There have been various applications of CBL in the fields of Medicine, Law, and Business. However, there are a limited number of evidences related to the application of CBL in the field of Software Engineering (SE). In this paper, we present an open source web application called SEABED (Software Engineering Case-Based Learning Database). The feature set supported by SEABED comprises Case Submission, Case Collection, Case Search, Case Review, and Case Evolution. SEABED aims to develop and evolve a rich repository of SE cases that might become a basis for enabling the students, instructors, practitioners, and experts to enhance their SE knowledge in an effective way. Further, we present our approach to build a vibrant SE case-based learning community that triggers enough activity around SEABED, required for the platform to reach a critical and wider mass. We communicated with several SE educators around the world and received positive responses on SEABED. In order to investigate the effectiveness of the CBL methodology followed by SEABED, we conducted an experimental study at an Institute of National Importance in India. We present the empirical analysis results of this study and explore the impact of CBL on students' learning abilities.</t>
  </si>
  <si>
    <t>Case-Based Learning (CBL);Software Engineering Education;Case Database;Open-Source Case Database;Learning Methods</t>
  </si>
  <si>
    <t>A toolkit for presenting advanced mathematics in serious games</t>
  </si>
  <si>
    <t>Serious games are now considered to be an effective way for students to learn and have continued to gain popularity among educators. While a wide variety of serious games have been developed for other fields, there are few games for mathematics in higher education. One of the challenges that must be overcome during game development for mathematics is symbolic expression manipulation and display. This paper discusses the development of a toolkit that allows for the manipulation and display of symbolic expressions. Several open source mathematics libraries written in Python programming language were selected and utilized. We then developed a toolkit in the form of a C# dynamically linked library (DLL) that provides an intuitive and unified interface for commonly used mathematics functionalities needed by serious games, simplifying installation and software development. The developed toolkit has been utilized in a serious game for STEM education.</t>
  </si>
  <si>
    <t>serious games;mathematics education;STEM education;game development</t>
  </si>
  <si>
    <t>Qualitative Clustering of Software Repositories Based on Software Metrics</t>
  </si>
  <si>
    <t>Software repositories contain a wealth of information about the aspects related to software development process. For this reason, many studies analyze software repositories using methods of data analytics with a focus on clustering. Software repository clustering has been applied in studying software ecosystems such as GitHub, defect and technical debt prediction, software remodularization. Although some interesting insights have been reported, the considered studies exhibited some limitations. The limitations are associated with the use of individual clustering methods and manifesting in the shortcomings of the obtained results. In this study, to alleviate the existing limitations we engage multiple cluster validity indices applied to multiple clustering methods and carry out consensus clustering. To our knowledge, this study is the first to apply the consensus clustering approach to analyze software repositories and one of the few to apply the consensus clustering to software metrics. Intensive experimental studies are reported for software repository metrics data consisting of a number of software repositories each described by software metrics. We revealed seven clusters of software repositories and relate them to developers’ activity. It is advocated that the proposed clustering environment could be useful for facilitating the decision making process for business investors and open-source community with the help of the Gartner’s hype cycle.</t>
  </si>
  <si>
    <t>Empirical software engineering;clustering;analysis of software repositories</t>
  </si>
  <si>
    <t>Work Practices and Challenges in Pull-Based Development: The Contributor's Perspective</t>
  </si>
  <si>
    <t>The pull-based development model is an emerging way of contributing to distributed software projects that is gaining enormous popularity within the open source software (OSS) world. Previous work has examined this model by focusing on projects and their owners-we complement it by examining the work practices of project contributors and the challenges they face.We conducted a survey with 645 top contributors to active OSS projects using the pull-based model on GitHub, the prevalent social coding site. We also analyzed traces extracted from corresponding GitHub repositories. Our research shows that: contributors have a strong interest in maintaining awareness of project status to get inspiration and avoid duplicating work, but they do not actively propagate information; communication within pull requests is reportedly limited to low-level concerns and contributors often use communication channels external to pull requests; challenges are mostly social in nature, with most reporting poor responsiveness from integrators; and the increased transparency of this setting is a confirmed motivation to contribute. Based on these findings, we present recommendations for practitioners to streamline the contribution process and discuss potential future research directions.</t>
  </si>
  <si>
    <t>pull-based development;open source contribution;pull request;dis- tributed software development;GitHub</t>
  </si>
  <si>
    <t>Externalization of Software Behavior by the Mining of Norms</t>
  </si>
  <si>
    <t>Open Source Software Development (OSSD) often suffers from conflicting views and actions due to the perceived flat and open ecology of an open source community. This often manifests itself as a lack of codified knowledge that is easily accessible for community members. How decisions are made and expectations of a software system are often described in detail through the many forms of social communications that take place within a community. These social interactions form norms which are influential in dictating what behaviors are expected in a community and of the system. In this paper, we provide a tool which mines these social interactions (in the form of bug reports) and extract norms of the system, externalizing this information into a codified form that allows others within the community to be aware of without having witnessed the social interactions.</t>
  </si>
  <si>
    <t>[Engineering Paper] Enabling the Continuous Analysis of Security Vulnerabilities with VulData7</t>
  </si>
  <si>
    <t>Studies on security vulnerabilities require the analysis, investigation and comprehension of real vulnerable code instances. However, collecting and experimenting with a sufficient number of such instances is challenging. To cope with this issue, we developed VulData7, an extensible framework and dataset of real vulnerabilities, automatically collected from software archives. The current version of the dataset contains all reported vulnerabilities (in the NVD database) of 4 security critical open source systems, i.e., Linux Kernel, WireShark, OpenSSL, SystemD. For each vulnerability, VulData7 provides the vulnerability report data (description, CVE number, CWE number, CVSS severity score and others), the vulnerable code instance (list of versions), and when available its corresponding patches (list of fixing commits) and the files (before and after fix). VulData7 is automated, flexible and easily extensible. Once configured, it extracts and links information from the related software archives (through Git and NVD reports) to create a dataset that is continuously updated with the latest information available. Currently, VulData7 retrieves fixes for 1,600 out of the 2,800 reported vulnerabilities of the 4 systems. The framework also supports the collection of additional software defects and aims at easing empirical studies and analyses. We believe that our framework is a valuable resource for both developers and researchers interested in secure software development. Vul-Data7 can also serve educational purposes and trigger research on source code analysis. VulData7 is publicly available at: https://github.com/electricalwind/data7</t>
  </si>
  <si>
    <t>Dataset, Tool, Software Archives, Security Vulnerabilities</t>
  </si>
  <si>
    <t>An Empirical Study on the Usage of Mocking Frameworks in Software Testing</t>
  </si>
  <si>
    <t>In software testing, especially unit testing, it is very common that software testers need to test a class or a component without integration with some of its dependencies. Typical reasons for excluding dependencies in testing include the unavailability of some dependency due to concurrent software development and callbacks in frameworks, high cost of invoking some dependencies (e.g., slow network or database operations, commercial third-party web services), and the potential interference of bugs in the dependencies. In practice, mock objects have been used in software testing to simulate such missing dependencies, and a number of popular mocking frameworks (e.g., Mockito, EasyMock) have been developed for software testers to generate mock objects more conveniently. However, despite the wide usage of mocking frameworks in software practice, there have been very few academic studies to observe and understand the usage status of mocking frameworks, and the major issues software testers are facing when using such mocking frameworks. In this paper, we report on an empirical study on the usage of four most popular mock frameworks (Mockito, EasyMock, JMock, and JMockit) in 5,000 open source software projects from GitHub. The results of our study show that the above mentioned mocking frameworks are used in a large portion (about 23%) of software projects that have test code. We also find that software testers typically create mocks for only part of the software dependencies, and there are more mocking of source code classes than library classes.</t>
  </si>
  <si>
    <t>Testing;Mocking Frameworks</t>
  </si>
  <si>
    <t>Extremum-Open-Source Optimization Library and its Application to Optimal Control Synthesis Problem</t>
  </si>
  <si>
    <t>Optimization theory is a widely-used field of mathematics that can be applied to different tasks: pure engineering problems (e.g., obtaining optimal wing shape), control synthesis tasks (e.g., determination of optimal guidance of aircraft), and even machine learning (e.g., training procedures of neural networks). Currently mostly all applied software systems support optimization procedures in a very limited form. This fact leads to several problems: black-box effect (i.e., there is no opportunity to explore source code, modify it, or simply verify), no code reuse (i.e., implemented procedures are accessible only within software that includes it), limitation modern optimization algorithm application (i.e., number of optimization algorithms increases but most of them were verified only on synthetic tests). Also, it should be noted that all mentioned problems lead to so-called reproducibility crisis. The main idea of this work is to suggest an Open-Source Optimization Library Extremum (OSOL Extremum) with wide API features and to show how it can be applied to find optimal control of a Simulink model that represents behavior of a satellite.</t>
  </si>
  <si>
    <t>open-source;optimization algorithm;optimal control;metaheuristic algorithms;machine learning;scala;python;Matlab;Simulink;OSOL Extremum</t>
  </si>
  <si>
    <t>Issue Link Label Recovery and Prediction for Open Source Software</t>
  </si>
  <si>
    <t>Modern open source software development heavily relies on the issue tracking systems to manage their feature requests, bug reports, tasks, and other similar artifacts. Together, those “issues” form a complex network with links to each other. The heterogeneous character of issues inherently results in varied link types and therefore poses a great challenge for users to create and maintain the label of the link manually. The goal of most existing automated issue link construction techniques ceases with only examining the existence of links between issues. In this work, we focus on the next important question of whether we can assess the type of issue link automatically through a data-driven method. We analyze the links between issues and their labels used the issue tracking system for 66 open source projects. Using three projects, we demonstrate promising results when using supervised machine learning classification for the task of link label recovery with careful model selection and tuning, achieving F1 scores of between 0.56-0.70 for the three studied projects. Further, the performance of our method for future link label prediction is convincing when there is sufficient historical data. Our work signifies the first step in systematically manage and maintain issue links faced in practice.</t>
  </si>
  <si>
    <t>Software Traceability;Software Maintenance and Evolution;Issue Tracking Systems;Open Source Software</t>
  </si>
  <si>
    <t>A genomics-based profanity-safe Web forum</t>
  </si>
  <si>
    <t>User-generated text is the primary source of interaction in virtual communities on Web2.0 applications such as forums, blogs or social networks. Unfortunately some users abuse this freedom of speech liberty to disseminate non-authorised profanity content (foul language, insults, advertisement, boosting or denigration of a name or a trademark). Naïve filters based on literal comparisons against black-lists of forbidden terms, fail to detect variations obtained by character transliteration or masking (e.g. writing piss as P!55 or p.i.s.s). Recent approaches to this problem inspired in sequence alignment methods from comparative genomics in bioinformatics, have shown promise in preventing overlooking such variants. Building upon those results we have developed an experimental Web forum allowing users to generate text that is screened against transliterated profanity. In this paper we introduce the software (ForumForte) and describe briefly the technique and engineering behind it. We anticipate this kind of tools might prove beneficial for content moderation in mainstream applications such as newspaper forums and micro-blogging social networking sites. Our software is open-source under the New BSD License and is available at: http://tinyurl.com/ForumForte.</t>
  </si>
  <si>
    <t>Interpersonal Trust in OSS: Exploring Dimensions of Trust in GitHub Pull Requests</t>
  </si>
  <si>
    <t>Interpersonal trust plays a crucial role in facilitating collaborative tasks, such as software development. While previous research recognizes the significance of trust in an organizational setting, there is a lack of understanding in how trust is exhibited in OSS distributed teams, where there is an absence of direct, in-person communications. To foster trust and collaboration in OSS teams, we need to understand what trust is and how it is exhibited in written developer communications (e.g., pull requests, chats). In this paper, we first investigate various dimensions of trust to identify the ways trusting behavior can be observed in OSS. Next, we sample a set of 100 GitHub pull requests from Apache Software Foundation (ASF) projects, to analyze and demonstrate how each dimension of trust can be exhibited. Our findings provide preliminary insights into cues that might be helpful to automatically assess team dynamics and establish interpersonal trust in OSS teams, leading to successful and sustainable OSS.</t>
  </si>
  <si>
    <t>trust;open source software;pull requests</t>
  </si>
  <si>
    <t>Automatic Generation of Pseudocode with Attention Seq2seq Model</t>
  </si>
  <si>
    <t>Automatic pseudocode generation has become a growing demand for software engineers. However, most code snippets in production environments do not have corresponding pseudocode, because writing comments or textual descriptions of program source code typically consumes a lot of manpower. In this paper, we treat pseudocode generation task as a language translation task which means translating programming code into natural language description, and conduct a sophisticated neural machine translation model, attention seq2seq model, on this task. Experiments on a real-world dataset from an open source Python project reveal that seq2seq model could generate understandable pseudocode for practical usage.</t>
  </si>
  <si>
    <t>pseudocode;neural machine translation;seq2seq;software engineering</t>
  </si>
  <si>
    <t>Efficiently dealing with the variety of sar data formats</t>
  </si>
  <si>
    <t>SAR data from airborne ans spaceborne platforms is delivered to users in a variety of formats. Each system has its own format, and each data product from each processing facility also has product-specific format differences. Add to this thathe format and data itself can be modified over the lifetime of the system and users are understandably overwhelmed. Many analysts avoid this issue by using one or a few well-known datasets. But then using something requires a major investment in time and resources before it can be used effectively. In order to tackle this problem head-on, we are developing an open-source software framework that enables the entire remote sensing community to contribute to the solution of this problem. In particular, the framework provides a set of standard tools for development of software that can then be used to ingest any format of remotely-sensed data. Once ingested, this data, including a standard set of metadata, can then be used in subsequent processing without writing sensor-specific processing codes. The framework tools that are being developed to accomplish this are detailed, along with some first successes in writing “ingesters” for some of the popular SAR datasets.</t>
  </si>
  <si>
    <t>big data;metadata;data formats</t>
  </si>
  <si>
    <t>Shakey 2016—How Much Does it Take to Redo Shakey the Robot?</t>
  </si>
  <si>
    <t>Shakey the robot was one of the first autonomous robots that showed impressive capabilities of navigation and mobile manipulation. Since then, robotics research has made great progress, showing more and more capable robotic systems for a large variety of application domains and tasks. In this letter, we look back on decades of research by rebuilding Shakey with modern robotics technology in the open-source Shakey 2016 system. Hereby, we demonstrate the impact of research by showing that ideas from the original Shakey are still alive in state-of-the-art systems, while robotics in general has improved to deliver more robust and more capable software and hardware. Our Shakey 2016 system has been implemented on real robots and leverages mostly open-source software. We experimentally evaluate the system in real-world scenarios on a PR2 robot and a Turtlebot-based robot and particularly investigate the development effort. The experiments documented in this letter demonstrate that results from robotics research are readily available for building complex robots such as Shakey within a short amount of time and little effort.</t>
  </si>
  <si>
    <t>AI-based methods;autonomous agents</t>
  </si>
  <si>
    <t>Koil: A Tool to Design the Winding of Rotating Electric Machinery</t>
  </si>
  <si>
    <t>In the paper Koil, a free software which allows the synthesis and the analysis of the windings for rotating alternating current machines is presented. Koil development started some years ago with the main aim of automating repetitive tasks during windings computation. Then the software has been further improved and has been shared as a free software package with the hope to be useful also for other researchers and designers in the electrical machine field. Koil allows both the synthesis and the analysis of a winding. The adopted algorithm is based on the star of slots and it is briefly recalled in the next section. In the paper a pragmatic approach is adopted with emphasis on use of case of Koil and practical applications. The theoretical background is briefly recalled reporting the main equations implemented in the software. References are given for each applications for the reader that would like to further elaborate. Koil has been developed in C++ and is scriptable using Python. It is available at https://sourceforge.net/projects/dolomites/ as part of the project Dolomites.</t>
  </si>
  <si>
    <t>Winding;electric machines;winding factors;mmf harmonic content</t>
  </si>
  <si>
    <t>CPC: Automatically Classifying and Propagating Natural Language Comments via Program Analysis</t>
  </si>
  <si>
    <t>Code comments provide abundant information that have been leveraged to help perform various software engineering tasks, such as bug detection, specification inference, and code synthesis. However, developers are less motivated to write and update comments, making it infeasible and error-prone to leverage comments to facilitate software engineering tasks. In this paper, we propose to leverage program analysis to systematically derive, refine, and propagate comments. For example, by propagation via program analysis, comments can be passed on to code entities that are not commented such that code bugs can be detected leveraging the propagated comments. Developers usually comment on different aspects of code elements like methods, and use comments to describe various contents, such as functionalities and properties. To more effectively utilize comments, a fine-grained and elaborated taxonomy of comments and a reliable classifier to automatically categorize a comment are needed. In this paper, we build a comprehensive taxonomy and propose using program analysis to propagate comments. We develop a prototype CPC, and evaluate it on 5 projects. The evaluation results demonstrate 41573 new comments can be derived by propagation from other code locations with 88% accuracy. Among them, we can derive precise functional comments for 87 native methods that have neither existing comments nor source code. Leveraging the propagated comments, we detect 37 new bugs in open source large projects, 30 of which have been confirmed and fixed by developers, and 304 defects in existing comments (by looking at inconsistencies between existing and propagated comments), including 12 incomplete comments and 292 wrong comments. This demonstrates the effectiveness of our approach. Our user study confirms propagated comments align well with existing comments in terms of quality.</t>
  </si>
  <si>
    <t>A Large-Scale Empirical Study on Linguistic Antipatterns Affecting APIs</t>
  </si>
  <si>
    <t>The concept of monolithic stand-alone software systems developed completely from scratch has become obsolete, as modern systems nowadays leverage the abundant presence of Application Programming Interfaces (APIs) developed by third parties, which leads on the one hand to accelerated development, but on the other hand introduces potentially fragile dependencies on external resources. In this context, the design of any API strongly influences how developers write code utilizing it. A wrong design decision like a poorly chosen method name can lead to a steeper learning curve, due to misunderstandings, misuse and eventually bug-prone code in the client projects using the API. It is not unfrequent to find APIs with poorly expressive or misleading names, possibly lacking appropriate documentation. Such issues can manifest in what have been defined in the literature as Linguistic Antipatterns (LAs), i.e., inconsistencies among the naming, documentation, and implementation of a code entity. While previous studies showed the relevance of LAs for software developers, their impact on (developers of) client projects using APIs affected by LAs has not been investigated. This paper fills this gap by presenting a large-scale study conducted on 1.6k releases of popular Maven libraries, 14k open-source Java projects using these libraries, and 4.4k questions related to the investigated APIs asked on Stack Overflow. In particular, we investigate whether developers of client projects have higher chances of introducing bugs when using APIs affected by LAs and if these trigger more questions on Stack Overflow as compared to non-affected APIs.</t>
  </si>
  <si>
    <t>Empirical Study;Application Programming Interfaces (APIs);Linguistic Antipatterns</t>
  </si>
  <si>
    <t>Equipping WAP with WEAPONS to Detect Vulnerabilities: Practical Experience Report</t>
  </si>
  <si>
    <t>Although security starts to be taken into account during software development, the tendency for source code to contain vulnerabilities persists. Open source static analysis tools provide a sensible approach to mitigate this problem. However, these tools are programmed to detect a specific set of vulnerabilities and they are often difficult to extend to detect new ones. WAP is a recent popular open source tool that detects vulnerabilities in the source code of web applications written in PHP. The paper addresses the difficulty of extending these tools by proposing a modular and extensible version of the WAP tool, equipping it with "weapons" to detect (and correct) new vulnerability classes. The new version of the tool was evaluated with seven new vulnerability classes using web applications and plugins of the widely-adopted WordPress content management system. The experimental results show that this extensibility allows WAP to find many new (zero-day) vulnerabilities.</t>
  </si>
  <si>
    <t>Web applications;software security;input validation vulnerabilities;source code analysis;false positives;automatic protection;data mining;modularity;security</t>
  </si>
  <si>
    <t>Toward Introducing Automated Program Repair Techniques to Industrial Software Development</t>
  </si>
  <si>
    <t>Automated program repair (in short, APR) has been attracting much attention. A variety of APR techniques have been proposed, and they have been evaluated with actual bugs in open source software. Currently, the authors are trying to introduce APR techniques to industrial software development (in short, ISD) to reduce development cost drastically. However, at this moment, there are no studies that report evaluations of APR techniques on ISD. In this paper, we report our ongoing application of APR techniques to ISD and discuss some barriers that we found on the application.</t>
  </si>
  <si>
    <t>Automated program repair;Industrial application</t>
  </si>
  <si>
    <t>On the Impact of Multi-language Development in Machine Learning Frameworks</t>
  </si>
  <si>
    <t>The role of machine learning frameworks in software applications has exploded in recent years. Similar to non-machine learning frameworks, those frameworks need to evolve to incorporate new features, optimizations, etc., yet their evolution is impacted by the interdisciplinary development teams needed to develop them: scientists and developers. One concrete way in which this shows is through the use of multiple programming languages in their code base, enabling the scientists to write optimized low-level code while developers can integrate the latter into a robust framework. Since multi-language code bases have been shown to impact the development process, this paper empirically compares ten large open-source multi-language machine learning frameworks and ten large open-source multi-language traditional systems in terms of the volume of pull requests, their acceptance ratio i.e., the percentage of accepted pull requests among all the received pull requests, review process duration i.e., period taken to accept or reject a pull request, and bug-proneness. We find that multi-language pull request contributions present a challenge for both machine learning and traditional systems. Our main findings show that in both machine learning and traditional systems, multi-language pull requests are likely to be less accepted than mono-language pull requests; it also takes longer for both multi- and mono-language pull requests to be rejected than accepted. Machine learning frameworks take longer to accept/reject a multi-language pull request than traditional systems. Finally, we find that mono-language pull requests in machine learning frameworks are more bug-prone than traditional systems.</t>
  </si>
  <si>
    <t>Machine learning;Framework;Open Source;Software engineering;Multi-language;Traditional systems</t>
  </si>
  <si>
    <t>How Effective is Continuous Integration in Indicating Single-Statement Bugs?</t>
  </si>
  <si>
    <t>Continuous Integration (CI) is the process of automatically compiling, building, and testing code changes in the hope of catching bugs as they are introduced into the code base. With bug fixing being a core and increasingly costly task in software development, the community has adopted CI to mitigate this issue and improve the quality of their software products. Bug fixing is a core task in software development and becomes increasingly costly over time. However, little is known about how effective CI is at detecting simple, single-statement bugs.In this paper, we analyze the effectiveness of CI in 14 popular open source Java-based projects to warn about 318 single-statement bugs (SStuBs). We analyze the build status at the commits that introduce SStuBs and before the SStuBs were fixed. We then investigate how often CI indicates the presence of these bugs, through test failure. Our results show that only 2% of the commits that introduced SStuBs have builds with failed tests and 7.5% of builds before the fix reported test failures. Upon close manual inspection, we found that none of the failed builds actually captured SStuBs, indicating that CI is not the right medium to capture the SStuBs we studied. Our results suggest that developers should not rely on CI to catch SStuBs or increase their CI pipeline coverage to detect single-statement bugs.</t>
  </si>
  <si>
    <t>Mining Software Repositories for Social Norms</t>
  </si>
  <si>
    <t>Social norms facilitate coordination and cooperation among individuals, thus enable smoother functioning of social groups such as the highly distributed and diverse open source software development (OSSD) communities. In these communities, norms are mostly implicit and hidden in huge records of human-interaction information such as emails, discussions threads, bug reports, commit messages and even source code. This paper aims to introduce a new line of research on extracting social norms from the rich data available in software repositories. Initial results include a study of coding convention violations in JEdit, Argo UML and Glassfish projects. It also presents a new life-cycle model for norms in OSSD communities and demonstrates how a number of norms extracted from the Python development community follow this life-cycle model.</t>
  </si>
  <si>
    <t>Visualization techniques for neurosurgical training in open source software</t>
  </si>
  <si>
    <t>Image-Guided Neurosurgery (IGNS) systems use a set of techniques that help students and specialists in learning and planning of surgeries. The use of existing software for image-guided neurosurgery for applications in the area of education is limited because of its high cost. For this reason and due to the emergence of new tools based on open source software, reliable algorithms have been developed; these algorithms are able to provide a satisfactory user experience in the use of surgical simulators when compared with to commercial systems. This paper presents the development of two visualization methods useful in neurosurgical training and planning. The first allows the manipulation of volumes through cuts based on regular geometry, while the second allows the visualization of structures through cuts oblique planes. These were developed in 3D Slicer and applied to magnetic resonance imaging for evaluating performance, according to the very needs of the real neurosurgical domain.</t>
  </si>
  <si>
    <t>Images Guided Neurosurgery;neurosurgical training system;open source software</t>
  </si>
  <si>
    <t>Software in the loop — A window lifter model to guide students through the software development process</t>
  </si>
  <si>
    <t>With software in the loop, a graphical user interface, and a free programmable window lifter model this project provides techniques to improve teaching the software development process. Students can write their own program everywhere and any time with the aid of a virtual model and a graphical user interface. During the lecture “Design of Software-Intensive Systems” at Fulda University of Applied Sciences they can run the same software on the physical model without any modifications.</t>
  </si>
  <si>
    <t>software in the loop;teaching;learning;software development;window lifter model;Tinkerforge</t>
  </si>
  <si>
    <t>Investigating The Reproducibility of NPM Packages</t>
  </si>
  <si>
    <t>Node.js has been popularly used for web application development, partially because of its large software ecosystem known as NPM (Node Package Manager) packages. When using open-source NPM packages, most developers download prebuilt packages on npmjs.com instead of building those packages from available source, and implicitly trust the downloaded packages. However, it is unknown whether the blindly trusted prebuilt NPM packages are reproducible (i.e., whether there is always a verifiable path from source code to any published NPM package). Therefore, for this paper, we conducted an empirical study to examine the reproducibility of NPM packages, and to understand why some packages are not reproducible.Specifically, we downloaded versions/releases of 226 most popularly used NPM packages and then built each version with the available source on GitHub. Next, we applied a differencing tool to compare the versions we built against versions downloaded from NPM, and further inspected any reported difference. Among the 3,390 versions of the 226 packages, only 2,087 versions are reproducible. Based on our manual analysis, multiple factors contribute to the non-reproducibility issues, such as flexible versioning information in package.json file and the divergent behaviors between distinct versions of tools used in the build process. Our investigation reveals challenges of verifying NPM reproducibility with existing tools, and provides insights for future verifiable build procedures.</t>
  </si>
  <si>
    <t>NPM packages;reproducibility;JavaScript</t>
  </si>
  <si>
    <t>Frequency Detection Of Hand Tremors Using Customized Accelerometer</t>
  </si>
  <si>
    <t>Tremor can be defined as involuntary, rhythmic muscle contraction involving movements of one or more body parts, e.g. hands, arms, head, face, voice, trunk, and legs. This work aims to measure the frequency of hand tremors using a customized, reasonably accurate method to monitor the severity of tremors and reach a point where building hand tremors stabilizing system is possible to allow patients to overcome this problem. The data in this work was collected using an accelerometer attached to the patient’s index finger as it is involved in important daily life activities such as writing. The signal was obtained using a microcontroller and an Arduino Mega and has been processed using MATLAB software from Math Works, combined with an open-source Arduino Software, an Integrated Development Environment (IDE). The proposed method was applied to 30 patients with hand tremors from various diseases compared with a normal person as a source for a normal signal. The maximum frequency of hand tremors was around 7 Hz, which is in agreement with previous studies. We conclude that this technique can handle and measure very low tremor frequencies, which can be utilized in the future for building a tremor stabilizing device.</t>
  </si>
  <si>
    <t>Hand tremors;Frequency;Accelerometer;Signal Processing.</t>
  </si>
  <si>
    <t>A Study on Software Bugs in Unmanned Aircraft Systems</t>
  </si>
  <si>
    <t>Control firmware in unmanned aircraft systems (UAS) manage the subsystems for in-flight dynamics, navigation and aircraft sensors. Computer systems on-board the aircraft and on gateway machines can now support rich features in the control firmware, such as GPS-driven waypoint missions and autonomy. However, the source code behind control firmware can harbor software bugs whose symptoms are detectable only during flight. Often, software bugs in UAS have serious symptoms that lead to dangerous situations. We studied previously reported bugs in the open-source repositories of ArduPilot and PX4, two widely used control firmware for UAS, and characterized their root causes, severity and position in the firmware architecture. Even though both platforms have employed rigorous software engineering practices, bugs were common and often had severe symptoms (e.g., crashes.) In particular, bugs associated with mishandling aircraft sensor readings were the leading cause for bug-induced crashes. Finally, we used simulation to study the symptoms of sensor bugs and found that source code repositories under reported their frequency and impact. Our study motivates multiple research directions on software reliability in UAS firmware.</t>
  </si>
  <si>
    <t>Mapping Features to Source Code through Product Line Architecture: Traceability and Conformance</t>
  </si>
  <si>
    <t>Existing software product line approaches often develop and evolve product line features, architecture, and source code independently, which makes it difficult to manage the relationship and conformance between these artifacts. This paper presents a novel approach using the architecture as a pivot to address this problem. It consists of a modeling mechanism that integrates features specification into an architectural model, and an architecture-implementation mapping mechanism that combines code generation with annotation processing. The approach can trace a product line feature to the architecture and source code, and automatically update the architecture and source code to maintain their conformance when feature changes occur. We implemented an Eclipse-based toolset to support the approach, and conducted a case study with the Apache Solr open-source system. The result shows that our approach is both applicable and capable to support the development and evolution of real-world variations of a software system.</t>
  </si>
  <si>
    <t>architecture-implementation conformance;feature traceability;architecture-centric development</t>
  </si>
  <si>
    <t>Revisiting Deep Learning for Variable Type Recovery</t>
  </si>
  <si>
    <t>Compiled binary executables are often the only available artifact in reverse engineering, malware analysis, and software systems maintenance. Unfortunately, the lack of semantic information like variable types makes comprehending binaries difficult. In efforts to improve the comprehensibility of binaries, researchers have recently used machine learning techniques to predict semantic information contained in the original source code. Chen et al. implemented DIRTY, a Transformer-based Encoder-Decoder architecture capable of augmenting decompiled code with variable names and types by leveraging decompiler output tokens and variable size information. Chen et al. were able to demonstrate a substantial increase in name and type extraction accuracy on Hex-Rays decompiler outputs compared to existing static analysis and AI-based techniques. We extend the original DIRTY results by re-training the DIRTY model on a dataset produced by the open-source Ghidra decompiler. Although Chen et al. concluded that Ghidra was not a suitable decompiler candidate due to its difficulty in parsing and incorporating DWARF symbols during analysis, we demonstrate that straightforward parsing of variable data generated by Ghidra results in similar retyping performance. We hope this work inspires further interest and adoption of the Ghidra decompiler for use in research projects.</t>
  </si>
  <si>
    <t>Ghidra;Hex-Rays;Machine Learning;Transformers</t>
  </si>
  <si>
    <t>Untangling Spaghetti of Evolutions in Software Histories to Identify Code and Test Co-evolutions</t>
  </si>
  <si>
    <t>Version Control Systems are key elements of modern software development. They provide the history of software systems, serialized as lists of commits. Practitioners may rely on this history to understand and study the evolutions of software systems, including the co-evolution amongst strongly coupled development artifacts such as production code and their tests. However, a precise identification of code and test co-evolutions requires practitioners to manually untangle spaghetti of evolutions. In this paper, we propose an automated approach for detecting co-evolutions between code and test, independently of the commit history. The approach creates a sound knowledge base of code and test co-evolutions that practitioners can use for various purposes in their projects. We conducted an empirical study on a curated set of 45 open-source systems having Git histories. Our approach exhibits a precision of 100 % and an underestimated recall of 37.5 % in detecting the code and test co-evolutions. Our approach also spotted different kinds of code and test co-evolutions, including some of those researchers manually identified in previous work.</t>
  </si>
  <si>
    <t>Code evolution;Tests co-evolution</t>
  </si>
  <si>
    <t>Revisiting the Correlation Between Alerts and Software Defects: A Case Study on MyFaces, Camel, and CXF</t>
  </si>
  <si>
    <t>Static analysis tools (e.g., FindBugs) are widely used to detect potential defects in software development. A recent study suggests that there is a moderate correlation between the alerts reported by static analysis tools and software defects [1]. However, despite the actionable alerts reported by static analysis tools, they may report too many meaningless unactionable alerts. Actionable alert refers to the alert which is meaningful and fixable. Unactionable alert (i.e., false positive alert) refers to the alert which is regarded as unimportant to developers, inessential to source code, or will not be fixed by developers. Are all alerts (including both actionable and unactionable alerts) suitable for indicating software defects? To address this question, we classify all the alerts into two categories, namely actionable alerts and unactionable alerts. By the following, we conduct an empirical study to evaluate the degree of correlation between defects and alerts on the evolution of three open source projects with totally 40 releases. The objective of the study is to explore two kinds of correlation analysis: one is the correlation between all the alerts reported by FindBugs and defects among the release history of a project, the other is the correlation between the actionable alerts and defects. As a result, we find that not all the alerts but the actionable alerts are suitable to be an early predictor of defects.</t>
  </si>
  <si>
    <t>software alert;actionable alert;unactionable alert;software defect</t>
  </si>
  <si>
    <t>China Data Cube (CDC) for Big Earth Observation Data: Lessons Learned from the Design and Implementation</t>
  </si>
  <si>
    <t>Earth Observation (EO) data have the macro-level decision and analysis capabilities, which plays a key role in Earth science and significant scientific discoveries [1]. With the rapid development of space technologies, more and more EO data are accessed freely and shared openly. However, it is increasingly difficult, also more complex, to mine the information and knowledge among these massive-temporal datasets. EO Data Cubes (DC) provides a best-of-breed technology to build a spatial data infrastructure to fill this gap [2]. Among them, Australian Geoscience Data Cube (AGDC) [3, 4], as the leader and contributor, has supported data processing and analytical capability by dividing and restructuring grids. Following this open source software and work experience, we design and develop China Data Cube (CDC) system in recent years. Based on the new OGC DGGS standard and cloud computing technologies, CDC has got better system performance, more EO data types and richer local application cases. According to current and future months of work, this paper will describe and share the lessons learned from design and implement of CDC system. It will include following several aspects: 1) Overview of CDC system; 2) parallel EO data ingestion technology; 3) Cloud based EO data storage strategy; 4) Extension of more EO data types, especially China EO data; 5) The future work for CDC.</t>
  </si>
  <si>
    <t>China Data Cube (CDC);big Earth Observation data;parallel processing;future work</t>
  </si>
  <si>
    <t>Structure and Evolution of Package Dependency Networks</t>
  </si>
  <si>
    <t>Software developers often include available open-source software packages into their projects to minimize redundant effort. However, adding a package to a project can also introduce risks, which can propagate through multiple levels of dependencies. Currently, not much is known about the structure of open-source package ecosystems of popular programming languages and the extent to which transitive bug propagation is possible. This paper analyzes the dependency network structure and evolution of the JavaScript, Ruby, and Rust ecosystems. The reported results reveal significant differences across language ecosystems. The results indicate that the number of transitive dependencies for JavaScript has grown 60% over the last year, suggesting that developers should look more carefully into their dependencies to understand what exactly is included. The study also reveals that vulnerability to a removal of the most popular package is increasing, yet most other packages have a decreasing impact on vulnerability. The findings of this study can inform the development of dependency management tools.</t>
  </si>
  <si>
    <t>software evolution;dependency management;software ecosystems;mining software repositories</t>
  </si>
  <si>
    <t>Information management system for Bauman Moscow State Technical University: Design and implementation</t>
  </si>
  <si>
    <t>Currently, a reform of higher university education is ongoing in Russia. A transition to a three-level degree system i.e. bachelor, master, and PhD is nearly completed. This new, three-level system offers students extensive possibilities in educational specialization and degree level. At the same time, the new system keeps traditional typical for Russian educational system with single diploma engineer degree, that more strictly defines educational programme contents and the learning process. Information management systems (IMS) are widely used to direct the learning process. The key elements of such systems are: arrangement of curriculum composition for each specialty, student personal records maintenance, and control over learning process. Such an IMS was implemented in Bauman Moscow State Technical University. This system automates maintenance of 15,000 student records and about 3,500 educational subjects. It has automated document flow and analytical functions. The system was realized using open source software and service oriented information technology.It operates with both: new, multi-level bachelor-Master-PhD and Russian traditional single diploma engineer programme educational systems.</t>
  </si>
  <si>
    <t>Bot With Interactions: Improving GitHub Pull-Request Feedback Through Two-Way Communication</t>
  </si>
  <si>
    <t>Projects in our software-engineering course require students to submit GitHub pull requests to an open-source software project containing more than 30,000 lines of source code. Once submitted, code is checked by a static code analyzer, as well as a bot named Danger Bot. The Danger Bot is able to detect more than 40 programmable system-specific guideline violations (which are different from static analysis rules). Although use of the Danger Bot was associated with a decrease of 40% in guideline violations, it also emitted some false positives. Neither staff nor students could change the feedback given by the Danger Bot on pull-request pages, because there was only one-way communication, from bot to humans. In this paper, we discuss how we bypass the limitations of the Danger Bot by introducing the Danger Bot 2.0 (hereinafter, ”the bot”) with two-way communication between humans and the bot. In this way, if students or teaching staff find some false positives produced by the bot, they can tell the bot about this. After teaching staff cancel a particular message as a false positive, the bot will not report that message again until it is re-enabled by the staff. We conducted a pilot study for the bot with two-way communication. Results showed that the bot with two-way communication was associated with a significant 70% decrease of unresolved guideline violations and the elimination of 100% false positives in them. The majority of two-way communications happened between the teaching staff and the bot, especially when teaching staff cancelled all the false positive violations after inspection. There was only one communication between students and the bot.</t>
  </si>
  <si>
    <t>bot;open-source software;software engineering;open-source curriculum;automated feedback</t>
  </si>
  <si>
    <t>Multilingual training for Software Engineering</t>
  </si>
  <si>
    <t>Well-trained machine-learning models, which leverage large amounts of open-source software data, have now become an interesting approach to automating many software engineering tasks. Several SE tasks have all been subject to this approach, with performance gradually improving over the past several years with better models and training methods. More, and more diverse, clean, labeled data is better for training; but constructing good-quality datasets is time-consuming and challenging. Ways of augmenting the volume and diversity of clean, labeled data generally have wide applicability. For some languages (e.g., Ruby) labeled data is less abundant; in others (e.g., JavaScript) the available data maybe more focused on some application domains, and thus less diverse. As a way around such data bottlenecks, we present evidence suggesting that human-written code in different languages (which performs the same function), is rather similar, and particularly preserving of identifier naming patterns; we further present evidence suggesting that identifiers are a very important element of training data for software engineering tasks. We leverage this rather fortuitous phenomenon to find evidence that available multilingual training data (across different languages) can be used to amplify performance. We study this for 3 different tasks: code summarization, code retrieval, and function naming. We note that this data-augmenting approach is broadly compatible with different tasks, languages, and machine-learning models.</t>
  </si>
  <si>
    <t>code summarization;code search;method name prediction;deep learning</t>
  </si>
  <si>
    <t>A Traceability Dataset for Open Source Systems</t>
  </si>
  <si>
    <t>Software engineers use requirement-to-method trace matrices to indicate the methods implementing different system requirements. Requirement-to-method trace matrices pinpoint the exact method implementing each requirement, which facilitates software maintenance and bug fixing. The code structure of a system can be used to make predictions about requirement-to-method traces. In this paper, we present a data set documenting the requirement-to-method traces as well as the code structure (methods, variables, etc.) for four open source systems. The code structure was obtained by parsing the systems under consideration and extracting the methods, variables, etc. The requirement-to-method trace matrices were obtained by resorting to students as well as to the original developers of the systems who provided us with the list of requirement-to-method traces.</t>
  </si>
  <si>
    <t>Nullius in Verba: Reproducibility for Database Systems Research, Revisited</t>
  </si>
  <si>
    <t>Over the last decade, reproducibility of experimental results has been a prime focus in database systems research, and many high-profile conferences award results that can be independently verified. Since database systems research involves complex software stacks that non-trivially interact with hardware, sharing experimental setups is anything but trivial: Building a working reproduction package goes far beyond providing a DOI to some repository hosting data, code, and setup instructions.This tutorial revisits reproducible engineering in the face of state-of-the-art technology, and best practices gained in other computer science research communities. In particular, in the hands-on part, we demonstrate how to package entire system software stacks for dissemination. To ascertain long-term reproducibility over decades (or ideally, forever), we discuss why relying on open source technologies massively employed in industry has essential advantages over approaches crafted specifically for research. Supplementary material shows how version control systems that allow for non-linearly rewriting recorded history can document the structured genesis behind experimental setups in a way that is substantially easier to understand, without involvement of the original authors, compared to detour-ridden, strictly historic evolution.</t>
  </si>
  <si>
    <t>reproducible science;reproduction;reproduction package;docker;git;scientific attribution;scientific method</t>
  </si>
  <si>
    <t>Tsdat: An Open-Source Data Standardization Framework for Marine Energy and Beyond</t>
  </si>
  <si>
    <t>Many organizations are tasked with the collection and processing of large quantities of data from various measurement devices. Data reported from these sources are often not interoperable with datasets and software used by analysts and other organizations in the same domain, introducing barriers for collaboration on large-scale projects. This poses a particular problem for cross-device comparisons and machine learning applications, which rely on large quantities of data from multiple sources. To address these challenges, the open-source Time-Series Data Pipelines (Tsdat) Python framework was developed by Pacific Northwest National Laboratory, with strategic guidance and direction provided by the National Renewable Energy Laboratory and Sandia National Laboratories to facilitate collaboration and accelerate advancements in the marine energy domain through the development of an open-source ecosystem of tools. This paper will describe the Tsdat framework and the data standards within which it operates. A beta version of Tsdat has been released and is being used by several projects in marine energy, wind energy, and building energy systems.</t>
  </si>
  <si>
    <t>Python;open-source;data standards;data lake;big data;interoperability</t>
  </si>
  <si>
    <t>Modeling Changeset Topics</t>
  </si>
  <si>
    <t>Topic modeling has been applied to several areas of software engineering, such as bug localization, feature location, triaging change requests, and traceability link recovery. Many of these approaches combine mining unstructured data, such as bug reports, with topic modeling a snapshot (or release) of source code. However, source code evolves, which causes models to become obsolete. In this paper, we explore the approach of topic modeling changesets over the traditional release approach. We conduct an exploratory study of four open source systems. We investigate the differences in corpora in each project, and evaluate the topic distinctness of the models.</t>
  </si>
  <si>
    <t>Mining software repositories;changesets;topic modeling;latent Dirichlet allocation</t>
  </si>
  <si>
    <t>Dockerfile Changes in Practice: A Large-Scale Empirical Study of 4,110 Projects on GitHub</t>
  </si>
  <si>
    <t>Docker is one of the most popular containerization tools in current DevOps practice. Particularly, Dockerfile plays an important role in the Docker-based software development process by specifying the commands and build environment of Docker containers. As a project progresses through its development stages, the content of the Dockerfile may be revised many times. Previous studies have examined Dockerfile usage in open-source projects. However, little is known about the details of Dockerfile changes in practice. In this paper, we conduct an empirical study on Dockerfile changes for 4,110 open-source projects hosted on GitHub. Based on the Dockerfile data, we measure the frequency, magnitude, and instructions of Dockerfile changes and report how Dockerfile co-changed with other files. To explore the relationship between Dockerfile changes and project outcomes, i.e., popularity, success, and productivity, we also develop regression models, by controlling for various confounds. Our findings help to characterize and understand Dockerfile changes and motivate the need for collecting more empirical evidence.</t>
  </si>
  <si>
    <t>Dockerfile;Dockerfile changes;DevOps practice;Empirical study;Open-Source</t>
  </si>
  <si>
    <t>How Do Defects Hurt Qualities? An Empirical Study on Characterizing a Software Maintainability Ontology in Open Source Software</t>
  </si>
  <si>
    <t>Beyond the functional requirements of a system, software maintainability is essential for project success. While there exists a large knowledge base of software maintainability, this knowledge is rarely used in open source software due to the large number of developers and inefficiency in identifying quality issues. To effectively utilize the current knowledge base in practice requires a deeper understanding of how problems associated with the different qualities arise and change over time. In this paper, we sample over 6000 real bugs found from several Mozilla products to examine how maintainability is expressed with subgroups of repairability and modifiability. Furthermore, we manually study how these qualities evolve as the products mature, what the root causes of the bugs are for each quality and the impact and dependency of each quality. Our results inform which areas should be focused on to ensure maintainability at different stages of the development and maintenance process.</t>
  </si>
  <si>
    <t>software maintainability;software maintainability ontology;software quality;software quality measurement</t>
  </si>
  <si>
    <t>Multi-dimensions of Developer Trustworthiness Assessment in OSS Community</t>
  </si>
  <si>
    <t>With the prosperity of the Open Source Software, various software communities are formed and they attract huge amounts of developers to participate in distributed software development. For such software development paradigm, how to evaluate the skills of the developers comprehensively and automatically is critical. However, most of the existing researches assess the developers based on the Implementation aspects, such as the artifacts they created or edited. They ignore the developers' contributions in Social collaboration aspects, such as answering questions, giving advices, making comments or creating social connections. In this paper, we propose a novel model which evaluate the individuals' skills from both Implementation and Social collaboration aspects. Our model defines four metrics from muti-dimensions, including collaboration index, technical skill, community influence and development contribution. We carry out experiments on a real-world online software community. The results show that our approach can make more comprehensive measurement than the previous work.</t>
  </si>
  <si>
    <t>Developer assessment;trustworthiness;OSS community;multi-Dimensions contribution</t>
  </si>
  <si>
    <t>CodeKoan: A Source Code Pattern Search Engine Extracting Crowd Knowledge</t>
  </si>
  <si>
    <t>Source code search is frequently needed and important in software development. Keyword search for source code is a widely used but a limited approach. This paper presents CodeKo̅an, a scalable engine for searching millions of online code examples written by the worldwide programmers' community which uses data parallel processing to achieve horizontal scalability. The search engine relies on a token-based, programming language independent algorithm and, as a proof-of-concept, indexes all code examples from Stack Overflow for two programming languages: Java and Python. This paper demonstrates the benefits of extracting crowd knowledge from Stack Overflow by analyzing well-known open source repositories such as OpenNLP and Elasticsearch: Up to one third of the source code in the examined repositories reuses code patterns from Stack Overflow. It also shows that the proposed approach recognizes similar source code and is resilient to modifications such as insertion, deletion and swapping of statements. Furthermore, evidence is given that the proposed approach returns very few false positives among the search results.</t>
  </si>
  <si>
    <t>mining crowd knowledge;source code search;code patterns;source code similarity;Stack Overflow;search algorithm</t>
  </si>
  <si>
    <t>Using Intelligent Tutors to Teach Students How APIs Are Used for Software Engineering in Practice</t>
  </si>
  <si>
    <t>Computer science courses typically incorporate integrated training in software engineering, which includes learning how to reuse existing code libraries in new programs. This commonly presents a need to use the libraries' application programming interfaces (APIs) during project-based learning activities. The students learn these APIs with little support from the instructor. Instead, they primarily learn from whatever code examples they find on the Web-a scattershot approach that is slow, frustrating, and sometimes fruitless. Preliminary work investigated an improved approach that provides students with intelligent API tutors. This interactive educational content walks students through code examples selectively harvested from the Web. This approach increased students' knowledge of API method names, but a key pedagogical challenge remained: Students still lacked an understanding of common problems and surprises that they might encounter when using APIs in practice. Perhaps even more crucially, the prior statistical study provided no information about how students would perceive and accept the intelligent tutor approach, when given a choice. Therefore, this paper presents an enhanced approach that augments intelligent tutors with selected information from online FAQs and online open-source code, thereby providing more explanation and context about how to use APIs in practice. A qualitative study assessed student perceptions of the system's usability as well as suggestions for improvement, revealing that 100% of students considered the approach to be useful. A key implication is that providing information from online FAQs, related articles, and open-source code could facilitate computer science students' learning how to use APIs.</t>
  </si>
  <si>
    <t>Application programming interface (API);computer science education;electronic learning;software engineering;software libraries</t>
  </si>
  <si>
    <t>What Makes an Open Source Code Popular on Git Hub?</t>
  </si>
  <si>
    <t>The rise of social networks for software development has attached a notion of popularity to open source projects. This work attempts to extract knowledge from the differences between popular and unpopular Python projects on GitHub. A large set of projects was mined for a rich variety of features that measure language utilization, documentation, and code volume. These features were used to train a classifier which predicted current popularity well (F-score = ×8). Notably, these features outperformed measures of author popularity (F-score = ×7). However, these features did not strongly predict future growth in popularity. An in-depth analysis of the perform ant features revealed that they could be useful as a measure of not only popularity, but of code quality.</t>
  </si>
  <si>
    <t>open source software;popularity prediction;Python;Git Hub</t>
  </si>
  <si>
    <t>A Study on Software Defect Prediction using Feature Extraction Techniques</t>
  </si>
  <si>
    <t>Identification and elimination of defects in software is time and resource-consuming activity. The maintenance of a defective software system is burdensome. Software defect prediction (SDP) at an early stage of the Software Development Life Cycle (SDLC) results in quality software and reduces its development cost. In this study, a comparison is performed on nine open-source softwaresystems written in Java from PROMISE Repository using four mostly used feature extraction techniques such as Principal Component Analysis (PCA), Linear Discriminant Analysis (LDA), Kernel-based Principal Component Analysis (K-PCA) and Autoencoders with Support Vector Machine (SVM) as base machine learning classifier. The model validation is performed using a ten-fold cross-validation method and the efficiency of the model is evaluated using accuracy and ROCAUC. The results of this study indicate that Autoencoders is an effective method to reduce the dimensions of a software defect dataset successfully.</t>
  </si>
  <si>
    <t>Software Defect Prediction;Feature Extraction;Dimensionality reduction;Machine Learning.</t>
  </si>
  <si>
    <t>The Secret Life of Software Vulnerabilities: A Large-Scale Empirical Study</t>
  </si>
  <si>
    <t>Software vulnerabilities are weaknesses in source code that can be potentially exploited to cause loss or harm. While researchers have been devising a number of methods to deal with vulnerabilities, there is still a noticeable lack of knowledge on their software engineering life cycle, for example how vulnerabilities are introduced and removed by developers. This information can be exploited to design more effective methods for vulnerability prevention and detection, as well as to understand the granularity at which these methods should aim. To investigate the life cycle of known software vulnerabilities, we focus on how, when, and under which circumstances the contributions to the introduction of vulnerabilities in software projects are made, as well as how long, and how they are removed. We consider 3,663 vulnerabilities with public patches from the National Vulnerability Database—pertaining to 1,096 open-source software projects on GitHub—and define an eight-step process involving both automated parts (e.g., using a procedure based on the SZZ algorithm to find the vulnerability-contributing commits) and manual analyses (e.g., how vulnerabilities were fixed). The investigated vulnerabilities can be classified in 144 categories, take on average at least 4 contributing commits before being introduced, and half of them remain unfixed for at least more than one year. Most of the contributions are done by developers with high workload, often when doing maintenance activities, and removed mostly with the addition of new source code aiming at implementing further checks on inputs. We conclude by distilling practical implications on how vulnerability detectors should work to assist developers in timely identifying these issues.</t>
  </si>
  <si>
    <t>Software vulnerabilities;mining software repositories;empirical software engineering</t>
  </si>
  <si>
    <t>Identifying Evolution of Software Metrics by Analyzing Vulnerability History in Open Source Projects</t>
  </si>
  <si>
    <t>Software developers mostly focus on functioning code while developing their software paying little attention to the software security issues. Now a days, security is getting priority not only during the development phase, but also during other phases of software development life cycle (starting from requirement specification till maintenance phase). To that end, research have been expanded towards dealing with security issues in various phases. Current research mostly focused on developing different prediction models and most of them are based on software metrics. The metrics based models showed higher precision but poor recall rate in prediction. Moreover, they did not analyze the roles of individual software metric on the occurrences of vulnerabilities separately. In this paper, we target to track the evolution of metrics within the life-cycle of a vulnerability starting from its born version through the last affected version till fixed version. In particular, we studied a total of 250 files from three major releases of Apache Tomcat (8, 9 , and 10). We found that four metrics: AvgCyclomatic, AvgCyclomaticStrict, CountDeclMethod, and CountLineCodeExe show significant changes over the vulnerability history of Tomcat. In addition, we discovered that Tomcat team prioritizes in fixing threatening vulnerabilities such as Denial of Service than less severe vulnerabilities. The results of our research will potentially motivate further research on building more accurate vulnerability prediction models based on the appropriate software metrics. It will also help to assess developer’s mindset about fixing different types of vulnerabilities in open source projects.</t>
  </si>
  <si>
    <t>software metric;vulnerability;software security;Apache Tomcat</t>
  </si>
  <si>
    <t>Co-evolving code-related and database-related changes in a data-intensive software system</t>
  </si>
  <si>
    <t>Current empirical studies on the evolution of software systems are primarily analysing source code. Sometimes, social aspects such as the activity of contributors are considered as well. Very few studies, however, focus on data-intensive software systems (DISS), in which a significant part of the total development effort is devoted to maintaining and evolving the database schema. We report on early results obtained in the empirical analysis of the co-evolution between code-related and database-related activities in a large open source DISS. As a case study, we have analysed OSCAR, for which the historical information spanning many years is available in a Git repository.</t>
  </si>
  <si>
    <t>A Better Approach to Track the Evolution of Static Code Warnings</t>
  </si>
  <si>
    <t>Static bug detection tools help developers detect code problems. However, it is known that they remain underutilized due to various reasons. Recent advances to incorporate static bug detectors in modern software development workflows can better motivate developers to fix the reported warnings on the fly. In this paper, we study the effectiveness of the state-of-the-art (SOA) solution in tracking warnings by static bug detectors and propose a better solution based on our analysis of the insufficiencies of the SOA solution. In particular, we examined four large-scale open-source systems and crafted a data set of 3,452 static code warnings by two static bug detectors. We manually uncover the ground-truth evolution status of the selected warnings: persistent, resolved, or newly-introduced. Moreover, upon manual analysis, we identified the critical reasons behind the insufficiencies of the SOA matching algorithm. Finally, we propose a better approach to improve the tracking of static warnings over software development history. Our evaluation shows that our proposed approach provides a significant improvement in the precision of the tracking, i.e., from 66.9% to 90.0%.</t>
  </si>
  <si>
    <t>Tranking static code warnings;Empirical study;Static analysis</t>
  </si>
  <si>
    <t>Design of Repositories of GitHub Recommendation System Based on Ternary Closure and HITS Algorithm</t>
  </si>
  <si>
    <t>Nowadays, complex networks are widely used in various fields. As a hosting platform for open source and proprietary software projects, GitHub is used by many Internet companies and programmers. With the popularity of the Internet and the rapid development of the Internet, the number of users has exploded, and GitHub is not only a code hosting platform, but also a social networking platform for Internet practitioners to obtain information and knowledge, and even make friends. The sheer volume of users and the number of code repositories have also made it increasingly difficult for users to find code libraries that match their interests and users who share their interests. In order to effectively solve the above problems, based on the theory of ternary closure relations in the theory of social relations, according to the HITS algorithm, the repositories that may be interested and the like-minded friends are respectively recommended to the users. Another aspect of the system is data visualization, where users can intuitively get recommendations.</t>
  </si>
  <si>
    <t>Ternary Closure;Hits;recommendation system;repository;user</t>
  </si>
  <si>
    <t>Online code editor on Private cloud computing</t>
  </si>
  <si>
    <t>Programming tools are important for programmers to develop software. If the developers have a good tool, it can help them develop system faster and more accurate. This paper proposed the Online Code Editor that was created for programmers or developers who want to write programs without any platform requirements or without any specific physical computers. It bases on web application running on the Private cloud computing. The features of the editor are performed on web programming languages, e.g. HTML, PHP, CSS, and JavaScript. The editor is able to isolate programming languages by highlighting syntax of programs. Users can create new projects and files, import and export files that they want on a server. Moreover, Save, Auto save, Delete, and etc. are the additional functions of the editor. In this research of the text editor development, the open source software called, “Ace” was used for some functions such as Undo, Redo, and Syntax highlight. The experimental results indicated that the proposed editor can be practically used on Private cloud computing. Moreover, the comparison of the features among the proposed editor running on Private cloud, Notepad++, and EditPlus which running on personal computers, was summarized.</t>
  </si>
  <si>
    <t>Online Editor;Private Cloud Computing;Ace</t>
  </si>
  <si>
    <t>Aplicação da Realidade Aumentada para simulação de experimentos físicos em dispositivos móveis</t>
  </si>
  <si>
    <t>This study presents the development experience of a Reality Augmented application and discusses its utility as support tool for physics experiments simulation on mobile devices. The growing popularity of mobile devices provides a wide range of users, such as basic education students, who are the focus of this work. Using the ubiquitous computing and experimentation concepts, we report the development of interactive applications and dynamic learning proposing experimentation through Augmented Reality to support the scientific concepts learning. Moreover, the target operating system and software implementation are open source, in manner to reduce costs and facilitate development.</t>
  </si>
  <si>
    <t>Education;Mobile Devices;Physics Teaching;Reality Augmented</t>
  </si>
  <si>
    <t>HMI Development of Derived Products by Model-Driven Prototyping Tool for In-Vehicle System</t>
  </si>
  <si>
    <t>The number of man-months of HMI (human machine interface) development for embedded systems is increasing because of internationalization. Even though functions of embedded systems such as in-vehicle systems are largely the same for each country, the HMI design has to be customized to specific languages and requirements. For instance, adjusting the width and font of text improves its visibility. However, this creates a new issue regarding HMI design management. We report here on HMI development of derived products, which are assumed to be developed with common functions and customized HMI, by using a model-driven prototyping tool for in-vehicle systems. The prototyping tool we developed is based on open source software including an image editor, Eclipse plug-in, relational database, servlet, and Web browser. In addition, XML for the prototyping tool is defined in order to represent derived product support features. In experiments, this prototyping tool enabled HMI designers of an in-vehicle system to check the HMI design more quickly and easily than in a traditional HMI development process.</t>
  </si>
  <si>
    <t>Human Machine Interface;In-vehicle System;Internationalization;XML</t>
  </si>
  <si>
    <t>Design and Implementation of a Low-Cost Core Board for Mobile IoT Rapid System Prototyping and Service Roll-Out</t>
  </si>
  <si>
    <t>To enable fast development of specific and general mobile Internet of Things (IoT) systems and services, apart from writing cloud-side applications, the requisite hardware production, e.g., procurement of chips and materials, design and manufacturing of printed circuit boards (PCBs), completion of surface mounted technology (SMT) operations, etc., can be a source of delay. Here a low-cost generic core board, which is IoT-service and loT-system prototyping ready, is proposed. Flexible and adaptable to many mobile IoT applications, it is based on a robust low-power consumption microcontroller unit (MCU), with boot-loading and remote software upgrading attributes, and running an open-source real time (RT) operating system (OS), which is well supported with IoT sensor and peripheral sensor drivers. The key hardware, supporting IoT communication protocols embedded, comprises GPS/GPRS, NB-IoT, and LTE modules. The paper sets out the basics of the board design.</t>
  </si>
  <si>
    <t>Effective Prediction of Bug-Fixing Priority via Weighted Graph Convolutional Networks</t>
  </si>
  <si>
    <t>With the increasing number of software bugs, bug fixing plays an important role in software development and maintenance. To improve the efficiency of bug resolution, developers utilize bug reports to resolve given bugs. Especially, bug triagers usually depend on bugs’ descriptions to suggest priority levels for reported bugs. However, manual priority assignment is a time-consuming and cumbersome task. To resolve this problem, recent studies have proposed many approaches to automatically predict the priority levels for the reported bugs. Unfortunately, these approaches still face two challenges that include words’ nonconsecutive semantics in bug reports and the imbalanced data. In this article, we propose a novel approach that graph convolutional networks (GCN) based on weighted loss function to perform the priority prediction for bug reports. For the first challenge, we build a heterogeneous text graph for bug reports and apply GCN to extract words’ semantics in bug reports. For the second challenge, we construct a weighted loss function in the training phase. We conduct the priority prediction on four open-source projects, including Mozilla, Eclipse, Netbeans, and GNU compiler collection. Experimental results show that our method outperforms two baseline approaches in terms of the F-measure by weighted average of 13.22%.</t>
  </si>
  <si>
    <t>Bug report;graph convolutional network (GCN);priority prediction</t>
  </si>
  <si>
    <t>DevRanker: An Effective Approach to Rank Developers for Bug Report Assignment</t>
  </si>
  <si>
    <t>Bug assignment, which routes software projects’ bug reports to the appropriate fixers, is an important part of the development of software and its maintenance. Manual bug assignment is a time-consuming process that delays debugging. So various machine learning and information retrieval approaches have been used in order to automate the process of bug assigning. However, Most previous deep learning-based studies have focused on developers assigned to bug reports and have not specifically considered developers’ collaboration and interaction to resolve bug reports. Here, we propose a novel approach for automatic bug assignment based on Bidirectional Encoder Representations from Transformers (BERT) and Preference Neural Network (PNN). First, we preprocess the textual data in the bug reports. Second, we use BERT as a word embedding technique to get vector representation of bug reports. Third, we calculate the developers’ suitability score based on different developers’ activity features for each bug report. Finally, PNN is used to rank developers for each bug report. Experiments are performed on open-source projects, namely Eclipse UI, Birt, JDT and SWT, and top-k accuracy is measured as an evaluation metric. The results obtained from our experiments can prove that our approach could markedly improve the performance of automatic bug assignment.</t>
  </si>
  <si>
    <t>Bug report;Bug assignment;Bug triage;Deep learning;Ranking developers</t>
  </si>
  <si>
    <t>Real-Time System for Remote Data Acquisition in Power Station Equipments</t>
  </si>
  <si>
    <t>This paper presents the specification, design and development of a system for remote acquisition of analogical and digital data in power station equipments. The real-time requirements of the acquisition system are of the order of milliseconds. This requirement is important for the generation of oscillographic data from the signals which are used to diagnostic the evolution of the equipment being monitored. Besides the real time requirements, the system is able to acquire data from other sources and is compatible with the most used communications protocols in this field of application. The contribution of this work is the definition of a generic system for remote data acquisition based on open source software and low-cost hardware. In addition, the system can be used for any application requiring real-time data acquisition.</t>
  </si>
  <si>
    <t>Data Acquisition;Open Source Software;Power Station Monitoring;Real-time</t>
  </si>
  <si>
    <t>OpenCL Implementation of FPGA-Based Signal Generation and Measurement</t>
  </si>
  <si>
    <t>Signal generation and measurement have been widely used in many engineering applications, such as for creating test signals in radar, communication, and software-defined radio. In field programmable gate array (FPGA) design, to generate and measure an analog signal, compatible software and hardware interfaces are required. Traditionally, hardware description language (HDL) is required to program an FPGA. HDL programming provides an efficient logic resource with low latency. However, it is time-consuming for designs that are more complex. Currently, OpenCL is implemented for FPGA programming. OpenCL reduces the FPGA development time because it increases the abstraction level of the code. OpenCL is an open and royalty-free framework for accelerating the algorithm executed on a heterogeneous system, such as a GPU, CPU, DSP, or FPGA. OpenCL implementation on FPGAs yields high-performance results for the computation process. However, compared to HDL design, OpenCL does not provide a particular function to access the FPGA hardware directly. In this paper, we have demonstrated the implementation of OpenCL programming on an FPGA for signal generation and measurement. We have developed OpenCL components that can interact with the FPGA hardware directly. An OpenCL I/O channel extension is employed in the kernel to read data from and write data to the OpenCL components. The experimental results indicate that OpenCL can be used for signal measurement and generation using FPGAs.</t>
  </si>
  <si>
    <t>FPGA;I/O channel;OpenCL;signal generation;signal measurement</t>
  </si>
  <si>
    <t>Evolution of code clone ratios throughout development history of open-source C and C++ programs</t>
  </si>
  <si>
    <t>A code clone is a fragment of code which is duplicated throughout the source code of a project. Code clones have been shown to make a project less maintainable because all code clones will share potential bugs and problems. Unlike other code clone research, this study analyzes the code clone ratios over the entire development lifetime of three open-source projects written in C/C++ to understand code clone growth in software over development and potential developer habits which could affect this growth. The study utilizes CCFinderX and Git to detect clone metrics across development history. The results from each project show very low, stable ratios across development history, with the code clone ratios only fluctuating greatly during the beginning of development mostly and very little refactoring occurring. This study goes further into the potential cause of low ratios and different fluctuations at different periods of development.</t>
  </si>
  <si>
    <t>code clone ratio;refactoring;code clone maintenance;open source software</t>
  </si>
  <si>
    <t>On the Impact of Refactoring on the Relationship between Quality Attributes and Design Metrics</t>
  </si>
  <si>
    <t>Background: Refactoring is a critical task in software maintenance and is generally performed to enforce the best design and implementation practices or to cope with design defects. Several studies attempted to detect refactoring activities through mining software repositories allowing to collect, analyze and get actionable data-driven insights about refactoring practices within software projects. Aim: We aim at identifying, among the various quality models presented in the literature, the ones that are more in-line with the developer's vision of quality optimization, when they explicitly mention that they are refactoring to improve them. Method: We extract a large corpus of design-related refactoring activities that are applied and documented by developers during their daily changes from 3,795 curated open source Java projects. In particular, we extract a large-scale corpus of structural metrics and anti-pattern enhancement changes, from which we identify 1,245 quality improvement commits with their corresponding refactoring operations, as perceived by software engineers. Thereafter, we empirically analyze the impact of these refactoring operations on a set of common state-of-the-art design quality metrics. Results: The statistical analysis of the obtained results shows that (i) a few state-of-the-art metrics are more popular than others; and (ii) some metrics are being more emphasized than others. Conclusions: We verify that there are a variety of structural metrics that can represent the internal quality attributes with different degrees of improvement and degradation of software quality. Most of the metrics that are mapped to the main quality attributes do capture developer intentions of quality improvement reported in the commit messages, but for some quality attributes, they don't.</t>
  </si>
  <si>
    <t>refactoring;software quality;empirical study</t>
  </si>
  <si>
    <t>Empirical Analysis of the Relationship between CC and SLOC in a Large Corpus of Java Methods</t>
  </si>
  <si>
    <t>Measuring the internal quality of source code is one of the traditional goals of making software development into an engineering discipline. Cyclomatic Complexity (CC) is an often used source code quality metric, next to Source Lines of Code (SLOC). However, the use of the CC metric is challenged by the repeated claim that CC is redundant with respect to SLOC due to strong linear correlation. We test this claim by studying a corpus of 17.8M methods in 13K open-source Java projects. Our results show that direct linear correlation between SLOC and CC is only moderate, as caused by high variance. We observe that aggregating CC and SLOC over larger units of code improves the correlation, which explains reported results of strong linear correlation in literature. We suggest that the primary cause of correlation is the aggregation. Our conclusion is that there is no strong linear correlation between CC and SLOC of Java methods, so we do not conclude that CC is redundant with SLOC. This conclusion contradicts earlier claims from literature, but concurs with the widely accepted practice of measuring of CC next to SLOC.</t>
  </si>
  <si>
    <t>emperical research;cylcomatic complexity;software quality</t>
  </si>
  <si>
    <t>How Companies Use OSS Tools Ecosystems for Open Innovation</t>
  </si>
  <si>
    <t>Moving toward the open innovation (OI) model requires multifaceted transformations within companies. It often involves giving away the tools for product development or sharing future product directions with open tools ecosystems. Moving from the traditional closed innovation model toward an OI model for software development tools shows the potential to increase software development competence and efficiency of organizations. We report a case study in software-intensive company developing embedded devices (e.g., smartphones) followed by a survey in OSS communities such as Gerrit, Git, and Jenkins. The studied branch focuses on developing Android phones. This paper presents contribution strategies and triggers for openness. These strategies include avoid forking OSS tools, empower developers to participate in the ecosystem, steer ecosystems through contributions, create business through differentiation, and create new ecosystems. The triggers of openness are from 30 different companies with examples. Finally, openness requires a cultural change aligned with strategies and business models.</t>
  </si>
  <si>
    <t>Open systems;Product development;Software development management;Androids;Strategic planning;Business</t>
  </si>
  <si>
    <t>Enabling Cyber-Physical Systems for 5G Networking: A Case Study on the Automotive Vertical Domain</t>
  </si>
  <si>
    <t>5G is the next generation networking infrastructure with a strong focus on requirements of various vertical domains. 5G brings improvements on networking performance but also introduces new services for deploying software involving networking aspects in an end-to-end manner from the edge to the cloud, affecting the way we will deploy software. One of the most promising verticals is the Automotive Vertical, where 5G will bring characteristics such as low delays and high bandwidth, enabling complex V2X scenarios. This paper reports experiments made using a popular 5G technology, called NFV Management and Orchestration platform, the Open Source MANO (OSM), by remotely placing Virtual Network Functions to Vehicles containing a smart Edge Device for: (i) remotely monitoring through the OBD-II interface and (ii) video streaming between V2V for assisted overtaking. The described process can be applied to other types of systems containing a smart Edge Device, enabling them as networking resources of future 5G network deployments, demonstrating how future CPSs could be engineered and benefit from emerging 5G services.</t>
  </si>
  <si>
    <t>5G Networking for CPS;NFV MANO;Vehicle monitoring;V2V</t>
  </si>
  <si>
    <t>Rebasing in Code Review Considered Harmful: A Large-Scale Empirical Investigation</t>
  </si>
  <si>
    <t>Code review has been widely acknowledged as a key quality assurance process in both open-source and industrial software development. Due to the asynchronicity of the code review process, the system's codebase tends to incorporate external commits while a source code change is reviewed, which cause the need for rebasing operations. External commits have the potential to modify files currently under review, which causes re-work for developers and fatigue for reviewers. Since source code changes observed during code review may be due to external commits, rebasing operations may pose a severe threat to empirical studies that employ code review data. Yet, to the best of our knowledge, there is no empirical study that characterises and investigates rebasing in real-world software systems. Hence, this paper reports an empirical investigation aimed at understanding the frequency in which rebasing operations occur and their side-effects in the reviewing process. To achieve so, we perform an in-depth large-scale empirical investigation of the code review data of 11 software systems, 28,808 code reviews and 99,121 revisions. Our observations indicate that developers need to perform rebasing operations in an average of 75.35% of code reviews. In addition, our data suggests that an average of 34.21% of rebasing operations tend to tamper with the reviewing process. Finally, we propose a methodology to handle rebasing in empirical studies that employ code review data. We show how an empirical study that does not account for rebasing operations may report skewed, biased and inaccurate observations.</t>
  </si>
  <si>
    <t>Rebasing;Code Review;Empirical Software Engineering</t>
  </si>
  <si>
    <t>UNDERSTANDER Business Intelligence Seeker — User agent</t>
  </si>
  <si>
    <t>UNDERSTANDER is an exploratory R&amp;D project investigating Business Intelligence (BI) as a knowledge-gathering tool for supporting innovation processes in specific industrial domains. We develop a knowledge-based model that is grounded on the following three concepts: (i) Business Intelligence Model (BIM) developed by a Canadian project for BI technologies, (ii) taxonomy of Competitive Intelligence (CI) developed by CI practitioners, and (iii) Conceptual Dependency (CD) theory dealing with verb-oriented organization of knowledge. We also investigate whether knowledge-based models can be made adequate for the problem of gathering BI from web resources. Such a knowledge model can be used to “prime” a software agent and the agent can then search autonomously for relevant information on the Web. To express the interaction between agents, we consider “mechanism design”, which is a framework for designing interaction between self-interested agents to achieve specific outcomes. A BI Seeker is a multi-agent application developed in WADE. (Workflows and Agents Development Environment). WADE is an extension of JADE, a popular Open Source framework that brings workflow mechanisms to agents. We present the design of the BI Seeker as an application in the field of Industrial Internet.</t>
  </si>
  <si>
    <t>Open-Source Development Tools for Domain-Specific Modeling: Results from a Systematic Literature Review</t>
  </si>
  <si>
    <t>Domain-specific modeling languages (DSMLs) are key to empowering organizational experts in interacting with business information systems. For this task, developing DSMLs based on the Unified Modeling Language (UML) has become a popular option. However, a number of design decisions must be considered when developing UML-based DSMLs. In this paper, we extend a systematic literature review (SLR) to cover decisions with respect to model-driven development (MDD) tooling. We extract tooling information from the selected SLR papers and classify these software tools supporting DSML development. Using this classification, we report on usage frequencies for MDD-based tools as well as on their corresponding open-and closed-source license models. Results indicate that closed-source tools are mostly employed as editors for the language model and the diagrammatic syntax of a DSML only. For DSML development aspects other than these, primarily open-source tools are utilized (e.g., for constraint evaluation, model transformation).</t>
  </si>
  <si>
    <t>Distributed video analysis for the advancing out of school learning in mathematics and engineering project</t>
  </si>
  <si>
    <t>The paper proposes an open-source, maintainable system for detecting human activity in video datasets using scalable hardware architectures. The system is validated by detecting writing and typing activities that were collected as part of the Advancing Out of School Learning in Mathematics and Engineering (AOLME) project. The implementation of the system using Amazon Web Services (AWS) is shown to be both horizontally and vertically scalable. The software associated with the system was designed to be robust so as to facilitate reproducibility and extensibility for future research.</t>
  </si>
  <si>
    <t>MLSBench: A Benchmark Set for Machine Learning based FPGA HLS Design Flows</t>
  </si>
  <si>
    <t>High-Level Synthesis (HLS) is becoming a defacto standard for starting large FPGA-based design projects. FPGA design flows are completely embracing HLS based methodologies so that software engineers with almost no hardware design skills can easily use their tools. Behavioral descriptions used during the high-level synthesis (HLS) are completely technology-independent, making it hard for designers to interpret how changes in the synthesis options affect the resultant circuit. Researchers across industry and academia are performing research in the field of machine-learning-based predictive high-level synthesis (HLS) tool design, where the quality of results (QOR) can be predicted using various ML techniques. One of the greatest challenges in all these works is the availability of open-source HLS designs on which the designers can train and predict their models. Generation of benchmarks is a time-consuming process and lack of availability of standard benchmarks prevents fair comparison among various proposed models. In this paper, we propose a methodology for generating diverse designs with various variations from a single design. We have created a data-set of more than 6000 synthesizable FPGA HLS designs written in C/C++ and System C. We provide a detailed statistical analysis of the generated benchmarks. The data set is available for public use. We have demonstrated the use of our data-set in case studies that involve quick model-based design space exploration.</t>
  </si>
  <si>
    <t>High Level Synthesis;Machine Learning;Benchmarks;Datasets</t>
  </si>
  <si>
    <t>Preliminary Evaluation of a Guided Usability Defect Report Form</t>
  </si>
  <si>
    <t>Open source software development projects typically use generic defect reporting forms, such as BugZilla and Jira, even for specialized kinds of defects such as usability issues. These issues typically tend to be reported as unstructured text, mix multiple defect attributes, lack precise cause, and overlook emotional impact on users. The poor quality of these defect reports impacts on the ability of developers to address them efficiently and effectively. In this paper, we describe a novel guided defect reporting method for capturing usability defects. We evaluate our approach using an expert judgment approach where experienced developers and researchers evaluate the clarity of usability defects reported via conventional defect reporting tools and our method. Our results show this is a promising approach at capturing more clear usability defect descriptions.</t>
  </si>
  <si>
    <t>Bugzilla;JIRA;expert judgment;usability defect reporting</t>
  </si>
  <si>
    <t>Designing massively scalable, highly available big data systems is an immense challenge for software architects. Big data applications require distributed systems design principles to create scalable solutions, and the selection and adoption of open source and commercial technologies that can provide the required quality attributes. In big data systems, the data management layer presents unique engineering problems, arising from the proliferation of new data models and distributed technologies for building scalable, available data stores. Architects must consequently compare candidate database technology features and select platforms that can satisfy application quality and cost requirements. In practice, the inevitable absence of up-to-date, reliable technology evaluation sources makes this comparison exercise a highly exploratory, unstructured task. To address these problems, we have created a detailed feature taxonomy that enables rigorous comparison and evaluation of distributed database platforms. The taxonomy captures the major architectural characteristics of distributed databases, including data model and query capabilities. In this paper we present the major elements of the feature taxonomy, and demonstrate its utility by populating the taxonomy for nine different database technologies. We also briefly describe QuABaseBD, a knowledge base that we have built to support the population and querying of database features by software architects. QuABaseBD links the taxonomy to general quality attribute scenarios and design tactics for big data systems. This creates a unique, dynamic knowledge resource for architects building big data systems.</t>
  </si>
  <si>
    <t>scalable software systems;big data;software architecture knowledge base;feature taxonomy</t>
  </si>
  <si>
    <t>An adaptable Web GIS platform for monitoring Port air quality</t>
  </si>
  <si>
    <t>In recent years, advances in IT technology affects a plethora of sectors such as environmental monitoring and management. Open source web map based Geographic Information Systems (GIS) offer a significant advantage in monitoring and representation for many environmental parameters. Here a WebGIS platform based on OpenLayers is presented that displays a set of environmental parameters using novel techniques such as schematic-color methods and 2D arrays. OpenLayers is an open source web maps development tool for WebGIS client that it is characterized by small size and powerful functionality compared with commercial WebGIS software. The data is derived from a set of environmental stations that have been placed in 2 case study areas, in the Port of Igoumenitsa (Greece). The stations transmit data using MQTT protocol that provides convenience and security in data communication. The data is displayed on the platform via a heatmap and color schemes as well as through a 2D array and it can provide both historical and future data. It is noted that the proposed platform is adaptable to making modifications and expansions such as adding new environmental variables for viewing or adding new stations and case study areas by using configuration files that requires minimal programmable skills.</t>
  </si>
  <si>
    <t>WebGIS;OpenLayers;MQTT;Open source web map;environmental monitoring;smart cities</t>
  </si>
  <si>
    <t>Extensible document-based model Web engineering</t>
  </si>
  <si>
    <t>This paper proposes an Extensible document-based model Web engineering approach. First, we propose a document model for multilingual composite documents. Building on work by librarians that lead to the Functional Requirements for Bibliographic Records (FRBR), our document model gathers all versions of a document in a tree structure. It describes the relations between a digital document's various versions, translations, formats, etc. Then we propose a model for document content. Document data and metadata are modeled with relations between entity nodes and data, bringing data and metadata to the same level in the design process. A cascading inheritance model is proposed to allow component reuse and rapid prototyping of applications. Finally, a relationship model enables the creation of application specific relations between documents. Sydonie, a free software framework, implements the proposed models. Implementation details are provided and illustrated using two applications built with the framework. A discussion offers a perspective on other approaches and a qualitative evaluation is provided. Finally, this paper concludes with perspectives and further work being carried out using our model and framework.</t>
  </si>
  <si>
    <t>An Issue Driven Teaching Method for Collaborative Programming Experiment</t>
  </si>
  <si>
    <t>GitHub is a prevailing open and collaborative development platform for open source software. Previous studies showed its social coding service, features and methodology have a wealth of benefits for various disciplines of education, but one of the most valuable experience for computer education is the issue driven collaborative programming practice. The paper proposed an issue driven collaborative programming experiment teaching method, which utilized the issue feature as a start point, executed all programing teaching activities with the rest social coding features provided by GitHub, and implemented an integrated performance assessment program to automatically generate experiment reports. We conducted two semesters of teaching experiments on two programming courses, Android and Java Web. The trial courses output well expected results and the proposed method played its role effectively in programming education.</t>
  </si>
  <si>
    <t>Teaching Method;Programming Learning;Experiment Course;Self-learning;GitHub</t>
  </si>
  <si>
    <t>UTopia: Automatic Generation of Fuzz Driver using Unit Tests</t>
  </si>
  <si>
    <t>Fuzzing is arguably the most practical approach for detecting security bugs in software, but a non-trivial extent of efforts is required for its adoption. To be effective, high-quality fuzz drivers should be first formulated with a proper sequence of APIs that can exhaustively explore the program states. To alleviate this burden, existing solutions attempt to generate fuzz drivers either by inferring the valid sequences of APIs from the consumer code (i.e., actual uses of APIs) or by directly extracting them from sample executions. Unfortunately, all existing approaches suffer from a common problem: the observed API sequences, either statically inferred or dynamically monitored, are intermingled with custom application logics. However, we observed that the unit tests are carefully crafted by the actual designer of the APIs to validate their proper usages, and importantly, it is a common practice to write the unit tests during their development (e.g., over 70% of popular GitHub projects).In this paper, we propose, UTopia, an open-source tool and analysis algorithm that can automatically synthesize effective fuzz drivers from existing unit tests with near-zero human involvement. To demonstrate its effectiveness, we applied UTopia to 55 open-source project libraries, including Tizen and Node.js, and automatically generated 5K fuzz drivers from 8K eligible unit tests. In addition, we executed the generated fuzzers for approximately 5 million per-core hours and discovered 123 bugs. More importantly, 2.4K of the generated fuzz drivers were adopted to the continuous integration process of the Tizen project, indicating the quality of the synthesized fuzz driver. The proposed tool and results are publicly available and maintained for a broader adoption among both researchers and practitioners.</t>
  </si>
  <si>
    <t>Can Clean New Code Reduce Technical Debt Density?</t>
  </si>
  <si>
    <t>While technical debt grows in absolute numbers as software systems evolve over time, the density of technical debt (technical debt divided by lines of code) is reduced in some cases. This can be explained by either the application of refactorings or the development of new artifacts with limited Technical Debt. In this paper we explore the second explanation, by investigating the relation between the amount of Technical Debt in new code and the evolution of Technical Debt in the system. To this end, we compare the Technical Debt Density of new code with existing code, and we investigate which of the three major types of code changes (additions, deletions and modifications) is primarily responsible for changes in the evolution of Technical Debt density. Furthermore, we study whether there is a relation between code quality practices and the ‘cleanness’ of new code. To obtain the required data, we have performed a large-scale case study on twenty-seven open-source software projects by the Apache Software Foundation, analyzing 66,661 classes and 56,890 commits. The results suggest that writing “clean” (or at least “cleaner”) new code can be an efficient strategy for reducing Technical Debt Density, and thus preventing software decay over time. The findings also suggest that projects adopting an explicit policy for quality improvement, e.g., through discussions on code quality in board meetings, are associated with a higher frequency of cleaner new code commits. Therefore, we champion the establishment of processes that monitor the density of Technical Debt of new code to control the accumulation of Technical Debt in a software system.</t>
  </si>
  <si>
    <t>Technical debt;refactoring;clean code;case study</t>
  </si>
  <si>
    <t>Semi-Automated Feature Traceability with Embedded Annotations</t>
  </si>
  <si>
    <t>Engineering software amounts to implementing and evolving features. While some engineering approaches advocate the explicit use of features, developers usually do not record feature locations in software artifacts. However, when evolving or maintaining features - especially in long-living or variant-rich software with many developers - the knowledge about features and their locations quickly fades and needs to be recovered. While automated or semi-automated feature-location techniques have been proposed, their accuracy is usually too low to be useful in practice. We propose a semi-automated, machine-learning-assisted feature-traceability technique that allows developers to continuously record feature-traceability information while being supported by recommendations about missed locations. We show the accuracy of our proposed technique in a preliminary evaluation, simulating the engineering of an open-source web application that evolved in different, cloned variants.</t>
  </si>
  <si>
    <t>software evolution, clone&amp;own, variability, feature annotations, feature traceability, recommendation system, feature location, machine</t>
  </si>
  <si>
    <t>Empirical validation of object-oriented inheritance hierarchy modifiability metrics</t>
  </si>
  <si>
    <t>Since the proliferation of software product in the (semi)automation of business operations, most especially software product developed using the object-oriented methodology; the quality of the design of software becomes significant. The measurement of the quality attributes of software during and after development guides software developers in ensuring the production of software products that are maintainable. Several metrics have been proposed for the measurement of the inheritance hierarchy of object-oriented software designs. This paper presents an empirical validation of two inheritance-based metrics: Average Understandability (AU) and Average Modifiability (AM), for the estimation of the modifiability of object-oriented software inheritance hierarchies. Data collected from two open-source object-oriented software are used for the empirical validation of the metrics. The results of the study show that the two metrics are good indicators of the modifiability of object-oriented inheritance hierarchy from high level designs perspective.</t>
  </si>
  <si>
    <t>object-oriented design;software;inheritance;metrics;modifiability;empirical validation</t>
  </si>
  <si>
    <t>An Open-Source Feature Extraction Tool for the Analysis of Peripheral Physiological Data</t>
  </si>
  <si>
    <t>Electrocardiogram, electrodermal activity, electromyogram, continuous blood pressure, and impedance cardiography are among the most commonly used peripheral physiological signals (biosignals) in psychological studies and healthcare applications, including health tracking, sleep quality assessment, disease early-detection/diagnosis, and understanding human emotional and affective phenomena. This paper presents the development of a biosignal-specific processing toolbox (Bio-SP tool) for preprocessing and feature extraction of these physiological signals according to the state-of-the-art studies reported in the scientific literature and feedback received from the field experts. Our open-source Bio-SP tool is intended to assist researchers in affective computing, digital and mobile health, and telemedicine to extract relevant physiological patterns (i.e., features) from these biosignals semi-automatically and reliably. In this paper, we describe the successful algorithms used for signal-specific quality checking, artifact/noise filtering, and segmentation along with introducing features shown to be highly relevant to category discrimination in several healthcare applications (e.g., discriminating patterns associated with disease versus non-disease). Further, the Bio-SP tool is a publicly-available software written in MATLAB with a user-friendly graphical user interface (GUI), enabling future crowd-sourced modification to these tools. The GUI is compatible with MathWorks Classification Learner app for inference model development, such as model training, cross-validation scheme farming, and classification result computation.</t>
  </si>
  <si>
    <t>Affective computing;biosignal processing;blood pressure (BP);dimensionality reduction;electrocardiogram (ECG);electrodermal activity (EDA);electromyography (EMG);feature extraction;health informatics;impedance cardiography (ICG);machine learning;pattern recognition;quality checking</t>
  </si>
  <si>
    <t>RFID based systematic livestock health management system</t>
  </si>
  <si>
    <t>Nowadays many farmers have adopted various means in the context of good farming practices to ensure the health of their livestock in good condition and healthy. Failure to ensure the health of livestock would cause to the death of animals and lead to decreased in productivity. Conventional methods by incorporating livestock data information on paper is a huge waste of time and not safe, therefore not effective for a good farming practiced. Hence, the electronic-based livestock management systems are needed to help farmers and livestock veterinary to share information for the purpose of early prevention of dangerous diseases from infected their livestock. In this project, the extensively use of Radio Frequency Identification (RFID) technology for livestock health management in the preparation of animal profile has created a fast and efficient method, but several conditions have to be set such as the RFID frequency selection and numbers of livestock in the farms. In current practice, even though the RFID systems in animal rearing is not a new approach, but this project has successfully demonstrated the effectiveness of RFID technology comes to solve daily problems on farms. In developing this monitoring system, web-based application platform likes MySQL, Apache and JSP has been used in an integrated methods for reporting and recording of livestock health records. Furthermore, Java programming act as a script, MySQL as database and NetBeans IDE 7.2 is used for the development of the whole system. In order to ensure this system development costs can be reduced as much as possible, the RFID Based Livestock Health Management System was built using open source software. The use of laptops and portable RFID reader has made farmers easier to access their livestock health information in real time and then can be shared to the other interested parties.</t>
  </si>
  <si>
    <t>Middleware;RFID;Livestock;Health;Wearable Sensors</t>
  </si>
  <si>
    <t>Extracting Rationale for Open Source Software Development Decisions — A Study of Python Email Archives</t>
  </si>
  <si>
    <t>A sound Decision-Making (DM) process is key to the successful governance of software projects. In many Open Source Software Development (OSSD) communities, DM processes lie buried amongst vast amounts of publicly available data. Hidden within this data lie the rationale for decisions that led to the evolution and maintenance of software products. While there have been some efforts to extract DM processes from publicly available data, the rationale behind 'how' the decisions are made have seldom been explored. Extracting the rationale for these decisions can facilitate transparency (by making them known), and also promote accountability on the part of decision-makers. This work bridges this gap by means of a large-scale study that unearths the rationale behind decisions from Python development email archives comprising about 1.5 million emails. This paper makes two main contributions. First, it makes a knowledge contribution by unearthing and presenting the rationale behind decisions made. Second, it makes a methodological contribution by presenting a heuristics-based rationale extraction system called Rationale Miner that employs multiple heuristics, and follows a data-driven, bottom-up approach to infer the rationale behind specific decisions (e.g., whether a new module is implemented based on core developer consensus or benevolent dictator's pronouncement). Our approach can be applied to extract rationale in other OSSD communities that have similar governance structures.</t>
  </si>
  <si>
    <t>Open Source Software Development (OSSD);decision making;Python;rationale;causal extraction;heuristics;Rationale Miner</t>
  </si>
  <si>
    <t>A Laboratory Setup for Synchrophasor Applications</t>
  </si>
  <si>
    <t>Phasor Measurement Units (PMU) are being deployed in power grids all over the world recently for monitoring and control of power grids. Recently many applications of PMU are being reported in literature for estimation of power system parameters like inertia, damping, online transmission line parameters etc., however, their access to the PMU data from the grid operators is extremely difficult for verification the estimates and application development by research community. Therefore, there is a necessity to develop a laboratory scale PMU data architecture so that new PMU applications can be developed and tested in laboratories. In this paper, we have developed a low cost laboratory scale setup of PMU architecture for development of PMU applications on MATLAB platform, based on an open source software developed by Grid Protection Alliance, Delft University of technology and Power world simulator.</t>
  </si>
  <si>
    <t>PMU;PDC;WAMS;IEEE Std. C37.118;Synchrophasor</t>
  </si>
  <si>
    <t>Interactive Static Software Performance Analysis in the IDE</t>
  </si>
  <si>
    <t>Detecting performance issues due to suboptimal code during the development process can be a daunting task, especially when it comes to localizing them after noticing performance degradation after deployment. Static analysis has the potential to provide early feedback on performance problems to developers without having to run profilers with expensive (and often unavailable) performance tests. We develop a VSCode tool that integrates the static performance analysis results from Infer via code annotations and decorations (surfacing complexity analysis results in context) and side panel views showing details and overviews (enabling explainability of the results). Additionally, we design our system for interactivity to allow for more responsiveness to code changes as they happen. We evaluate the efficacy of our tool by measuring the overhead that the static performance analysis integration introduces in the development workflow. Further, we report on a case study that illustrates how our system can be used to reason about software performance in the context of a real performance bug in the ElasticSearch open-source project.Demo video: https://www.youtube.com/watch?v=-GqPb_YZMOs Repository: https://github.com/ipa-lab/vscode-infer-performance</t>
  </si>
  <si>
    <t>static analysis;software performance;IDE integration</t>
  </si>
  <si>
    <t>Software Selection Test of Enterprise-Level Big Data Analysis Platform</t>
  </si>
  <si>
    <t>The technological evolution in the field of big data presents a situation that is guided by open source, with various technologies coexisted. Open source technology has spawned a large number of commercially released big data platforms. Competition in the big data enterprise market has intensified. How to test and evaluate these big data products has become a new research topic. This article focuses on the technical selection of big data analysis software platforms. First, it briefly introduces the development status of big data platforms and the requirements of their core capabilities, then analyzes in detail the selection test index system of big data analysis platform, and finally provides practical test methods derived from field practice.</t>
  </si>
  <si>
    <t>enterprise-level;big data analysis platform;selection test;capability requirement;index system;test method</t>
  </si>
  <si>
    <t>Utilizing Minecraft bots to optimize game server performance and deployment</t>
  </si>
  <si>
    <t>To simulate a realistic game server environment, we utilized open source software libraries to create automated players (bots) for the globally renowned online game: Minecraft. The fairly simple design of the Minecraft server as well as its massive development and support community facilitates considerable research and analysis prospects. As such, the goal of our investigation was to emulate and then analyze the real-world stress that game-players actively create on hosting servers. We achieved this through creating scripted movements of Minecraft characters that are connected to the Minecraft server(s) hosted within our virtual infrastructure. After this was achieved, we explored altering the methods of running the active Minecraft servers to control CPU load; we primarily explored manually setting the CPU affinity of the Minecraft server thread to run on specific virtual cores. Collecting CPU workload data while the bots were running around on our servers gave us consistent and predictable readings that confirmed the success of our methods we used to control performance. Evidence of this is illustrated through the use of graphs and other experimental data outlined in the body of this document.</t>
  </si>
  <si>
    <t>Intruder monitoring system for local networks using Python</t>
  </si>
  <si>
    <t>Nowadays, Information Security specialists focus on the development of complex solutions for monitoring large enterprise networks. This paper is intended to document a security solution developed within Python programming language created for the use in LANs. Based on Open-Source software and constructed to run on low-cost hardware, this program is designed to run ad-hoc or on demand scanning across a network and notify the owner through alarms in case of intrusions. This article will additionally analyze the program's integration with related concepts like CIA (Confidentiality, Integrity, and Availability) of Information Security, Defense in Depth Model and Cyber Kill Chain.</t>
  </si>
  <si>
    <t>Internet of Things;Network Mapper;Cyber Kill Chain;CIA of Security;Defense in Depth Model</t>
  </si>
  <si>
    <t>A Tool for Automating IT Management in Small Schools</t>
  </si>
  <si>
    <t>The outbreak of COVID-2019 has resulted in the adaptation of the teaching and learning style in schools to become more online, conducting teaching and learning from any places without classroom meeting. Systems such as School Management, Online Meeting, and Online library, have been deployed to support all school members including students, teachers, parents, and administrators. These systems need to be properly managed. For business enterprises, this job falls on the shoulders of the IT department, which is usually well-staffed and well-equipped as companies realize their competitive edge depends on it. For educational institutions, especially in small schools, only 1 or 2 "computer specialists" assume the responsibility of the whole IT department. This can be overwhelming for them and, when IT tasks are poorly managed, dissatisfaction and productivity loss among school members ensue. This paper describes a system that we have designed and developed called Admin Task Management Center (ATMC). It aims to significantly reduce the manual workload of IT staff in small schools in document management, system monitoring, and other IT-related tasks. Our ATMC is currently being deployed at Satit Kaset IP (Kasetsart University Laboratory School, Center for Educational Research and Development, International Program). Our evaluation shows that the ATMC considerably raises the productivity level of IT staff, as well as other members of the school. We have released version 1 of our ATMC tool as open-source software. It is available on Github.</t>
  </si>
  <si>
    <t>Information technology management;data management;task management;school management</t>
  </si>
  <si>
    <t>IoT Based Embedded System for Vehicle Security and Driver Surveillance</t>
  </si>
  <si>
    <t>Toady due to rapid increase in vehicles, there is an exponential increase in crime and accidents hence it has become challenge for governments to limit such crimes especially from professional thieves. This paper proposes designing and development of anti-theft as well as driver surveillance embedded system that uses biometric authentication to access the vehicle. This system contains camera which take the image of a person trying to get access of vehicle and compare with authorized person's image and then allowing or denying access. In The case of denial of vehicle access or even if there is an accident occurs, camera will capture the images and email it to the owner or authorizer. This will help to catch thieves, also allows the surveillance of driver and also the inner part of vehicle. The recent work on proposed embedded system is written in this paper. The system is designed and developed using raspberry pi, high resolution camera, vibration sensor and open source software.</t>
  </si>
  <si>
    <t>raspberry pi 3;raspbian;camera;OpenCV;vibration sensor;vehicle security-alert;Email;driver surveillance and alert</t>
  </si>
  <si>
    <t>Stress and Burnout in Open Source: Toward Finding, Understanding, and Mitigating Unhealthy Interactions</t>
  </si>
  <si>
    <t>Developers from open-source communities have reported high stress levels from frequent demands for features and bug fixes and from the sometimes aggressive tone of these demands. Toxic conversations may demotivate and burn out developers, creating challenges for sustaining open source. We outline a path toward finding, understanding, and possibly mitigating such unhealthy interactions. We take a first step toward finding them, by developing and demonstrating a measurement instrument (an SVM classifier tailored for software engineering) to detect toxic discussions in GITHUB issues. We used our classifier to analyze trends over time and in different GITHUB communities, finding that toxicity varies by community and that toxicity decreased between 2012 and 2018.</t>
  </si>
  <si>
    <t>toxicity;open source;github;community;sustainability;oss;classifier</t>
  </si>
  <si>
    <t>Backports: Change Types, Challenges and Strategies</t>
  </si>
  <si>
    <t>Source code repositories allow developers to manage multiple versions (or branches) of a software system. Pull-requests are used to modify a branch, and backporting is a regular activity used to port changes from a current development branch to other versions. In open-source software, backports are common and often need to be adapted by hand, which motivates us to explore backports and backporting challenges and strategies. In our exploration of 68,424 backports from 10 GitHub projects, we found that bug, test, document, and feature changes are commonly backported. We iden-tified a number of backporting challenges, including that backports were inconsistently linked to their original pull-request (49%), that backports had incompatible code (13%), that backports failed to be accepted (10%), and that there were backporting delays (16 days to create, 5 days to merge). We identified some general strategies for addressing backporting issues. We also noted that backporting strategies depend on the project type and that further investigation is needed to determine their suitability. Furthermore, we created the first-ever backports dataset that can be used by other researchers and practitioners for investigating backports and backporting.</t>
  </si>
  <si>
    <t>pull-request;port;backport;branches;GitHub</t>
  </si>
  <si>
    <t>An Empirical Study of Bug Fixing Rate</t>
  </si>
  <si>
    <t>Bug fixing is one of the most important activities in software development and maintenance. A software project often employs an issue tracking system such as Bugzilla to store and manage their bugs. In the issue tracking system, many bugs are invalid but take unnecessary efforts to identify them. In this paper, we mainly focus on bug fixing rate, i.e., The proportion of the fixed bugs in the reported closed bugs. In particular, we study the characteristics of bug fixing rate and investigate the impact of a reporter's different contribution behaviors to the bug fixing rate. We perform an empirical study on all reported bugs of two large open source software communities Eclipse and Mozilla. We find (1) the bug fixing rates of both projects are not high, (2) there exhibits a negative correlation between a reporter's bug fixing rate and the average time cost to close the bugs he/she reports, (3) the amount of bugs a reporter ever fixed has a strong positive impact on his/her bug fixing rate, (4) reporters' bug fixing rates have no big difference, whether their contribution behaviors concentrate on a few products or across many products, (5) reporters' bug fixing rates tend to increase as time goes on, i.e., Developers become more experienced at reporting bugs.</t>
  </si>
  <si>
    <t>Bug Fixing Rate;Empirical Study;Statistical Analysis;Bug Reports</t>
  </si>
  <si>
    <t>CloCom: Mining existing source code for automatic comment generation</t>
  </si>
  <si>
    <t>Code comments are an integral part of software development. They improve program comprehension and software maintainability. The lack of code comments is a common problem in the software industry. Therefore, it is beneficial to generate code comments automatically. In this paper, we propose a general approach to generate code comments automatically by analyzing existing software repositories. We apply code clone detection techniques to discover similar code segments and use the comments from some code segments to describe the other similar code segments. We leverage natural language processing techniques to select relevant comment sentences. In our evaluation, we analyze 42 million lines of code from 1,005 open source projects from GitHub, and use them to generate 359 code comments for 21 Java projects. We manually evaluate the generated code comments and find that only 23.7% of the generated code comments are good. We report to the developers the good code comments, whose code segments do not have an existing code comment. Amongst the reported code comments, seven have been confirmed by the developers as good and committable to the software repository while the rest await for developers' confirmation. Although our approach can generate good and committable comments, we still have to improve the yield and accuracy of the proposed approach before it can be used in practice with full automation.</t>
  </si>
  <si>
    <t>comment generation;documentation;program comprehension</t>
  </si>
  <si>
    <t>MobiGUITAR: Automated Model-Based Testing of Mobile Apps</t>
  </si>
  <si>
    <t>As mobile devices become increasingly smarter and more powerful, so too must the engineering of their software. User-interface-driven system testing of these devices is gaining popularity, with each vendor releasing some automation tool. However, these tools are inappropriate for amateur programmers, an increasing portion of app developers. MobiGUITAR (Mobile GUI Testing Framework) provides automated GUI-driven testing of Android apps. It's based on observation, extraction, and abstraction of GUI widgets' run-time state. The abstraction is a scalable state machine model that, together with test coverage criteria, provides a way to automatically generate test cases. When applied to four open-source Android apps, MobiGUITAR automatically generated and executed 7,711 test cases and reported 10 new bugs. Some bugs were Android-specific, stemming from the event- and activity-driven nature of Android.</t>
  </si>
  <si>
    <t>software testing;GUI testing;android testing;software engineering;mobile apps;Android apps;MobiGUITAR</t>
  </si>
  <si>
    <t>Learning to Fly—a Gym Environment with PyBullet Physics for Reinforcement Learning of Multi-agent Quadcopter Control</t>
  </si>
  <si>
    <t>Robotic simulators are crucial for academic research and education as well as the development of safety-critical applications. Reinforcement learning environments— simple simulations coupled with a problem specification in the form of a reward function—are also important to standardize the development (and benchmarking) of learning algorithms. Yet, full-scale simulators typically lack portability and paral-lelizability. Vice versa, many reinforcement learning environments trade-off realism for high sample throughputs in toy-like problems. While public data sets have greatly benefited deep learning and computer vision, we still lack the software tools to simultaneously develop—and fairly compare—control theory and reinforcement learning approaches. In this paper, we propose an open-source OpenAI Gym-like environment for multiple quadcopters based on the Bullet physics engine. Its multi-agent and vision-based reinforcement learning interfaces, as well as the support of realistic collisions and aerodynamic effects, make it, to the best of our knowledge, a first of its kind. We demonstrate its use through several examples, either for control (trajectory tracking with PID control, multi-robot flight with downwash, etc.) or reinforcement learning (single and multi-agent stabilization tasks), hoping to inspire future research that combines control theory and machine learning.</t>
  </si>
  <si>
    <t>Using the IPython notebook as the computing platform for signals and systems courses</t>
  </si>
  <si>
    <t>The use of open-source Python as opposed to traditional computing platforms such MATLAB, Mathematica, and C/C++, is becoming more and more noticeable as all forms of opensource software develop. The Python user community itself is very vibrant, but what really stands out for those of us in signals and systems, is what is happening in the numerical computing side of Python. This paper will describe how in particular, the IPython notebook can be used as an analysis and simulation tool for teaching signals and systems courses. Specific code modules have been developed to augment existing Python code contained in the scipy.signal module. Case studies will be used to demonstrate the capabilities of the IPython notebook to augment lecture material with live calculations and simulations. Additionally, examples of how the IPython notebook has been successfully used by students for homework problems, computer projects and lab reports will be illustrated. Both student and industry team members in subcontract work, have responded favorably to the use of Python as an engineering problem solving platform.</t>
  </si>
  <si>
    <t>scientific computing;Python programming language;algorithms;numerical computing;teaching</t>
  </si>
  <si>
    <t>The Networked Nitrous Node: A Low-Power Field-Deployable COTS-Based N$_{2}$O Gas Sensor Platform</t>
  </si>
  <si>
    <t>We present a wireless nitrous oxide (N$_{2}$O) gas sensor system consisting of a commercial high-current infrared N$_{2}$O sensor wrapped in a “smart” sensor framework to make it suitable for battery-powered deployment. This framework consists of wireless mesh networking, data storage, additional environmental sensors, and a gas sensor power control circuit managed by a central microcontroller. The N$_{2}$O sensor is the first-order consumer of power and sampling N$_{2}$O at approximately 10 min intervals yields an estimated system lifetime of 63 days when using four 18 650 Li-ion batteries. The node stores data locally on the SD card and wirelessly reports to a root PC that also stores data and displays to users in a simple graphical user interface. The system is composed of majority off-the-shelf components, and any custom components were designed or programmed with open-source software. We expect that these features will lead to this system being more easily understood, copied, and modified by engineers wishing to design similar sensor system frameworks and thereby allow even more power-prohibitive devices to be wirelessly deployed.</t>
  </si>
  <si>
    <t>Sensor applications;gas sensors;Internet of Things;mesh networking;wireless sensor systems</t>
  </si>
  <si>
    <t>A Graph Convolution Network-Based Bug Triage System to Learn Heterogeneous Graph Representation of Bug Reports</t>
  </si>
  <si>
    <t>Many bugs and defects occur during software testing and maintenance. These bugs should be resolved as soon as possible, to improve software quality. However, bug triage aims to solve these bugs by assigning the reported bugs to an appropriate developer or list of developers. It is an arduous task for a human triager to assign an appropriate developer to a bug report, when there are several developers with different skills, and several automated and semi-automated triage systems have been proposed in the last decade. Some recent techniques have suggested possibilities for the development of an effective triage system. However, these techniques require improvement. In previous work, we proposed a heterogeneous graph representation for bug triage, using word–word edges and word-bug document co-occurrences to build a heterogeneous graph of bug data. Cosine similarity is used to weight the word–word edges. Then, a graph convolution network is used to learn a heterogeneous graph representation. This paper extends our previous work by adopting different similarity metrics and correlation metrics for weighting word–word edges. The method was validated using different small and large datasets obtained from large-scale open-source projects. The top-k accuracy metric was used to evaluate the performance of the bug triage system. The experimental results showed that the point-wise mutual information of the proposed model was better than that of other word–word weighting methods, and our method had better accuracy for large datasets than other recent state-of-the-art methods. The proposed method with point-wise mutual information showed 3% to 6% higher top-1 accuracy than state-of-the-art methods for large datasets.</t>
  </si>
  <si>
    <t>Bug triage;bug report;software maintenance;defect triage;bug assignment;bug report;bug fixer recommendation</t>
  </si>
  <si>
    <t>A First Look at Duplicate and Near-duplicate Self-admitted Technical Debt Comments</t>
  </si>
  <si>
    <t>Self-admitted technical debt (SATD) refers to technical debt that is intentionally introduced by developers and explicitly documented in code comments or other software artifacts (e.g., issue reports) to annotate sub-optimal decisions made by developers in the software development process. In this work, we take the first look at the existence and char-acteristics of duplicate and near-duplicate SATD comments in five popular Apache OSS projects, i.e., JSPWiki, Helix, Jackrab-bit, Archiva, and SystemML. We design a method to automatically identify groups of duplicate and near-duplicate SATD comments and track their evolution in the software system by mining the com-mit history of a software project. Leveraging the proposed method, we identified 3,520 duplicate and near-duplicate SATD comments from the target projects, which belong to 1,141 groups. We man-ually analyze the content and context of a sample of 1,505 SATD comments (by sampling 100 groups for each project) and identify if they annotate the same root cause. We also investigate whether du-plicate SATD comments exist in code clones, whether they co-exist in the same file, and whether they are introduced and removed simultaneously. Our preliminary study reveals several surprising findings that would shed light on future studies aiming to improve the management of duplicate SATD comments. For instance, only 48.5% duplicate SATD comment groups with the same root cause exist in regular code clones, and only 33.9% of the duplicate SATD comment pairs are introduced in the same commit.</t>
  </si>
  <si>
    <t>Self-admitted technical debt (SATD);Apache;OSS;duplicate comments;documentation</t>
  </si>
  <si>
    <t>Autonomous Vehicle Simulation for Asia Urban Areas with a Perspective from Education</t>
  </si>
  <si>
    <t>As autonomous vehicle technology is getting its momentum, it is important to have a simulation platform that helps the rapid prototyping of the related technologies and applications. In this paper, we share our experiences of using the simulation-based development approach to facilitate the rapid development by using the open-source software to run autonomous vehicle simulation on commodity PCs. In addition, we introduce the efforts we made for developing the autonomous driving technologies adapting to the traffic conditions in Asia urban areas, where two-wheelers are popular transport vehicles. Lastly, in order to promote the autonomous driving researches, we share our documents for the simulation procedures so that students and junior engineers can get into the related research fields more easily.</t>
  </si>
  <si>
    <t>Autonomous vehicle simulation;autonomous driving software;self-driving;Robot Operating System;LGSVL simulator;Autoware;Unity;motorcycles simulation;scooter simulation;two wheelers simulation</t>
  </si>
  <si>
    <t>Keecle: Mining key architecturally relevant classes using dynamic analysis</t>
  </si>
  <si>
    <t>Reconstructing architectural components from existing software applications is an important task during the software maintenance cycle because either those elements do not exist or are outdated. Reverse engineering techniques are used to reduce the effort demanded during the reconstruction. Unfortunately, there is no widely accepted technique to retrieve software components from source code. Moreover, in several architectural descriptions of systems, a set of architecturally relevant classes are used to represent the set of architectural components. Based on this fact, we propose Keecle, a novel dynamic analysis approach for the detection of such classes from execution traces in a semi-automatic manner. Several mechanisms are applied to reduce the size of traces, and finally the reduced set of key classes is identified using Naïve Bayes classification. We evaluated the approach with two open source systems, in order to assess if the encountered classes map to the actual architectural classes defined in the documentation of those respective systems. The results were analyzed in terms of precision and recall, and suggest that the proposed approach is effective for revealing key classes that conceptualize architectural components, outperforming a state-of-the-art approach.</t>
  </si>
  <si>
    <t>Text Mining to Concept Mining: Leads Feature Location in Software System</t>
  </si>
  <si>
    <t>In the agile application development environment, automatically identifying relevant components in a large complex software system for software maintenance is still remain a research problem with the proliferation of software applications. Earlier, concept mining with formal concept analysis was one of the commonly applied techniques for legacy software systems of small to medium size. Recently, text mining is being widely used for locating features or concerns in a large complex software system. Nevertheless, the literature study reveals that combining text mining with other techniques always yield better accuracy in locating features. Even though it is efficient, applying formal concept analysis on the large systems poses limitation due to its exponential time complexity in constructing concept lattices. In this research work, a model is devised to combine text mining and concept mining for large systems. The unsupervised machine learning technique, Latent Dirichlet Allocation modeling also called as Topic Modeling is used to reduce the feature space on which K-Means clustering is applied to cluster the related documents and formal concept analysis is carried out on individual clusters. Three open source software systems namely JEdit, ArgoUML and JabRef are considered for the experimental study. The empirical evaluation of feature location measure of the proposed model shows a significant improvement in terms of accuracy, scalability, flexibility and efficiency over the contemporary methods existing in the literature.</t>
  </si>
  <si>
    <t>Feature Location;text mining;Latent Dirichlet Allocation;Formal Concept Analysis</t>
  </si>
  <si>
    <t>Continual Prediction of Bug-Fix Time Using Deep Learning-Based Activity Stream Embedding</t>
  </si>
  <si>
    <t>Predicting the fix time of a bug is important for managing the resources and release milestones of a software development project. However, it is considered non-trivial to achieve high accuracy when predicting bug-fix times. We view that such difficulties come from the lack of continuous or posterior estimation based on subsequent developers' activities after a bug is initially reported. In this paper, we formulate the problem of bug-fix time prediction into a continual update of estimates with more activities. Logging data of bug-related activities that are streamed to a bug tracking system change the bug reports, enabling us to recalculate predictions over time. To do so, we propose a deep learning-based two-staged activity stream embedding model, DASENet that employs (i) a merged network for extracting contextual features across different types of logs, and (ii) a sequence network for exploring temporal relations of the logs. Through experiments with bug tracking system datasets from open source projects including Firefox, Chromium, and Eclipse, we show that DASENet achieves stable performance, e.g., for the Firefox dataset, top-1 accuracy of 4.6 to 8.5 % higher than other state-of-the-art works. Our approach also provides a transferable structure, yielding robust performance with a small dataset for different tasks; the DASENet model trained with a small dataset of about 900 samples (2 % of a full dataset) can show competitive performance to the other models with a full dataset. To the best of our knowledge, we are the first to employ deep learning on log streams in the context of bug-fix time prediction.</t>
  </si>
  <si>
    <t>Bug-fix time;activity stream;bug tracking system;deep learning;activity embedding;sequence learning model</t>
  </si>
  <si>
    <t>Software versioning quality parameters: Automated assessment tools based on the parameters</t>
  </si>
  <si>
    <t>Version Control System (VCS) is used by software developers during a software development project with the purpose for maintaining versions and collaborative work. It is a part of configuration management. Developers work together using the same environment. Though all developers must follow the same best practices, each developer may work individually with different practices due to different knowledge and experience of using VCS. Many best practices are available, but they are different. In this paper, we define quality parameters based on quality factors. The quality factors and associated metrics are extracted from the log file of VCS. These parameters bear out good software versioning activities. To prove the concept, we build a tool for automatically assessing the quality of versioning activities of a developer, based on the log file of a VCS. The tool has been tested and used for assessing the quality of software versioning of two open source projects. As the result, developers versioning activities can be analysed.</t>
  </si>
  <si>
    <t>versioning quality parameter;versioning activity</t>
  </si>
  <si>
    <t>BlackParrot: An Agile Open-Source RISC-V Multicore for Accelerator SoCs</t>
  </si>
  <si>
    <t>This article introduces BlackParrot, which aims to be the default open-source, Linux-capable, cache-coherent, 64-bit RISC-V multicore used by the world. In executing this goal, our research aims to advance the world's knowledge about the “software engineering of hardware.” Although originally bootstrapped by the University of Washington and Boston University via DARPA funding, BlackParrot strives to be community driven and infrastructure agnostic; a multicore which is Pareto optimal in terms of power, performance, area, and complexity. In order to ensure BlackParrot is easy to use, extend, and, most importantly, trust, development is guided by three core principles: Be Tiny, Be Modular, and Be Friendly. Development efforts have prioritized the use of intentional interfaces and modularity and silicon validation as first-order design metrics, so that users can quickly get started and trust that their design will perform as expected when deployed. BlackParrot has been validated in a GlobalFoundries 12-nm FinFET tapeout. BlackParrot is ideal as a standalone Linux processor or as a malleable fabric for an agile accelerator SoC design flow.</t>
  </si>
  <si>
    <t>BlackParrot;RISC-V;Open Source;Multicore;Agile;Accelerator Development;Software Engineering of Hardware</t>
  </si>
  <si>
    <t>Bots for Pull Requests: The Good, the Bad, and the Promising</t>
  </si>
  <si>
    <t>Software bots automate tasks within Open Source Software (OSS) projects' pull requests and save reviewing time and effort (“the good”). However, their interactions can be disruptive and noisy and lead to information overload (“the bad”). To identify strategies to overcome such problems, we applied Design Fiction as a participatory method with 32 practitioners. We elicited 22 design strategies for a bot mediator or the pull request user interface (“the promising”). Participants envisioned a separate place in the pull request interface for bot interactions and a bot mediator that can summarize and customize other bots' actions to mitigate noise. We also collected participants' perceptions about a prototype implementing the envisioned strategies. Our design strategies can guide the development of future bots and social coding platforms.</t>
  </si>
  <si>
    <t>Software Bots;GitHub Bots;Human-bot Interaction;Open Source Software;Automation;Collaborative Development;Design Fiction</t>
  </si>
  <si>
    <t>Open-Source Software-Defined Radio Receiver Platform for Harmonic Radar Applications to Track Airborne Insects</t>
  </si>
  <si>
    <t>We report on the development and integration of a cost-effective, open-source software-defined radio (SDR) receiver into a harmonic radar system to study the movement patterns of insect pollinators. A Raspberry Pi along with the SDR collects data to process it and subsequently transfers it wirelessly via an ad-hoc WiFi network to a host computer. This remote access receiver was programmed fully using Python. We describe the SDR system along with preliminary testing of the radar receiver in a laboratory setting.</t>
  </si>
  <si>
    <t>Heterogeneous computing system platform for high-performance pattern recognition applications</t>
  </si>
  <si>
    <t>We present a system architecture made of a motherboard with a Xilinx Zynq System on Chip (SoC) and a mezzanine board equipped with an Associative Memory chip (AM). The proposed architecture is designed to serve as an accelerator of general purpose algorithms based on pipeline processing and pattern recognition. We present the open source software and firmware developed to fully exploit the available communication channels between the ARM CPU and the FPGA using Direct Memory Access (DMA) technique and the AM using Multi-Gigabit Transceivers (MGT). We report the measured performances and discuss potential applications and future developments. The proposed architecture is compact, portable and provide a large communication bandwidth between components.</t>
  </si>
  <si>
    <t>Short-term power forecasting model of floating photovoltaic—A case study of Huainan floating photovoltaic plant, China</t>
  </si>
  <si>
    <t>Although the development of floating photovoltaic (FPV) in China is rapid, there are few reports on the power generation forecasting of FPV. Based on the monitoring data of the 150MW FPV plant in Huainan, a short-term power forecasting model for FPV plant is proposed in this paper. Firstly, the input variables of deep belief network (DBN) are selected based on the open-source R programming software; then, wavelet transform is used to decompose the power time series into several components with different frequencies, and convolutional neural network (CNN) is used to extract the nonlinear features and invariant structures of each component; finally, the back propagation neural network (BPNN) optimized by genetic algorithm (GA) is used to integrate the outputs of CNN and DBN to obtain the final PV power forecasting value. The simulation results show that the method proposed in this paper can obtain superior forecasting accuracy than other models.</t>
  </si>
  <si>
    <t>floating PV;power forecasting;convolutional neural network;deep belief network</t>
  </si>
  <si>
    <t>Self-Admitted Technical Debt in the Embedded Systems Industry: An Exploratory Case Study</t>
  </si>
  <si>
    <t>Technical debt denotes shortcuts taken during software development, mostly for the sake of expedience. When such shortcuts are admitted explicitly by developers (e.g., writing a TODO/Fixme comment), they are termed as Self-Admitted Technical Debt or SATD. There has been a fair amount of work studying SATD management in Open Source projects, but SATD in industry is relatively unexplored. At the same time, there is no work focusing on developers’ perspectives towards SATD and its management. To address this, we conducted an exploratory case study in cooperation with an industrial partner to study how they think of SATD and how they manage it. Specifically, we collected data by identifying and characterizing SATD in different sources (issues, source code comments, and commits) and carried out a series of interviews with 12 software practitioners. The results show: 1) the core characteristics of SATD in industrial projects; 2) developers’ attitudes towards identified SATD and statistics; 3) triggers for practitioners to introduce and repay SATD; 4) relations between SATD in different sources; 5) practices used to manage SATD; 6) challenges and tooling ideas for SATD management.</t>
  </si>
  <si>
    <t>Technical debt;self-admitted technical debt;mining software repositories;source code comment;issue tracking system;commit;empirical study</t>
  </si>
  <si>
    <t>Common Programming Mistakes Leading to Information Disclosure: A Preliminary Study</t>
  </si>
  <si>
    <t>It is vital to engineer robust and secure software. Many security strategies and techniques have been proposed. However, technological growth increases security concerns and demands persistent software security analysis. The objective of our study is to analyze vulnerable code components of real-world software code repositories and mine developers' frequent programming mistakes, resulting in information disclosure in the software. Finding common programming mistakes during the implementation phase is a primary step towards building secure software. We investigate the published vulnerabilities in two open-source applications: Apache Tomcat and Android. We focus on the information disclosure vulnerability reported as security advisories and analyze the code to extract or mine the causes of the vulnerability. We found that improper or lack of bound checking is the most frequent programming mistake that can potentially cause information leakage. Our findings can help create awareness among developers of the common programming mistakes that lead to disclosing sensitive information to avoid it, or if such mistakes are already present in the code, they can be handled during the implementation phase. Moreover, our results can be incorporated in tools such as static analyzers to help detect information disclosure instances more accurately prior to software delivery.</t>
  </si>
  <si>
    <t>Information Disclosure;Programming Mistakes;Software Vulnerability</t>
  </si>
  <si>
    <t>How Software Quality Mediates the Impact of Intellectual Capital on Commercial Open-Source Software Company Success</t>
  </si>
  <si>
    <t>The recent surge in the number of commercial open-source software (COSS) companies shows the growing importance of COSS companies in the software industry. As knowledge-based firms, COSS companies’ success depends heavily on the interplay among intangible resources such as human capital, relational capital, structural capital, and software quality. To observe these relationships, we conducted a hypothesis-testing questionnaire-type survey involving 200 software development experts and professionals working at 60 multinational COSS companies. Accordingly, the study unearthed two different but conjoint ways (i.e., direct and indirect) in which intellectual capital impacts COSS company’s success. On the one hand, relational capital one of the intellectual capital components directly affects COSS company’s success. On the other hand, relational and structural capital indirectly affect COSS company success through human capital, which, in turn, is itself mediated by software quality in a sequential mediation model. Therefore, COSS companies may need to prioritize software quality as it is the most critical variable impacting the success of COSS companies.</t>
  </si>
  <si>
    <t>Commercial open-source software;company success;intellectual capital;software quality</t>
  </si>
  <si>
    <t>Towards understanding how developers spend their effort during maintenance activities</t>
  </si>
  <si>
    <t>For many years, researchers and practitioners have strived to assess and improve the productivity of software development teams. One key step toward achieving this goal is the understanding of factors affecting the efficiency of developers performing development and maintenance activities. In this paper, we aim to understand how developers' spend their effort during maintenance activities and study the factors affecting developers' effort. By knowing how developers' spend their effort and which factors affect their effort, software organisations will be able to take the necessary steps to improve the efficiency of their developers, for example, by providing them with adequate program comprehension tools. For this preliminary study, we mine 2,408 developers' interaction histories and 3,395 patches from four open-source software projects (ECF, Mylyn, PDE, Eclipse Platform). We observe that usually, the complexity of the implementation required for a task does not reflect the effort spent by developers on the task. Most of the effort appears to be spent during the exploration of the program. In average, 62% of files explored during the implementation of a task are not significantly relevant to the final implementation of the task. Developers who explore a large number of files that are not significantly relevant to the solution to their task take a longer time to perform the task. We expect that the results of this study will pave the way for better program comprehension tools to guide developers during their explorations of software systems.</t>
  </si>
  <si>
    <t>Maintenance task;developers' effort;interaction history;patch;change complexity</t>
  </si>
  <si>
    <t>Got Technical Debt? Surfacing Elusive Technical Debt in Issue Trackers</t>
  </si>
  <si>
    <t>Concretely communicating technical debt and its consequences is of common interest to both researchers and software engineers. In the absence of validated tools and techniques to achieve this goal with repeatable results, developers resort to ad hoc practices. Most commonly they report using issue trackers or their existing backlog management practices to capture and track technical debt. In a manual examination of 1,264 issues from four issue trackers from open source industry and government projects, we identified 109 examples of technical debt. Our study reveals that technical debt and its related concepts have entered the vernacular of developers as they discuss development tasks through issue trackers. Even when issues are not explicitly tagged as technical debt, it is possible to identify technical debt items in these issue trackers using a categorization method we developed. We use our results and data to motivate an improved definition and an approach to explicitly report technical debt in issue trackers.</t>
  </si>
  <si>
    <t>Technical debt;software anomalies;issue tracking;text categorization;software design</t>
  </si>
  <si>
    <t>On the Analysis of Co-Occurrence of Anti-Patterns and Clones</t>
  </si>
  <si>
    <t>In software engineering, a smell is a part of a software system's source code with a poor quality and that may indicate a deeper problem. Although many kinds of smells have been studied to analyze their causes, their behavior, and their impact on software quality, those smells typically are studied independently from each other. However, if two smells coincide inside a class, this could increases their negative effect (e.g., spaghetti code that is being cloned across the system). In this paper we report results from an empirical study conducted to examine the relationship between two specific kinds of smells: code clones and antipatterns. We conducted our study on three open-source software systems: Azureus, Eclipse, and JHotDraw. Results show that between 32% and 63% of classes in the analysed systems present co-occurrence of smells, and that such classes are more risky in term of fault-proneness.</t>
  </si>
  <si>
    <t>Code smells;Anti-patterns;Clones;Faults proneness;Software Quality</t>
  </si>
  <si>
    <t>An Empirical Study of Flaky Tests in Python</t>
  </si>
  <si>
    <t>Tests that cause spurious failures without any code changes, i.e., flaky tests, hamper regression testing, increase maintenance costs, may shadow real bugs, and decrease trust in tests. While the prevalence and importance of flakiness is well established, prior research focused on Java projects, thus raising the question of how the findings generalize. In order to provide a better understanding of the role of flakiness in software development beyond Java, we empirically study the prevalence, causes, and degree of flakiness within software written in Python, one of the currently most popular programming languages. For this, we sampled 22 352 open source projects from the popular PyPI package index, and analyzed their 876 186 test cases for flakiness. Our investigation suggests that flakiness is equally prevalent in Python as it is in Java. The reasons, however, are different: Order dependency is a much more dominant problem in Python, causing 59 % of the 7 571 flaky tests in our dataset. Another 28 % were caused by test infrastructure problems, which represent a previously undocumented cause of flakiness. The remaining 13 % can mostly be attributed to the use of network and randomness APIs by the projects, which is indicative of the type of software commonly written in Python. Our data also suggests that finding flaky tests requires more runs than are often done in the literature: A 95 % confidence that a passing test case is not flaky on average would require 170 reruns.</t>
  </si>
  <si>
    <t>Flaky Test;Python;Empirical Study</t>
  </si>
  <si>
    <t>Semantic Source Code Models Using Identifier Embeddings</t>
  </si>
  <si>
    <t>The emergence of online open source repositories in the recent years has led to an explosion in the volume of openly available source code, coupled with metadata that relate to a variety of software development activities. As an effect, in line with recent advances in machine learning research, software maintenance activities are switching from symbolic formal methods to data-driven methods. In this context, the rich semantics hidden in source code identifiers provide opportunities for building semantic representations of code which can assist tasks of code search and reuse. To this end, we deliver in the form of pretrained vector space models, distributed code representations for six popular programming languages, namely, Java, Python, PHP, C, C++, and C#. The models are produced using fastText, a state-of-the-art library for learning word representations. Each model is trained on data from a single programming language; the code mined for producing all models amounts to over 13.000 repositories. We indicate dissimilarities between natural language and source code, as well as variations in coding conventions in between the different programming languages we processed. We describe how these heterogeneities guided the data preprocessing decisions we took and the selection of the training parameters in the released models. Finally, we propose potential applications of the models and discuss limitations of the models.</t>
  </si>
  <si>
    <t>fastText;Code Semantics;Vector Space Models;Semantic Similarity</t>
  </si>
  <si>
    <t>Device utilization analysis for IEC 61499 systems in early stages of development</t>
  </si>
  <si>
    <t>Model-driven and component-based approaches, such as the IEC 61499 standard, allow us to apply analysis to systems in early stages of development. When applied to embedded systems, early analysis can help guide the development process of both the software and the hardware platform, and thus reduce the time and cost of the development. In this paper we present a method for early analysis of device utilization for IEC 61499 systems. The method is based on determining device-specific worst-case execution time of each activity in the application. For this, we use timing information for individual algorithms together with IEC 61499 software and platform models. We provide a prototype implementation integrated in an open-source development environment.</t>
  </si>
  <si>
    <t>Experience Report: How Effective is Automated Program Repair for Industrial Software?</t>
  </si>
  <si>
    <t>Recent advances in automated program repair (APR) have widely caught the attention of industrial developers as a way of reducing debugging costs. While hundreds of studies have evaluated the effectiveness of APR on open-source software, industrial case studies on APR have been rarely reported; it is still unclear whether APR can work well for industrial software. This paper reports our experience applying a state-of-the-art APR technique, ELIXIR, to large industrial software consisting of 150+ Java projects and 13 years of development histories. It provides lessons learned and recommendations regarding obstacles to the industrial use of current APR: low recall (7.7%), lack of bug-exposing tests (90%), low success rate (10%), among others. We also report the preliminary results of our ongoing improvement of ELIXIR. With some simple enhancements, the success rate of repair has been greatly improved by up to 40%.</t>
  </si>
  <si>
    <t>automated program repair;industrial experience report;practical performance</t>
  </si>
  <si>
    <t>Exploring the use of labels to categorize issues in Open-Source Software projects</t>
  </si>
  <si>
    <t>Reporting bugs, asking for new features and in general giving any kind of feedback is a common way to contribute to an Open-Source Software (OSS) project. This feedback is generally reported in the form of new issues for the project, managed by the so-called issue-trackers. One of the features provided by most issue-trackers is the possibility to define a set of labels/tags to classify the issues and, at least in theory, facilitate their management. Nevertheless, there is little empirical evidence to confirm that taking the time to categorize new issues has indeed a beneficial impact on the project evolution. In this paper we analyze a population of more than three million of GitHub projects and give some insights on how labels are used in them. Our preliminary results reveal that, even if the label mechanism is scarcely used, using labels favors the resolution of issues. Our analysis also suggests that not all projects use labels in the same way (e.g., for some labels are only a way to prioritize the project while others use them to signal their temporal evolution as they move along in the development workflow). Further research is needed to precisely characterize these label “families” and learn more the ideal application scenarios for each of them.</t>
  </si>
  <si>
    <t>Evolving Requirements-to-Code Trace Links across Versions of a Software System</t>
  </si>
  <si>
    <t>Trace links provide critical support for numerous software engineering activities including safety analysis, compliance verification, test-case selection, and impact prediction. However, as the system evolves over time, there is a tendency for the quality of trace links to degrade into a tangle of inaccurate and untrusted links. This is especially true with the links between source-code and upstream artifacts such as requirements - because developers frequently refactor and change code without updating the links. We present TLE (Trace Link Evolver), a solution for automating the evolution of trace links as changes are introduced to source code. We use a set of heuristics, open source tools, and information retrieval methods to detect common change scenarios across different versions of software. Each change scenario is then associated with a set of link evolution heuristics which are used to evolve trace links. We evaluate our approach through a controlled experiment and also through applying it across 27 releases of the Cassandra Database System. Results show that the trace links evolved using our approach are significantly more accurate than those generated using information retrieval alone.</t>
  </si>
  <si>
    <t>Traceability;Evolution;Maintenance</t>
  </si>
  <si>
    <t>Bugs and features, do developers treat them differently?</t>
  </si>
  <si>
    <t>Software development generally produces programs with two caveats, i.e., some codes buggy and certain features incomplete. This make bugs and features two of the most important factors in software development. The inception of issue tracking systems, provides an efficient way to collect valuable feedback from the user community. People can easily report bugs or features by submitting an issue report. However, disparate projects with different goals and needs may converge to different treatments to these two types of issues. Conversely, different treatments may bring different project outcomes. Many studies have explored bugs and features separately, few research has investigated the resolution differences between them from the developers' perspective. In this paper, we present a preliminary study of the resolution differences between the bugs and features in open-source projects by using quantitative methods. We collected and analyzed data from 272 GitHub projects. By building two regression models, we explored how bugs and features differ in discussion length and resolution latency. Furthermore, we performed a qualitative study to compare the difference of description diversity between bugs and features. Our study results show that there are some differences in developers' handling of bugs and features. Finally, we distill some implications for different stakeholders.</t>
  </si>
  <si>
    <t>bugs;features;GitHub issues</t>
  </si>
  <si>
    <t>Improved Prioritization of Software Development Demands in Turkish With Deep Learning-Based NLP</t>
  </si>
  <si>
    <t>Management of software development demands including bug or defect fixes and new feature or change requests is a crucial part of software maintenance. Failure to prioritize demands correctly might result in inefficient planning and use of resources as well as user or customer dissatisfaction. In order to overcome the difficulty and inefficiency of manual processing, many automated prioritization approaches were proposed in the literature. However, existing body of research generally focused on bug report repositories of open-source software, where textual bug descriptions are in English. Additionally, they proposed solutions to the problem using mostly classical text mining methods and machine learning (ML) algorithms. In this study, we first introduce a demand prioritization dataset in Turkish, which is composed of manually labeled demand records taken from the demand management system of a private insurance company in Turkey. Second, we propose several deep learning (DL) architectures to improve software development demand prioritization. Through an extensive experimentation, we compared the effectiveness of our DL architectures trained with several combinations of different optimizers and activation functions in order to reveal the best combination for demand prioritization in Turkish. We empirically show that DL models can achieve much higher accuracy than classical ML models even with a small amount of training data.</t>
  </si>
  <si>
    <t>Software engineering;demand prioritization;bug prioritization;machine learning;text classification;deep learning</t>
  </si>
  <si>
    <t>Crowd Intent: Annotation of Intentions Hidden in Online Discussions</t>
  </si>
  <si>
    <t>Stakeholders working in open-source software development use social media, emails or any available means in the Internet to communicate and express what they want or need through the use of text. The recognition of such needs or desires (that we call intentions) is usually done by a human reader, and it can require a considerable effort when the amount of messages in online discussions increases. The problem is that to support an automated recognition of the intentions hidden in the text, data are needed in the domain of software development for training classifiers. However, so far there is no data annotated with intentions that can be used for data mining purposes. In order to tackle the lack of data we have collected online discussions in the domain of software development and asked people to annotate such discussions with intentions. This collection has been performed by crowd sourcing the task of annotating sentences with their hidden intention. In this paper we report the experience of carrying out a crowd sourcing project with a heterogeneous crowd. We discuss how we applied the steps of the crowd sourcing workflow in Crowd Intent. Lessons learned and future work are also presented.</t>
  </si>
  <si>
    <t>Use of Open-Source Internet of Things Platform in Education Projects</t>
  </si>
  <si>
    <t>Recently, education is rapidly changing, moving away from the classroom system with libraries and expensive books towards an open e-learning. Knowledge is made more accessible through e-learning systems, online courses, wikis, blogs, vlogs, podcasts, p2p networks. The use of open platforms allows both the use of open source software to create their own projects and complement the platform's capabilities with its own developments: algorithms and protocols. In this article, we'll review the existing educational projects, based on the FIWARE platform, which are developed by different teams. We will also examine in detail the possibilities of IoT open platform usage and our experience in the following areas: implementation of practical, course and graduate work on Information Security (Cryptography, Network Security, Internet of Things), Programming Languages, Data Analysis, Big Data, Industrial Networks, Telemedicine Systems, Distributed Control Systems, etc.</t>
  </si>
  <si>
    <t>IT education;open platform;Internet of Things;information security;student project;FIWARE;Packet Tracer;industry 4.0</t>
  </si>
  <si>
    <t>Identifying functionally similar code in complex codebases</t>
  </si>
  <si>
    <t>Identifying similar code in software systems can assist many software engineering tasks such as program understanding and software refactoring. While most approaches focus on identifying code that looks alike, some techniques aim at detecting code that functions alike. Detecting these functional clones — code that functions alike — in object oriented languages remains an open question because of the difficulty in exposing and comparing programs' functionality effectively. We propose a novel technique, In-Vivo Clone Detection, that detects functional clones in arbitrary programs by identifying and mining their inputs and outputs. The key insight is to use existing workloads to execute programs and then measure functional similarities between programs based on their inputs and outputs, which mitigates the problems in object oriented languages reported by prior work. We implement such technique in our system, HitoshiIO, which is open source and freely available. Our experimental results show that HitoshiIO detects more than 800 functional clones across a corpus of 118 projects. In a random sample of the detected clones, HitoshiIO achieves 68+% true positive rate with only 15% false positive rate.</t>
  </si>
  <si>
    <t>I/O behavior;dynamic analysis;code clone detection;data flow analysis;patterns</t>
  </si>
  <si>
    <t>Search-Based Peer Reviewers Recommendation in Modern Code Review</t>
  </si>
  <si>
    <t>Code review is of primary importance in modern software development. It is widely recognized that peer review is an efficient and effective practice for improving software quality and reducing defect proneness. For successful review process, peer reviewers should have a deep experience and knowledge with the code being reviewed, and familiar to work and collaborate together. However, one of the main challenging tasks in modern code review is to find the most appropriate reviewers for submitted code changes. So far, reviewers assignment is still a manual, costly and time-consuming task. In this paper, we introduce a search-based approach, namely RevRec, to provide decision-making support for code change submitters and/or reviewers assigners to identify most appropriate peer reviewers for their code changes. RevRec aims at finding reviewers to be assigned for a code change based on their expertise and collaboration in past reviews using genetic algorithm (GA). We evaluated our approach on a benchmark of three open-source software systems, Android, OpenStack, and Qt. Results indicate that RevRec accurately recommends code reviewers with up to 59% of precision and 74% of recall. Our experiments provide evidence that leveraging reviewers expertise from their prior reviews and the socio-technical aspects of the team work and collaboration is relevant in improving the performance of peer reviewers recommendation in modern code review.</t>
  </si>
  <si>
    <t>Code review;Reviewer recommendation;Search-based Software Engineeging</t>
  </si>
  <si>
    <t>What Happens When We Fuzz? Investigating OSS-Fuzz Bug History</t>
  </si>
  <si>
    <t>BACKGROUND: Software engineers must be vigilant in preventing and correcting vulnerabilities and other critical bugs. In servicing this need, numerous tools and techniques have been developed to assist developers. Fuzzers, by autonomously generating inputs to test programs, promise to save time by detecting memory corruption, input handling, exception cases, and other issues.AIMS: The goal of this work is to empower developers to prioritize their quality assurance by analyzing the history of bugs generated by OSS-Fuzz. Specifically, we examined what has happened when a project adopts fuzzing as a quality assurance practice by measuring bug lifespans, learning opportunities, and bug types.METHOD: We analyzed 44,102 reported issues made public by OSS-Fuzz prior to March 12, 2022. We traced the Git commit ranges reported by repeated fuzz testing to the source code repositories to identify how long fuzzing bugs remained in the system, who fixes these bugs, and what types of problems fuzzers historically have found. We identified the bug-contributing commits to estimate when the bug containing code was introduced, and measure the timeline from introduction to detection to fix.RESULTS: We found that bugs detected in OSS-Fuzz have a median lifespan of 324 days, but that bugs, once detected, only remain unaddressed for a median of 2 days. Further, we found that of the 8,099 issues for which a source committing author can be identified, less than half (45.9%) of issues were fixed by the same author that introduced the bug.CONCLUSIONS: The results show that fuzzing can be used to makes a positive impact on a project that takes advantage in terms of their ability to address bugs in a time frame conducive to fixing mistakes prior to a product release. However, the rate at which we find authors are not correcting their own errors suggests that not all developers are benefiting from the learning opportunities provided by fuzzing feedback.</t>
  </si>
  <si>
    <t>software security;fuzzing;vulnerability remediation;data mining</t>
  </si>
  <si>
    <t>Bridging the Gap between Open Source Software and Vehicle Hardware for Autonomous Driving</t>
  </si>
  <si>
    <t>Although many research vehicle platforms for autonomous driving have been built in the past, hardware design, source code and lessons learned have not been made available for the next generation of demonstrators. This raises the efforts for the research community to contribute results based on real-world evaluations as engineering knowledge of building and maintaining a research vehicle is lost. In this paper, we deliver an analysis of our approach to transferring an open source driving stack to a research vehicle. We put the hardware and software setup in context to other demonstrators and explain the criteria that led to our chosen hardware and software design. Specifically, we discuss the mapping of the Apollo driving stack to the system layout of our research vehicle, fortuna, including communication with the actuators by a controller running on a real-time hardware platform and the integration of the sensor setup. With our collection of the lessons learned, we encourage a faster setup of such systems by other research groups in the future.</t>
  </si>
  <si>
    <t>Research on Open Source Processor and Analysis of Current Development Dilemma Based on RISC-V</t>
  </si>
  <si>
    <t>ISA (instruction set architecture) is a bridge and interface between the underlying hardware of the processor and the software running on it. It is also an important abstraction layer in the computer processor. With ISA, different processor hardware implementations can be used to design processors with different performance. RISC-V is the interface specification between software and hardware, which is also the origin point of an information technology ecosystem. RISC-V is the inevitable product of computer architecture gradually moving towards openness. It brings a new paradigm for system research, i.e. software research issues can be tracked down to ISA, which expands or even subverts the traditional full-stack design theory on the system function, performance, security and other issues, showing a promising development prospect. In this paper, RISC-V is introduced in detail, including Instruction Length Encoding, instruction set, general register set, encoding format and privilege mode, etc. Several open-source processors using RISC-V architecture are introduced, and the current difficulties and breakthroughs of RISC-V are analyzed. Finally, the future development of RISC-V is prospected.</t>
  </si>
  <si>
    <t>RISC-V;Isa;privileged;processor</t>
  </si>
  <si>
    <t>Heterogeneous integration platform based on free software: Virtual Campus of the University of Nueva Esparta</t>
  </si>
  <si>
    <t>The Virtual Campus is space to build knowledge. However, the development of these tools Technology and Communication. The prospect of Virtual Campus of the University of Nueva Esparta concerns shaped spaces for learning tools. Consequently, the aim of this article is to socialize the college experience regarding the integration of heterogeneous platforms based on open source software to develop the Virtual Campus. The theoretical foundation is based, from the technological point of view in the theory of innovation by recombination and integrated approach to services. From the pedagogical point of view addresses the consolidation of learning through projects. The methodology used was the analysis is and reflection based on the characteristics of the educational systems and the operational aspects of the Virtual Campus. The results reflect the implementation of an educational service for the management and dissemination of knowledge generated by the university community.</t>
  </si>
  <si>
    <t>Integration of Heterogeneous Platforms;Free Software;Virtual Campus;construction of knowledge</t>
  </si>
  <si>
    <t>OneOS: Middleware for Running Edge Computing Applications as Distributed POSIX Pipelines</t>
  </si>
  <si>
    <t>Edge computing application developers often need to employ a combination of software tools in order to deal with the challenges of heterogeneity and network dynamism. As a result, developers write extra code irrelevant to the core application logic, to provide interoperability between interacting tools. Existing software frameworks offer programming models and cloud-hosted services to ease the overall development process. However, the framework-specific APIs exacerbate the technology fragmentation problem, requiring developers to write more glue code between competing frameworks. In this paper, we present a middleware called OneOS, which provides a distributed computing environment through the standard POSIX API. OneOS maintains a global view of the computer network, presenting the same file system and process space to any user application running in the network. OneOS intercepts POSIX API calls and transparently handles the interaction with the corresponding I/O resource in the network. Using the OneOS Domain-Specific Language (DSL), users can distribute a legacy POSIX pipeline over the network. We evaluate the performance of OneOS against an open-source IoT Platform, ThingsJS, using an IoT stream processing benchmark suite, and a distributed video processing application. OneOS executes the programs about 3x faster than ThingsJS, and reduces the code size by about 25%.</t>
  </si>
  <si>
    <t>edge computing;internet of things;distribution transparency</t>
  </si>
  <si>
    <t>What Makes a Good Commit Message?</t>
  </si>
  <si>
    <t>A key issue in collaborative software development is communication among developers. One modality of communication is a commit message, in which developers describe the changes they make in a repository. As such, commit messages serve as an “audit trail” by which developers can understand how the source code of a project has changed-and why. Hence, the quality of commit messages affects the effectiveness of communication among developers. Commit messages are often of poor quality as developers lack time and motivation to craft a good message. Several automatic approaches have been proposed to generate commit messages. However, these are based on uncurated datasets including considerable proportions of poorly phrased commit messages. In this multi-method study, we first define what constitutes a “good” commit message, and then establish what proportion of commit messages lack information using a sample of almost 1,600 messages from five highly active open source projects. We find that an average of circa 44% of messages could be improved, suggesting the use of uncurated datasets may be a major threat when commit message generators are trained with such data. We also observe that prior work has not considered semantics of commit messages, and there is surprisingly little guidance available for writing good commit messages. To that end, we develop a taxonomy based on recurring patterns in commit messages' expressions. Finally, we investigate whether “good” commit messages can be automatically identified; such automation could prompt developers to write better commit messages.</t>
  </si>
  <si>
    <t>Commit-based software development;open collaboration;commit message quality</t>
  </si>
  <si>
    <t>A Longitudinal Analysis of Bug Handling Across Eclipse Releases</t>
  </si>
  <si>
    <t>Large open source software projects, like Eclipse, follow a continuous software development process, with a regular release cycle. During each release, new bugs are reported, triaged and resolved. Previous studies have focused on various aspects of bug fixing, such as bug triaging, bug prediction, and bug process analysis. Most studies, however, do not distinguish between what happens before and after each scheduled release. We are also unaware of studies that compare bug fixing activities across different project releases. This paper presents an empirical analysis of the bug handling process of Eclipse over a 15-year period, considering 138K bug reports from Bugzilla, including 16 annual Eclipse releases and two quarterly releases in 2018. We compare the bug resolution rate, the fixing rate, the bug triaging time and the fixing time before and after each release date, and we study the possible impact of "release pressure". Among others, our results reveal that Eclipse bug handling activity is improving over time, with an important decrease in the number of reported bugs before releases, an increase in the bug fixing rate and an increasingly balanced bug handling workload before and after releases. The recent transition from an annual to a quarterly release cycle continued to improve the bug handling process.</t>
  </si>
  <si>
    <t>empirical analysis, bug fixing process, software maintenance, rapid release cycle, bug triaging, Bugzilla, Releases</t>
  </si>
  <si>
    <t>Open-Vocabulary Models for Source Code (Extended Abstract)</t>
  </si>
  <si>
    <t>Statistical language modeling techniques have successfully been applied to large source code corpora, yielding a variety of new software development tools, such as tools for code suggestion, improving readability, and API migration. A major issue with these techniques is that code introduces new vocabulary at a far higher rate than natural language, as new identifier names proliferate. Both large vocabularies and out-of-vocabulary issues severely affect Neural Language Models (NLMs) of source code, degrading their performance and rendering them unable to scale.In this paper, we address this issue by: 1) studying how various modelling choices impact the resulting vocabulary on a large-scale corpus of 13,362 projects; 2) presenting an open vocabulary source code NLM that can scale to such a corpus, 100 times larger than in previous work, and outperforms the state of the art. To our knowledge, this is the largest NLM for code that has been reported.</t>
  </si>
  <si>
    <t>Naturalness of code;Neural Language Models;Byte-Pair Encoding</t>
  </si>
  <si>
    <t>An Approach to Recommendation of Verbosity Log Levels Based on Logging Intention</t>
  </si>
  <si>
    <t>Verbosity levels of logs are designed to discriminate highly diverse runtime events, which facilitates system failure identification through simple keyword search (e.g., fatal, error). Verbosity levels should be properly assigned to logging statements, as inappropriate verbosity levels would confuse users and cause a lot of redundant maintenance effort. However, to achieve such a goal is not an easy task due to the lack of practical specifications and guidelines towards verbosity log level usages. The existing research has built a classification model on log related quantitative metrics such as log density to improve logging level practice. Though such quantitative metrics can reveal logging characteristics, their contributions on logging level decision are limited, since valuable logging intention information buried in logging code context can not be captured. In this paper, we propose an automatic approach to help developers determine the appropriate verbosity log levels. More specially, our approach discriminates different verbosity log level usages based on code context features that contain underlying logging intention. To validate our approach, we implement a prototype tool, VerbosityLevelDirector, and perform a case study to measure its effectiveness on four well-known open source software projects. Evaluation results show that VerbosityLevelDirector achieves high performance on verbosity level discrimination and outperforms the baseline approaches on all those projects. Furthermore, through applying noise handling technique, our approach can detect previously unknown inappropriate verbosity level configurations in the code repository. We have reported 21 representative logging level errors with modification advice to issue tracking platforms of the examined software projects and received positive feedback from their developers. The above results confirm that our work can help developers make a better logging level decision in real-world engineering.</t>
  </si>
  <si>
    <t>logging level decision;logging intention;logging context feature;static code analysis;noise handling technique</t>
  </si>
  <si>
    <t>Technical projects with social commitment for teaching-learning intervention in STEM students</t>
  </si>
  <si>
    <t>We present a teaching methodology based on active learning that faces new social challenges to obtain better levels of students’ motivation and promote their social responsibility. It consists of a project-based learning core that organizes students in teams to design and manufacture autonomy-oriented products capable of assisting people in a dependency situation. We mainly combine open-source software and low-cost machines to make the products. The first experience was implemented in a subject shared by all the 2ndyear engineering degrees during the 2018-19 academic year. We programmed a series of short oral presentations to (i) improve students’ time management skills, and (ii) receive periodical feedback across the whole semester. Herein, we report the results from the self-assessment and peer evaluation surveys of the first year of this experience. Peer evaluation was incorporated into the subject’s final score. Results showed that our methodology could positively influence students’ self-perception of their acquired soft-skills and technical knowledge. The high quality of the deliverables, together with the outstanding final ratings and success rates achieved, seem to be related to the extraordinary levels of students’ motivation after this experience.</t>
  </si>
  <si>
    <t>Project-Based Learning;Social-Based Learning;motivation;open-source;self-assessment;peer assessment</t>
  </si>
  <si>
    <t>Enabling Effective Programming and Flexible Management of Efficient Body Sensor Network Applications</t>
  </si>
  <si>
    <t>Wireless body sensor networks (BSNs) possess enormous potential for changing people's daily lives. They can enhance many human-centered application domains such as m-Health, sport and wellness, and human-centered applications that involve physical/virtual social interactions. However, there are still challenging issues that limit their wide diffusion in real life: primarily, the programming complexity of these systems, due to the lack of high-level software abstractions, and the hardware constraints of wearable devices. In contrast with low-level programming and general-purpose middleware, domain-specific frameworks are an emerging programming paradigm designed to fulfill the lack of suitable BSN programming support with proper abstraction layers. This paper analyzes the most important requirements for an effective BSN-specific software framework, enabling efficient signal-processing applications. Specifically, we present signal processing in node environment (SPINE), an open-source programming framework, designed to support rapid and flexible prototyping and management of BSN applications. We describe how SPINE efficiently addresses the identified requirements while providing performance analysis on the most common hardware/software sensor platforms. We also report a few high-impact BSN applications that have been entirely implemented using SPINE to demonstrate practical examples of its effectiveness and flexibility. This development experience has notably led to the definition of a SPINE-based design methodology for BSN applications. Finally, lessons learned from the development of such applications and from feedback received by the SPINE community are discussed.</t>
  </si>
  <si>
    <t>Design methods;human-centered applications;sensor programming frameworks;signal processing in node environment (SPINE);wireless body sensor networks (BSNs)</t>
  </si>
  <si>
    <t>Analyzing software change in open source projects using Artificial Immune System algorithms</t>
  </si>
  <si>
    <t>Development of software change prediction models, based on the change histories of a software, are valuable for early identification of change prone classes. Classification of these change prone classes is vital to yield competent use of limited resources in an organization. This paper validates Artificial Immune System (AIS) algorithms for development of change prediction models using six open source data sets. It also compares the performance of AIS algorithms with other machine learning and statistical algorithms. The results of the study indicate, that the models developed, are effective means of predicting change prone classes in the future versions of the software. However, AIS algorithms do not perform better that machine learning and other statistical algorithms. The study provides conclusive results about the capabilities of AIS algorithms and reports whether there are any significant differences in the performance of different algorithms using a statistical test.</t>
  </si>
  <si>
    <t>Artificial Immune System algorithms;Change proneness;Open source projects;Object- Oriented metrics;Software Quality</t>
  </si>
  <si>
    <t>"Can You Help Me?" An Experience Report of Teamwork in a Game Coding Camp for Autistic High School Students</t>
  </si>
  <si>
    <t>Teamwork skills are increasingly important for students to have as they enter the workforce, especially in software development positions. However, autistic students do not get to practice teamwork since much of their education is focused on learning social skills. The hybrid mode of education comes with challenges, including communication and collaboration issues and teaming difficulties, however, this method of teaching and learning can be difficult for students with autism. In this experience report paper, we discuss our experience planning and running a hybrid camp to teach teamwork and programming to 14 autistic high school students. Overall, our camp was successful in teaching students software development skills with open source software, and, from our experience, we detail our lessons learned and provide recommendations for educators and researchers working with autistic students in a hybrid setting.</t>
  </si>
  <si>
    <t>Human-centered computing → Accessibility;Collaborative and social computing;Social and professional topics → Computing education</t>
  </si>
  <si>
    <t>SEcube™: An open-source security platform in a single SoC</t>
  </si>
  <si>
    <t>Nowadays, many services and applications need to be secured. In this paper we present the design and the initial development of a new security-oriented open hardware and software platform easy to be integrated and capable of hiding significant complexity behind a set of simple high-level APIs. This SoC platform is called SEcube™ (Secure Environment cube). It is a single-chip design that embeds three main cores: a highly powerful processor, a Common Criteria certified smartcard, and a flexible FPGA. The SEcube™ platform provides several functional entry levels, ranging from the hardware to software APIs amenable to become service-ready in a near future. This way, developers who do not feel comfortable on security aspects can use the easy-to-use API abstraction layer and experience the Cube as a high-security black box. Conversely, security experts can avail of the open source character, and verify, change, or write from scratch the entire system, starting from the elementary low-level blocks.</t>
  </si>
  <si>
    <t>Security;Hardware Platform;Open-Source</t>
  </si>
  <si>
    <t>Diverging currents: Continuous innovation in an engineering-based Technical Communication program</t>
  </si>
  <si>
    <t>Mercer University's Department of Technical Communication has continuously moved away from established currents to create new ones that aid in making learning most effective. This paper presents three approaches to continuous innovation: innovations in teaching freshman writing as a general education course located in engineering, improving teaming strategies through strategic metacommunication, and incorporating open-source software development methods and tools into the curriculum.</t>
  </si>
  <si>
    <t>Writing in the disciplines;engineering communication;metacommunication;student teams;teaming;Amazon Web Services;GitHub;Jekyll;technical communication education</t>
  </si>
  <si>
    <t>An Empirical Study of Developer Quality</t>
  </si>
  <si>
    <t>Human factors have attracted more and more attention in software engineering. Of many kinds of developer metrics proposed, developer quality is important. Recently, some researchers measure a developer's quality as the rate of his/hernon bug-introducing commits. In this paper, we conduct an empirical study of this developer quality metric. We use the data of six open source software projects and get the following conclusions: (1) the values of developer quality in a project are uniformly distributed in a certain range, (2) developer quality tends to increase with software evolution, (3) developers with more contribution are more likely to have higher developer quality, (4) ownership does not have a consistent and significant correlation with developer quality. These results can provide project leaders and team members with some guides to improve developer quality, and thus improve software quality.</t>
  </si>
  <si>
    <t>Developer quality;human factors;developer metrics;developer experience;developer contribution;ownership</t>
  </si>
  <si>
    <t>A Comparative Study of Software Bugs in Micro-clones and Regular Code Clones</t>
  </si>
  <si>
    <t>Reusing a code fragment through copy/pasting, also known as code cloning, is a common practice during software development and maintenance. Most of the existing studies on code clones ignore micro-clones where the size of a micro-clone fragment can be 1 to 4 LOC. In this paper we compare the bug-proneness of micro-clones with that of regular code clones. From thousands of revisions of six diverse open-source subject systems written in three languages (C, C#, and Java), we identify and investigate both regular and micro-clones that are associated with reported bugs.Our experiment reveals that percentage of changed code fragments due to bug-fix commits is significantly higher in micro-clones than regular clones. The number of consistent changes due to bug-fix commits is significantly higher in micro-clones than regular clones. We also observe that significantly higher percentage of files get affected by bug-fix commits in micro-clones than regular clones. Finally, we found that percentage of severe bugs is significantly higher in micro-clones than regular clones. We perform Mann-Whitney-Wilcoxon (MWW) test to evaluate the statistical significance level of our experimental results. Our findings imply that micro-clones should be emphasized during clone management and software maintenance.</t>
  </si>
  <si>
    <t>Code Clones;Micro-Clones;Software Bugs</t>
  </si>
  <si>
    <t>Lessons from Research to Practice on Writing Better Quality Puppet Scripts</t>
  </si>
  <si>
    <t>Infrastructure as Code (IaC) scripts, such as Puppet scripts, provide practitioners the opportunity to provision computing infrastructure automatically at scale. Poorly written IaC scripts impact various facets of quality (such as security and maintainability) and, in turn, may lead to serious consequences. Many of the ill-effects can be avoided or rectified easily by following recommendations derived from research and best practices gleaned from experience. While researchers have investigated methods to improve quality aspects of Puppet scripts, such research needs to be summarized and synthesized for industry practitioners. In this article, we summarize recent research in the IaC domain by discussing key quality issues, specifically security and maintainability smells, that may arise in an IaC script. We also mine open-source repositories from three organizations (Mozilla, Openstack, and Wikimedia) and report our observations on the identified smells. Furthermore, we also synthesize recommendations from the literature for software practitioners that could improve the quality of IaC scripts. Software development teams dealing with large computing infrastructure can get benefited from the actionable recommended practices. In addition, researchers in the domain may use this study to find opportunities to improve the state-of-the-art.</t>
  </si>
  <si>
    <t>puppet;code smell;infrastructure as code;devops;quality;empirical study;bugs;security</t>
  </si>
  <si>
    <t>A Survey on Real Time Cloud-based Robotics Systems</t>
  </si>
  <si>
    <t>Cloud-based robotics has surfaced as a technology that allows robots and cloud services to work together. Advances in high-speed Networks, huge data storage, and high computing power have made it possible. Robots benefit from cloud computing because it provides them with more powerful processing capabilities and larger data storage capacities. It also provides open-source software, large databases, and cooperative learning opportunities through information sharing. Recent advancements in cloud robotics have prompted on-going research in this area. In this survey article, we look at the latest developments in cloud-based robotic and its application. We collect bits of information on the most recent developments in cloud-based robotic and examine the problem and constraints in momentum writing, as well as open research topics and future exploration directions.</t>
  </si>
  <si>
    <t>Cloud-based robotic;Real-time;Knowledge sharing;Robot learning</t>
  </si>
  <si>
    <t>Challenges in Developing Desktop Web Apps: a Study of Stack Overflow and GitHub</t>
  </si>
  <si>
    <t>Software companies have an interest in reaching the maximum amount of potential customers while, at the same time, providing a frictionless experience. Desktop web app frameworks are promising in this respect, allowing developers and companies to reuse existing code and knowledge of web applications to create cross-platform apps integrated with native APIs. Despite their growing popularity, existing challenges in employing these technologies have not been documented, and it is hard for individuals and companies to weigh benefits and pros against drawbacks and cons.In this paper, we address this issue by investigating the challenges that developers frequently experience when adopting desktop web app frameworks. To achieve this goal, we mine and apply topic modeling techniques to a dataset of 10,822 Stack Overflow posts related to the development of desktop web applications. Analyzing the resulting topics, we found that: i) developers often experience issues regarding the build and deployment processes for multiple platforms; ii) reusing existing libraries and development tools in the context of desktop applications is often cumbersome; iii) it is hard to solve issues that arise when interacting with native APIs. Furthermore, we confirm our finding by providing evidence that the identified issues are also present in the issue reports of 453 open-source applications publicly hosted on GitHub.</t>
  </si>
  <si>
    <t>Web technologies;Desktop apps;Stack Over-flow;GitHub;Topic modeling</t>
  </si>
  <si>
    <t>MeetCI: A Computational Intelligence Software Design Automation Framework</t>
  </si>
  <si>
    <t>Computational Intelligence (CI) algorithms/techniques are packaged in a variety of disparate frameworks/applications that all vary with respect to specific supported functionality and implementation decisions that drastically change performance. Developers looking to employ different CI techniques are faced with a series of trade-offs in selecting the appropriate library/framework. These include resource consumption, features, portability, interface complexity, ease of parallelization, etc. Considerations such as language compatibility and familiarity with a particular library make the choice of libraries even more difficult. The paper introduces MeetCI, an open source software framework for computational intelligence software design automation that facilitates the application design decisions and their software implementation process. MeetCI abstracts away specific framework details of CI techniques designed within a variety of libraries. This allows CI users to benefit from a variety of current frameworks without investigating the nuances of each library/framework. Using an XML file, developed in accordance with the specifications, the user can design a CI application generically, and utilize various CI software without having to redesign their entire technology stack. Switching between libraries in MeetCI is trivial and accessing the right library to satisfy a user's goals can be done easily and effectively. The paper discusses the framework's use in design of various applications. The design process is illustrated with four different examples from expert systems and machine learning domains, including the development of an expert system for security evaluation, two classification problems and a prediction problem with recurrent neural networks.</t>
  </si>
  <si>
    <t>Software design automation;computational intelligence techniques;computational intelligence libraries</t>
  </si>
  <si>
    <t>User Interaction with a Technology Evolution Model to Select Most Viable Enterprise Information Systems</t>
  </si>
  <si>
    <t>One of alternative ways to achieve a competitive advantage by an enterprise in the ICT area is to select the most prospective information system (IS) as a seed technology. The latter is defined as a first technology from a given area implemented in an enterprise, that determines or strongly influences the choice of further technologies from the same area. Seed ICT selection is particularly relevant for enterprises whose core business activity relies on online service provision. In this paper we present a user-requirement-based interaction scheme of an application that models the evolution of enterprise ISs, taking into account the production patterns of software releases, the functionalities offered, the users' community growth trends, and other factors. The evolution is modeled by hybrid discrete-time/discrete-event systems, and multi-models built with them. The technology choice is supported by multicriteria ranking algorithms that apply IS innovativeness forecasts. Moreover, this evolution model of enterprise IS can handle different uncertainties and cyber security issues. We present the use cases and scenarios, model management, and the knowledge base that stores time series, IS characteristics and forecasts. The use of this application is illustrated by a real-life example of three popular open-source CMSs. We conclude that an informed choice of the first IS and the corresponding enterprise architecture as a seed technology is particularly relevant for start-ups and SMEs. An extended variant of the above application may also provide decision support to developer teams seeking software evolution models to discover and apply the best-possible technology development and market strategies.</t>
  </si>
  <si>
    <t>Software evolution, Online services provision, Information systems, Interface design, Multimodels, Versioning</t>
  </si>
  <si>
    <t>SDK Reinvented: Document Image Analysis Methods as RESTful Web Services</t>
  </si>
  <si>
    <t>Document Image Analysis (DIA) systems become ever more advanced, but also more complex -- computationally, and logically. This increases the difficulty of integrating existing state-of-the-art approaches into new research or into practical workflows. The current approach to sharing software is publishing source code -- leaving the burden to the integrator -- or creating a Software Development Kit (SDK) which is often restricted to one programming language. We present DIVAServices a framework for sharing and accessing DIA methods within the research community and beyond. Using a RESTful web service architecture we provide access to the methods, leading to only one system on which the binaries of methods need to be maintained. All it takes for a developer to use an algorithm is a simple HTTP request with the image data and parameters for the method and they will receive the computed results in a format that allows for seamless integration into any kind of workflow or for further processing. Furthermore, DIVAServices is open-source, enabling other research groups or libraries to host their own instance in their environment. Using this framework, future DIA systems can be built on the shoulders of well tested algorithms, accessible to everyone.</t>
  </si>
  <si>
    <t>Document Image Analysis;Web Services;Open Source</t>
  </si>
  <si>
    <t>Regular Property Guided Dynamic Symbolic Execution</t>
  </si>
  <si>
    <t>A challenging problem in software engineering is to check if a program has an execution path satisfying a regular property. We propose a novel method of dynamic symbolic execution (DSE) to automatically find a path of a program satisfying a regular property. What makes our method distinct is when exploring the path space, DSE is guided by the synergy of static analysis and dynamic analysis to find a target path as soon as possible. We have implemented our guided DSE method for Java programs based on JPF and WALA, and applied it to 13 real-world open source Java programs, a total of 225K lines of code, for extensive experiments. The results show the effectiveness, efficiency, feasibility and scalability of the method. Compared with the pure DSE on the time to find the first target path, the average speedup of the guided DSE is more than 258X when analyzing the programs that have more than 100 paths.</t>
  </si>
  <si>
    <t>Dynamic Symbolic Execution;Regular Property;Finite State Machine;Static Analysis;Dynamic Analysis</t>
  </si>
  <si>
    <t>Raising the Quality of Bug Reports by Predicting Software Defect Indicators</t>
  </si>
  <si>
    <t>The descriptive quality of bug reports is one of the essential parts of defect management. Sometimes they provide inadequate or incorrect data about software problems, which can lead to incomplete defect fixing or omission of serious defects. Therefore, it is vital to evaluate and improve the quality of bug reports. This paper proposes an approach that helps to resolve this problem by predicting various indicators. The values of these indicators allow QA engineers to evaluate the quality of defect description and correct it in a suitable way. This paper also introduces Nostradamus, a new open source tool built to implement the approach. The tool uses machine learning techniques to analyze the data stored in software defect repositories and evaluates the interdependence of defect attributes, including such a crucial element as a defect description. This paper describes the approach, the tool that is based on it and the typical use cases.</t>
  </si>
  <si>
    <t>software testing, defect management, bug report, classification, imbalanced data</t>
  </si>
  <si>
    <t>EZ3.js: A robust and flexible WebGL-based 3D engine</t>
  </si>
  <si>
    <t>We present EZ3.js, a modern, robust and flexible WebGL-based JavaScript engine for developing interactive and real-time 3D graphics applications on the web. This engine tackles the problem of rendering 3D models with complex instructions, non-portable code, and well documented code focus on software engineers which works over web browsers. EZ3.js offers a simple code-structure to load, transform and render 3D models applying different effects over them, based on efficient data structures and rendering algorithms. Template models for diffuse and specular reflection are included, joined with local lighting and texture mapping techniques. The full management of resources is optimized to obtain an outstanding performance, also reducing the memory consumption. Our engine is an open source library which provides an available entire documentation that can be extended in future for the graphics community of developers, being a great contribution in comparison to similar existing web 3D engines. Tests executed evaluated the performance, the memory consumption, and the number of required lines of code to render complex models, showing remarkable aspects of EZ3.js as a WebGL-based 3D engine.</t>
  </si>
  <si>
    <t>WebGL;3D graphics;JavaScript;EZ3.js;Web Browser</t>
  </si>
  <si>
    <t>An empirical study of long lived bugs</t>
  </si>
  <si>
    <t>Bug fixing is a crucial part of software development and maintenance. A large number of bugs often indicate poor software quality since buggy behavior not only causes failures that may be costly but also has a detrimental effect on the user's overall experience with the software product. The impact of long lived bugs can be even more critical since experiencing the same bug version after version can be particularly frustrating for user. While there are many studies that investigate factors affecting bug fixing time for entire bug repositories, to the best of our knowledge, none of these studies investigates the extent and reasons of long lived bugs. In this paper, we analyzed long lived bugs from five different perspectives: their proportion, severity, assignment, reasons, as well as the nature of fixes. Our study on four open-source projects shows that there are a considerable number of long lived bugs in each system and over 90% of them adversely affect the user's experience. The reasons of these long lived bugs are diverse including long assignment time, not understanding their importance in advance etc. However, many bug-fixes were delayed without any specific reasons. Our analysis of bug fixing changes further shows that many long lived bugs can be fixed quickly through careful prioritization. We believe our results will help both developers and researchers to better understand factors behind delays, improve the overall bug fixing process, and investigate analytical approaches for prioritizing bugs based on bug severity as well as expected bug fixing effort.</t>
  </si>
  <si>
    <t>Bug tracking system;bug triaging;bug survival time</t>
  </si>
  <si>
    <t>ClonePacker: A tool for clone set visualization</t>
  </si>
  <si>
    <t>Programmers often copy and paste code fragments when they would like to reuse them. Although copy-and-paste operations enable programmers to realize rapid developments of software systems, it makes code clones. Some clones have negative impacts on software developments. For example, if we modify a code fragment, we have to check whether its clones need the same modification. In this case, programmers often use tools that take a code fragment as input and take its clones as output. However, when programmers use such existing tools, programmers have to open a number of source code and move up/down a scroll bar for browsing the detected clones. In order to reduce the cost of browsing the detected clones, we developed a tool that visualizes clones by using Circle Packing, named ClonePacker. As a result of an experiment with participants, we confirmed that participants using ClonePacker reported the locations of clones faster than an existing tool.</t>
  </si>
  <si>
    <t>Software maintenance;Code clone;Visualization</t>
  </si>
  <si>
    <t>Design and development of a web GIS-based visualization and analytical platform for Farm-to-Market Road projects of the Philippines’ Department of Agriculture</t>
  </si>
  <si>
    <t>This paper presents the design and development of a web GIS-based visualization platform for Farm-to-market road (FMR) project implementations of the Department of Agriculture (DA) in the Philippines. In monitoring and implementing FMRs, issues like FMR project duplication, overlapping, and segmentation of road FMR constructions arise. IROAD or Integrated Road on Agricultural Development initially addresses these concerns. It is an online interactive MIS that aims to consolidate, store/manage, and analyze GIS-based data of DA and other National Government Agencies’ FMR projects. However, it is limited only to filtering and viewing Agricultural and Fisheries Infrastructure (AFI) projects according to specific criteria. Also, the process of map rendering and visualization is slow and laggy. These limitations mark developing a more sophisticated web GIS application that can facilitate the visualization and analysis of FMR implementations. The utilization of Free and Opensource Software (FOSS) like GeoDjango, GeoServer, PostgreSQL/PostGIS satisfies the storage and visualization requirements of the system. User experience was made easy in terms of data management and generation of reports with the help of readily available scripting and styling libraries like Leaflet, JavaScript, and Bootstrap. The application is advantageous not just for the community of FMR beneficiaries but also to the stakeholders and various implementing agencies, as this builds an FMR information system among themselves.</t>
  </si>
  <si>
    <t>GeoDjango;Web GIS;Leaflet;PostGIS;Farm to Market Road;Geo Visualization.</t>
  </si>
  <si>
    <t>Advancing Open Science with Version Control and Blockchains</t>
  </si>
  <si>
    <t>The scientific community is facing a crisis of reproducibility: confidence in scientific results is damaged by concerns regarding the integrity of experimental data and the analyses applied to that data. Experimental integrity can be compromised inadvertently when researchers overlook some important component of their experimental procedure, or intentionally by researchers or malicious third-parties who are biased towards ensuring a specific outcome of an experiment. The scientific community has pushed for "open science" to add transparency to the experimental process, asking researchers to publicly register their data sets and experimental procedures. We argue that the software engineering community can leverage its expertise in tracking traceability and provenance of source code and its related artifacts to simplify data management for scientists. Moreover, by leveraging smart contract and blockchain technologies, we believe that it is possible for such a system to guarantee end-to-end integrity of scientific data and results while supporting collaborative research.</t>
  </si>
  <si>
    <t>open science;blockchains;data stewardship</t>
  </si>
  <si>
    <t>Tracking Method-Level Clones and a Case Study</t>
  </si>
  <si>
    <t>Analyzing histories of code clones is important for understanding how they affect software development and developers. For this, many studies have been devoted to the approach of tracking code clones. However, to the best of our knowledge, no existing studies have attempted to track code clones in long-term and fine-grained change histories.In this paper, we report on the analysis of histories of method-level code clones hosted by a fine-grained version control system called historage, which allowed us to track source code entities across commits.We have tracked and analyzed method-level code clones in 10 open source software projects and found out that (1) in many projects, method-level code clones are removed regardless of whether they were changed or how frequently they were changed, and (2) a group of method-level code clones created at the same time tend to survive longer than those created individually. We believe that these findings will provide useful insights for future research on code clones such as determining the priority of code clone management.</t>
  </si>
  <si>
    <t>code clone;code clone detection;code clone genealogy;mining software repository</t>
  </si>
  <si>
    <t>Requirement checklist for infrastructure monitoring of swift</t>
  </si>
  <si>
    <t>For the purposes of operating and managing complex cloud storage infrastructure, there is a need of monitoring it effectively and efficiently. Data is required to be collected from major components and analyzed for improving system performance and resource utilization. Swift is an open source object storage cloud system by OpenStack, also popularly used by many key commercial cloud providers. In this paper, we present a detailed list of attributes required for monitoring Swift storage infrastructure. We see that some of the processes associated with object storage need to be monitored and also resources the storage software utilizes for its working. We note that infrastructure associated with storage and its usage is required to be monitored constantly for providing better services. Accordingly, we categorize infrastructure monitoring into components and list parameters associated with them. Our monitoring list is beneficial for system administrator when selecting monitoring software for their system. During development of any new monitoring software, proposed monitoring list aids developer in selecting functionality in contrast to specifying fresh requirements.</t>
  </si>
  <si>
    <t>Infrastructure monitoring;Cloud Object Storage;Openstack Swift;Monitoring checklist</t>
  </si>
  <si>
    <t>Diversity-Driven Automated Formal Verification</t>
  </si>
  <si>
    <t>Formally verified correctness is one of the most desirable properties of software systems. But despite great progress made via interactive theorem provers, such as Coq, writing proof scripts for verification remains one of the most effort-intensive (and often prohibitively difficult) software development activities. Recent work has created tools that automatically synthesize proofs or proof scripts. For example, CoqHammer can prove 26.6% of theorems completely automatically by reasoning using precomputed facts, while TacTok and ASTactic, which use machine learning to model proof scripts and then perform biased search through the proof-script space, can prove 12.9% and 12.3% of the theorems, respectively. Further, these three tools are highly complementary; together, they can prove 30.4% of the theorems fully automatically. Our key insight is that control over the learning process can produce a diverse set of models, and that, due to the unique nature of proof synthesis (the existence of the theorem prover, an oracle that infallibly judges a proof's correctness), this diversity can significantly improve these tools' proving power. Accordingly, we develop Diva, which uses a diverse set of models with TacTok's and ASTactic's search mech-anism to prove 21.7% of the theorems. That is, Diva proves 68% more theorems than TacTok and 77% more than ASTactic. Complementary to CoqHammer, Diva proves 781 theorems (27% added value) that CoqHammer does not, and 364 theorems no existing tool has proved automatically. Together with CoqHammer, Diva proves 33.8% of the theorems, the largest fraction to date. We explore nine dimensions for learning diverse models, and identify which dimensions lead to the most useful diversity. Further, we develop an optimization to speed up Diva's execution by 40×. Our study introduces a completely new idea for using diversity in machine learning to improve the power of state-of-the-art proof-script synthesis techniques, and empirically demonstrates that the improvement is significant on a dataset of 68K theorems from 122 open-source software projects.</t>
  </si>
  <si>
    <t>Automated formal verification;language models;Coq;interactive proof assistants;proof synthesis</t>
  </si>
  <si>
    <t>A Software Development Kit and Translation Layer for Executing Intel 8080 Assembler on a Quantum Computer (August 2022)</t>
  </si>
  <si>
    <t>One of the major obstacles to the adoption of quantum computing is the requirement to define quantum circuits at the quantum gate level. Many programmers are familiar with high-level or low-level programming languages but not quantum gates nor the low-level quantum logic required to derive useful results from quantum computers. The steep learning curve involved when progressing from quantum gates to complex simulations such as Shor's algorithm has proven too much for many developers. The purpose of this article and the software presented within addresses this challenge by providing a Software Development Kit (SDK), translation layer, emulator, and a framework of techniques for executing Intel 8080/Z80 assembler on a quantum computer, i.e., all salient points of CPU execution, logic, arithmetic, and bitwise manipulation will be executed on the quantum computer using quantum circuits. This provides a novel means of displaying the equivalency and interoperability of quantum and classical computers. Developers and researchers can use the SDK to write code in Intel 8080/Z80 assembler which is executed locally via traditional emulation and remotely on a quantum computer in parallel. The emulator features side-by-side code execution with visibility of the running quantum circuit and reusable/overridable methods. This enables programmers to learn, reuse, and contrast techniques for performing any traditional CPU-based technique/instruction on a quantum computer, e.g., a programmer may know how to multiply and perform checks on a classical CPU but is not able to perform the same tasks in a quantum implementation, and this SDK allows the programmer to pick and choose the methods they would like to use to fulfil their requirements. The SDK makes use of open-source software, specifically Python and Qiskit for the emulation, translation, API calls, and execution of user-supplied code or binaries.</t>
  </si>
  <si>
    <t>Emulation;macro and assembly languages;processors;Qiskit;quantum computing;quantum gates;translation</t>
  </si>
  <si>
    <t>Pull Request Decisions Explained: An Empirical Overview</t>
  </si>
  <si>
    <t>Context: The pull-based development model is widely used in open source projects, leading to the emergence of trends in distributed software development. One aspect that has garnered significant attention concerning pull request decisions is the identification of explanatory factors. Objective: This study builds on a decade of research on pull request decisions and provides further insights. We empirically investigate how factors influence pull request decisions and the scenarios that change the influence of such factors. Method: We identify factors influencing pull request decisions on GitHub through a systematic literature review and infer them by mining archival data. We collect a total of 3,347,937 pull requests with 95 features from 11,230 diverse projects on GitHub. Using these data, we explore the relations among the factors and build mixed effects logistic regression models to empirically explain pull request decisions. Results: Our study shows that a small number of factors explain pull request decisions, with that concerning whether the integrator is the same as or different from the submitter being the most important factor. We also note that the influence of factors on pull request decisions change with a change in context; e.g., the area hotness of pull request is important only in the early stage of project development, however it becomes unimportant for pull request decisions as projects become mature.</t>
  </si>
  <si>
    <t>Pull-based development;pull request decision;distributed software development;GitHub</t>
  </si>
  <si>
    <t>Revisiting Test Impact Analysis in Continuous Testing From the Perspective of Code Dependencies</t>
  </si>
  <si>
    <t>In continuous testing, developers execute automated test cases once or even several times per day to ensure the quality of the integrated code. Although continuous testing helps ensure the quality of the code and reduces maintenance effort, it also significantly increases test execution overhead. In this paper, we empirically evaluate the effectiveness of test impact analysis from the perspective of code dependencies in the continuous testing setting. We first applied test impact analysis to one year of software development history in 11 large-scale open-source systems. We found that even though the number of changed files is small in daily commits (median ranges from 3 to 28 files), around 50 percent or more of the test cases are still impacted and need to be executed. Motivated by our finding, we further studied the code dependencies between source code files and test cases, and among test cases. We found that 1) test cases often focus on testing the integrated behaviour of the systems and 15 percent of the test cases have dependencies with more than 20 source code files; 2) 18 percent of the test cases have dependencies with other test cases, and test case inheritance is the most common cause of test case dependencies; and 3) we documented four dependency-related test smells that we uncovered in our manual study. Our study provides the first step towards studying and understanding the effectiveness of test impact analysis in the continuous testing setting and provides insights on improving test design and execution.</t>
  </si>
  <si>
    <t>Empirical study;test smells;continuous testing;test impact analysis</t>
  </si>
  <si>
    <t>A meta-model based environment for GRAFCET specifications</t>
  </si>
  <si>
    <t>GRAFCET is a powerful graphical modelling language and an international standard to specify the behavior of discrete event systems. One of the main advantages of GRAFCET compared to other specification languages is the description of distributed and nested program parts within a control application based on the hierarchical structures enclosing steps, partial-Grafcet and forcing orders. This contribution presents a meta-model based approach for GRAFCET specifications, including hierarchical structures. For this purpose, a suitable static GRAFCET meta-model has been defined. This model is the basis for both, a model-driven implementation of a graphical editor as well as a model-based GRAFCET syntax verification. This meta-model based approach has been made in consideration of the benefits of MDSD and the potential to expand the solution to other issues of formal methods in control system engineering. An integrated software solution is presented using the open-source environment Eclipse.</t>
  </si>
  <si>
    <t>formal methods;industrial automation;meta-model;model-driven engineering (MDE)</t>
  </si>
  <si>
    <t>Open compute-equipment design specification as a standard for cloud computing</t>
  </si>
  <si>
    <t>As cloud-computing becomes the primary method to run information and communication services, IT related spending toward workload processing must also increase, as it has during the last three years. A substantial portion of spending is presently dedicated to building datacenter deployments across the globe. The compute hardware equipment is at the core of the datacenters. That equipment specification is presently dictated by name-brand proprietary vendors with specific needs that encompasses the vendors offering. The data center operators are thus required to adjust their architecture to the various equipment vendors offerings to best run its service. This solution is suboptimal as specific needs might include the use of generic compute features in large scale that leave some of the system components totally unused or in low utilization limbo. We propose a model that mimics the open source software paradigm and provides a metric for technical measurement of the hardware compute system design. It uses the openCompute community as an illustrative collaboration platform. It allows a continuous improvement in the equipment specifications process based on both customer and operator needs along with evolving vendor constraints. Finally, it employs Systems Engineering theory for mitigating certain risks, and uncertainty where no meaningful data are available.</t>
  </si>
  <si>
    <t>End-to-End Formal Verification of a RISC-V Processor Extended with Capability Pointers</t>
  </si>
  <si>
    <t>Capability Hardware Enhanced RISC Instructions (CHERI) extend conventional ISAs with capabilities that can enable fine-grained memory protection and scalable software compartmentalisation. CHERI-RISC-V is an extended version of the RISC-V ISA with support for CHERI, and Flute is an open-source 64-bit RISC-V processor with a five-stage, in-order pipeline. This case study presents the formal verification of CHERI-Flute, a modified version of Flute that implements CHERI-RISC-V, against the Sail CHERI-RISC-V specification. To the best of our knowledge, this is the first extensive formal verification of a CHERI-enabled processor.We first translated relevant portions of the Sail CHERI-RISC-V specification to SystemVerilog Assertions. Then we formulated and proved four classes of end-to-end correctness properties about CHERI-Flute, covering the CHERI instructions and certain liveness properties about the entire processor. None of these results are routine—they all rely on novel proof engineering methodologies that extract microarchitectural invariants to serve as lemmas for the end-to-end proofs.This work exposed several previously-unknown bugs in CHERI-Flute, most of which occur in the implementation of sophisticated combinational logic for certain CHERI instructions.</t>
  </si>
  <si>
    <t>Obtaining ground-truth software architectures</t>
  </si>
  <si>
    <t>Undocumented evolution of a software system and its underlying architecture drives the need for the architecture's recovery from the system's implementation-level artifacts. While a number of recovery techniques have been proposed, they suffer from known inaccuracies. Furthermore, these techniques are difficult to evaluate due to a lack of “ground-truth” architectures that are known to be accurate. To address this problem, we argue for establishing a suite of ground-truth architectures, using a recovery framework proposed in our recent work. This framework considers domain-, application-, and context-specific information about a system, and addresses an inherent obstacle in establishing a ground-truth architecture - the limited availability of engineers who are closely familiar with the system in question. In this paper, we present our experience in recovering the ground-truth architectures of four open-source systems. We discuss the primary insights gained in the process, analyze the characteristics of the obtained ground-truth architectures, and reflect on the involvement of the systems' engineers in a limited but critical fashion. Our findings suggest the practical feasibility of obtaining ground-truth architectures for large systems and encourage future efforts directed at establishing a large scale repository of such architectures.</t>
  </si>
  <si>
    <t>Extracting Build Changes with BUILDDIFF</t>
  </si>
  <si>
    <t>Build systems are an essential part of modern software engineering projects. As software projects change continuously, it is crucial to understand how the build system changes because neglecting its maintenance can lead to expensive build breakage. Recent studies have investigated the (co-)evolution of build configurations and reasons for build breakage, but they did this only on a coarse grained level. In this paper, we present BUILDDIFF, an approach to extract detailed build changes from MAVEN build files and classify them into 95 change types. In a manual evaluation of 400 build changing commits, we show that BUILDDIFF can extract and classify build changes with an average precision and recall of 0.96 and 0.98, respectively. We then present two studies using the build changes extracted from 30 open source Java projects to study the frequency and time of build changes. The results show that the top 10 most frequent change types account for 73% of the build changes. Among them, changes to version numbers and changes to dependencies of the projects occur most frequently. Furthermore, our results show that build changes occur frequently around releases. With these results, we provide the basis for further research, such as for analyzing the (co-)evolution of build files with other artifacts or improving effort estimation approaches. Furthermore, our detailed change information enables improvements of refactoring approaches for build configurations and improvements of models to identify error-prone build files.</t>
  </si>
  <si>
    <t>Maintenance;Build Systems;Software Quality</t>
  </si>
  <si>
    <t>Monitoring user interactions for supporting failure reproduction</t>
  </si>
  <si>
    <t>The first step to comprehend and fix a software bug is usually to reproduce the corresponding failure. Reproducing a failure requires information about steps to reproduce, i.e. the steps necessary to make a failure occur in the development environment. In case of an application with a user interface, steps to reproduce consist of the interactions between a user and the application that precede the failure. Unfortunately, bug reports typically lack this information. Users are either unaware of its importance to developers, are unable to describe it, or simply do not have time to report it. In this paper, we present a simple but effective and resource efficient approach to monitor interactions between users and their applications selectively at a high level of abstraction, e.g. editing operations and commands. This minimizes the monitoring overhead and enables developers to analyze user interaction traces. We map monitored interactions to a taxonomy of user interactions to help developers comprehend user behavior. Further, we present the Timeline Tool that visualizes monitored interaction traces preceding failures. To evaluate our approach we conducted an experiment with 12 participants and asked them to reproduce bug reports from an open-source project. We found that developers are able to derive steps to reproduce from monitored interaction traces. In particular, inexperienced developers profit from the Timeline Tool, as they are able to reproduce failures that they cannot reproduce without it. The monitoring overhead is rather small (approx. 5% CPU and 2-5% memory) and users feel it does not influence their work in a negative way.</t>
  </si>
  <si>
    <t>Bug fixing;Failure reproduction;Steps to reproduce;User monitoring;Application instrumentation;Trace analysis;Program comprehension;Software maintenance;Software evolution</t>
  </si>
  <si>
    <t>Exploring the Characteristics of Identifiers: A Large-Scale Empirical Study on 5,000 Open Source Projects</t>
  </si>
  <si>
    <t>Informative identifiers are crucial for the comprehensibility and maintainability of programs. Exploring properties of identifiers and investigating their impact on software artifacts have been an important research focus. However, to enable such capabilities, fundamentally we need to have comprehensive understanding on the main characteristics of identifiers at the first place, which is unfortunately not sufficiently studied. For example, it remained unclear what Part of Speech (POS) tags that developers commonly use to define identifiers. To answer such open issues, we conducted a large-scale empirical study on the naturalness of identifiers, based on 5,000 open source Java and Android projects, concerning five dimensions of identifiers: distributions, compositions, POS tags, lengths, and initializations of identifiers. Results of the empirical study contain five key findings for identifiers in programs, including, e.g., the observation that the three POS tags (i.e., nouns, verbs, and adjectives) are the most commonly used ones when developers define identifiers. Furthermore, based on our findings, we provide implications and insights for developers, researchers, and Integrated Development Environments (IDEs) in the context that identifier-related activities are performed or functionalities are enabled.</t>
  </si>
  <si>
    <t>Application programming interfaces;data analysis;object oriented programming;open source software;software engineering;software library;software maintenance</t>
  </si>
  <si>
    <t>DevNet: Exploring Developer Collaboration in Heterogeneous Networks of Bug Repositories</t>
  </si>
  <si>
    <t>During open source software development and maintenance, bug fixing is a result of developer collaboration. Understanding the structure of developer collaboration could be helpful for effective and efficient bug fixing. Most prior work on exploring developer collaboration in bug repositories only considers a particular form of developer collaboration. However, in real software bug repositories, developers collaborate with each other via multiple ways, e.g., commenting bugs, tossing bugs, and assigning bugs. In this paper, we present DevNet, a framework for representing and analyzing developer collaboration in bug repositories based on heterogeneous developer networks. Moreover, we illustrate that such developer collaboration can assist bug triage through a case study on the bug repositories of Eclipse and Mozilla involving over 800,000 bug reports. Experiment results show that our approach can improve the state-of-the-art bug triage methods by 5-15% in accuracy. We believe that the proposed approach provides new insights for analyzing software repositories through heterogeneous networks.</t>
  </si>
  <si>
    <t>developer collaboration;software bug repositories;heterogeneous developer network;bug triage</t>
  </si>
  <si>
    <t>An Empirical Study on the Impact of Refactoring on Quality Metrics in Android Applications</t>
  </si>
  <si>
    <t>Mobile applications must continuously evolve, sometimes under such time pressure that poor design or implementation choices are made, which inevitably result in structural software quality problems. Refactoring is the widely-accepted approach to ameliorating such quality problems. While the impact of refactoring on software quality has been widely studied in object-oriented software, its impact is still unclear in the context of mobile apps. This paper reports on the first empirical study that aims to address this gap. We conduct a large empirical study that analyses the evolution history of 300 open-source Android apps exhibiting a total of 42,181 refactoring operations. We analyze the impact of these refactoring operations on 10 common quality metrics using a causal inference method based on the Difference-in-Differences (DiD) model. Our results indicate that when refactoring affects the metrics it generally improves them. In many cases refactoring has no significant impact on the metrics, whereas one metric (LCOM) deteriorates overall as a result of refactoring. These findings provide practical insights into the current practice of refactoring in the context of Android app development.</t>
  </si>
  <si>
    <t>Mobile app;refactoring;quality metrics;Android;empirical study</t>
  </si>
  <si>
    <t>Continuous Fuzzing: A Study of the Effectiveness and Scalability of Fuzzing in CI/CD Pipelines</t>
  </si>
  <si>
    <t>While fuzzing can be very costly, it has proven to be a fundamental technique in uncovering bugs (often security related) in many applications. A recent study on bug reports from OSS-Fuzz observed that recent code changes are responsible for 77% of all reported bugs, stressing the importance of continuous testing. With the increased adoption of CI/CD practices in software development, it is only natural to look for effective ways of incorporating fuzzing into continuous security testing. In this paper, we study the effectiveness of fuzz testing in CI/CD pipelines with a focus on security related bugs and seek optimization opportunities to triage commits that do not require fuzzing. Through experimental analysis, we found that the fuzzing effort can be reduced by 63% in three of the nine libraries we analyzed (55% on average). Additionally, we investigate the correlation between fuzzing campaign duration and the effectiveness of fuzzers in vulnerability discovery: a significantly shorter fuzzing campaign facilitates a faster pipeline for developers, while it can still uncover important bugs. Our findings suggest that continuous fuzzing is indeed beneficial for secure software development processes, and that there are many opportunities to improve its effectiveness.</t>
  </si>
  <si>
    <t>Secure-Software-Development,Automated-Vulnerability-Discovery,Application-Security-Testing,Fuzzing,Continuous-Integration</t>
  </si>
  <si>
    <t>Reusable Learning Objects: An Agile Approach</t>
  </si>
  <si>
    <t>This "Innovative Practice" full paper discusses Reusable Learning Objects (RLOs) and to what extent they have lived up to the promise, particularly of reusability. Reusable Learning Objects have actually been discussed in the literature for the last 20 years and yet true large scale sharing of learning and teaching materials remains relatively rare and challenging. This paper argues that part of the reason is that the granularity of the learning objects that are in use today is not conducive to true reuse. Certainly whole PowerPoint slide decks and word documents are kept in individuals' folders; perhaps bits are cut and pasted and emailed around; but providence, permissions, tracking and tracing are ad-hoc and styling, formatting, templates, slide layouts need to be tended to repeatedly. It is not an ideal situation. As a result, educators, teachers, course designers, are constantly reinventing the wheel, or searching for where that one excellent assignment, explanation, definition was last seen so it can be copied forward.This paper argues that to achieve effective reuse of Learning Objects, the following are required: smaller, more granular ("micro") learning objects; means to combine them into larger presentation products; and modern revision and version control. The paper proposes applying approaches originating in the software engineering community, such as agile methodology, version control and management, markup languages, and agile publishing, which together form the "Agile Approach" of the title of the paper. With that foundation laid, the paper examines "CourseGen", an open source software platform designed for creating, sharing, reusing and publishing reusable course content. CourseGen uses a modified markdown format augmented by CourseGen specific directives, such as $link to and $include topic. The CourseGen compiler converts a collection of CourseGen files into the final format such as a web site or a PowerPoint. CourseGen was designed, used and refined over the last three years in several Computer Science Courses at Brandeis University.</t>
  </si>
  <si>
    <t>computer science education;course design;projects;teams;robotics</t>
  </si>
  <si>
    <t>Procedurally Provisioned Access Control for Robotic Systems</t>
  </si>
  <si>
    <t>Security of robotics systems, as well as of the related middleware infrastructures, is a critical issue for industrial and domestic IoT, and it needs to be continuously assessed throughout the whole development lifecycle. The next generation open source robotic software stack, ROS2, is now targeting support for Secure DDS, providing the community with valuable tools for secure real world robotic deployments. In this work, we introduce a framework for procedural provisioning access control policies for robotic software, as well as for verifying the compliance of generated transport artifacts and decision point implementations.</t>
  </si>
  <si>
    <t>Microtask Programming</t>
  </si>
  <si>
    <t>Traditional forms of Crowdsourcing such as open source software development harness crowd contributions to democratize the creation of software. However, potential contributors must first overcome joining barriers forcing casually committed contributors to spend days or weeks onboarding and thereby reducing participation. To more effectively harness potential contributions from the crowd, we propose a method for programming in which work occurs entirely through microtasks, offering contributors short, self-contained tasks such as implementing part of a function or updating a call site invoking a function to match a change made to the function. In microtask programming, microtasks involve changes to a single artifact, are automatically generated as necessary by the system, and nurture quality through iteration. A study examining the feasibility of microtask programming to create small programs found that developers were able to complete 1008 microtasks, onboard and submit their first microtask in less than 15 minutes, complete all types of microtasks in less than 5 minutes on average, and create 490 lines of code and 149 unit tests. The results demonstrate the potential feasibility as well as revealing a number of important challenges to address to successfully scale microtask programming to larger and more complex programs.</t>
  </si>
  <si>
    <t>Programming environments;management</t>
  </si>
  <si>
    <t>A case study on machine learning model for code review expert system in software engineering</t>
  </si>
  <si>
    <t>Code review is a key tool for quality assurance in software development. It is intended to find coding mistakes overlooked during development phase and lower risk of bugs in final product. In large and complex projects accurate code review is a challenging task. As code review depends on individual reviewer predisposition there is certain margin of source code changes that is not checked as it should. In this paper we propose machine learning approach for pointing project artifacts that are significantly at risk of failure. Planning and adjusting quality assurance (QA) activities could strongly benefit from accurate estimation of software areas endangered by defects. Extended code review could be directed there. The proposed approach has been evaluated for feasibility on large medical software project. Significant work was done to extract features from heterogeneous production data, leading to good predictive model. Our preliminary research results were considered worthy of implementation in the company where the research has been conducted, thus opening the opportunities for the continuation of the studies.</t>
  </si>
  <si>
    <t>Architecture and capabilities of a data warehouse for ATM research</t>
  </si>
  <si>
    <t>This paper describes the design, implementation, and use of a data warehouse that supports air traffic management (ATM) research at NASA's Ames Research Center. The data warehouse, dubbed Sherlock, has been in development since 2009 and is a crucial piece of the ATM research infrastructure used by Ames and its partners. Sherlock comprises several components, including a database, a Web-based user interface, and supplementary services for query and visualization. The information stored includes raw data collected from the National Airspace System (NAS), parsed and processed data, derived data, and reports derived from pre-defined queries. The raw data include a variety of flight information from live streams of FAA operational systems, weather observations and forecasts, and NAS advisories and statistics. The modified data comprise parsed and merged data sources and metadata, enabling parameterized searches for data of interest. The derived data represent the results of research analyses deemed to be of significant interest to a wide cross-section of users. Sherlock is implemented on an Oracle 11g database, with supplemental services built on open-source packages and custom software. It contains over 20 TB of data spanning several years, and more data are added daily. It has supported several research studies, such as finding similar days in the NAS and predicting imposition of traffic flow management restrictions. Planned enhancements include integrated search across data sources and the capability for large-scale analytics.</t>
  </si>
  <si>
    <t>Understanding Diverse Usage Patterns from Large-Scale Appstore-Service Profiles</t>
  </si>
  <si>
    <t>The prevalence of smart mobile devices has promoted the popularity of mobile applications (a.k.a. apps). Supporting mobility has become a promising trend in software engineering research. This article presents an empirical study of behavioral service profiles collected from millions of users whose devices are deployed with Wandoujia, a leading Android app-store service in China. The dataset of Wandoujia service profiles consists of two kinds of user behavioral data from using 0.28 million free Android apps, including (1) app management activities (i.e., downloading, updating, and uninstalling apps) from over 17 million unique users and (2) app network usage from over 6 million unique users. We explore multiple aspects of such behavioral data and present patterns of app usage. Based on the findings as well as derived knowledge, we also suggest some new open opportunities and challenges that can be explored by the research community, including app development, deployment, delivery, revenue, etc.</t>
  </si>
  <si>
    <t>Mobile apps;app store;user behavior analysis</t>
  </si>
  <si>
    <t>Security Guarantees for the Execution Infrastructure of Software Applications</t>
  </si>
  <si>
    <t>Software applications run on top of infrastructure consisting of hardware (processors, devices, communication networks, ...) and software (operating systems, compilers, virtual machines, language runtimes, databases, ...). In many cases, attacks against application software rely at least to some extent on aspects of that infrastructure, and in some cases vulnerabilities can be fixed by strengthening the infrastructure, as well as by patching the application code. This paper argues that it is beneficial for secure software development if the security guarantees offered by the execution infrastructure are explicit and precisely defined. More specifically, a developer writing source code that will be executed on the infrastructure should know what guarantees the infrastructure offers against what class of attackers. We survey existing proposals for precise statements of such security guarantees, and argue that the notion of full abstraction proposed by Martin Abadi as a correctness condition for secure implementation of abstractions is the key notion for specifying security guarantees of execution infrastructure. We give a brief overview of how full abstraction has already been used to specify and prove security for important building blocks of an execution infrastructure, and we sketch a research agenda identifying several interesting open research problems that, when solved, could contribute to a more secure design of execution infrastructure for distributed software applications, and to a better understanding of the security properties of these infrastructures.</t>
  </si>
  <si>
    <t>software security;full abstraction</t>
  </si>
  <si>
    <t>Development of a low-cost and portable device for Reflectance Transformation Imaging</t>
  </si>
  <si>
    <t>In this paper, a low-cost, automated and portable set-up for Reflectance Transformation Imaging (RTI) is presented. Thanks to its versatility, the technique is widely used in the field of Cultural Heritage to document and, in some cases, to decipher less visible details. Concerning the development of the methodology, it is possible to have a setup with fixed lights (e.g. light-dome) or a moving light (e.g. highlight-RTI). In both cases, the determination of light position during the acquisition of the RTI image is one of the most crucial aspects. To do this, it is desirable the employment of reflecting spheres that allow to capture all the information about the illumination angles during the acquisition. In this paper, a dedicated 3D-printed light dome has been used to analyze a sample object in order to study and define the optimal parameters to acquire the pictures. A fixed camera and variable angles of illumination are needed to build an RTI image. All the acquired images were processed with Polynomial Texture Mapping (PTM) and Hemispherical Harmonics (HSH) methods, calculating the luminance of each pixel in function of the light. RTI builder was the open-source software used for the creation of the RTI image, subsequently displayed with RTI viewer software. The results are promising since both methods (PTM and HSH) returned RTI images that can be easily manipulated in order to highlight details on the surface. In future, the dome will be equipped with different UV and IR LEDs in order to implement multispectral RTI.</t>
  </si>
  <si>
    <t>Reflectance Transformation Imaging;RTI dome;Polynomial Texture Mapping;Hemispherical Harmonics;surface analysis;Cultural Heritage;low-cost device</t>
  </si>
  <si>
    <t>A Project-level Investigation of Software Commit Comments and Code Quality</t>
  </si>
  <si>
    <t>Useful and meaningful commit comments are assumed to contribute to an effective software development process. In fact, some investigations of software quality factors have assumed the existence of this relationship. However, to the best of our knowledge, no research has demonstrated an empirical link between commit comment quality and code quality. To fill this gap, in this work we acquired 120 open source projects from GitHub, examining the relationships between the commit comment quality and code quality over a 6-month period. We first calculated a set of comment quality metrics and a set of code quality metrics. Two of these metrics, comment expressiveness and code thrashing frequency, were newly developed as part of this research. Then we evaluated the relationship between these two sets of metrics. We found strong evidence that the new thrashing frequency metric is a valid measure of code quality. Considering our main hypothesis, we found comment uniqueness and percentage of comments that have bodies, both measures of comment quality, had significant relationships with thrashing frequency in the expected direction, namely that better comments were associated with lower thrashing frequency. Measures related to comment length and comment word frequency, however, produced some significant relationships in the opposite direction, suggesting that developers may write more elaborate comments when they are concerned about introducing defects. Overall, our results indicate that the relationships between comments and code are more complex than suggested by our original hypothesis.</t>
  </si>
  <si>
    <t>commit comment quality;code quality;commit logs;GitHub;software metrics;software configuration management</t>
  </si>
  <si>
    <t>Generating simpler AST edit scripts by considering copy-and-paste</t>
  </si>
  <si>
    <t>In software development, there are many situations in which developers need to understand given source code changes in detail. Until now, a variety of techniques have been proposed to support understanding source code changes. Tree-based differencing techniques are expected to have better understandability than text-based ones, which are widely used nowadays (e.g., diff in Unix). In this paper, we propose to consider copy-and-paste as a kind of editing action forming tree-based edit script, which is an editing sequence that transforms a tree to another one. Software developers often perform copy- and-paste when they are writing source code. Introducing copy- and-paste action into edit script contributes to not only making simpler (more easily understandable) edit scripts but also making edit scripts closer to developers' actual editing sequences. We conducted experiments on an open dataset. As a result, we confirmed that our technique made edit scripts shorter for 18% of the code changes with a little more computational time. For the other 82% code changes, our technique generated the same edit scripts as an existing technique. We also confirmed that our technique provided more helpful visualizations.</t>
  </si>
  <si>
    <t>Learning to Log: Helping Developers Make Informed Logging Decisions</t>
  </si>
  <si>
    <t>Logging is a common programming practice of practical importance to collect system runtime information for postmortem analysis. Strategic logging placement is desired to cover necessary runtime information without incurring unintended consequences (e.g., Performance overhead, trivial logs). However, in current practice, there is a lack of rigorous specifications for developers to govern their logging behaviours. Logging has become an important yet tough decision which mostly depends on the domain knowledge of developers. To reduce the effort on making logging decisions, in this paper, we propose a "learning to log" framework, which aims to provide informative guidance on logging during development. As a proof of concept, we provide the design and implementation of a logging suggestion tool, Log Advisor, which automatically learns the common logging practices on where to log from existing logging instances and further leverages them for actionable suggestions to developers. Specifically, we identify the important factors for determining where to log and extract them as structural features, textual features, and syntactic features. Then, by applying machine learning techniques (e.g., Feature selection and classifier learning) and noise handling techniques, we achieve high accuracy of logging suggestions. We evaluate Log Advisor on two industrial software systems from Microsoft and two open-source software systems from Git Hub (totally 19.1M LOC and 100.6K logging statements). The encouraging experimental results, as well as a user study, demonstrate the feasibility and effectiveness of our logging suggestion tool. We believe our work can serve as an important first step towards the goal of "learning to log".</t>
  </si>
  <si>
    <t>A Contextualized Vocabulary Model for identifying technical debt on code comments</t>
  </si>
  <si>
    <t>The identification of technical debt (TD) is an important step to effectively manage it. In this context, a set of indicators has been used by automated approaches to identify TD items, but some debt may not be directly identified using only metrics collected from the source code. In this work we propose CVM-TD, a model to support the identification of technical debt through code comment analysis. We performed an exploratory study on two large open sources projects with the goal of characterizing the feasibility of the proposed model to support the detection of TD through code comments analysis. The results indicate that (1) developers use the dimensions considered by CVM-TD when writing code comments, (2) CVM-TD provides a vocabulary that may be used to detect TD items, and (3) the proposed model needs to be calibrated in order to reduce the difference between comments returned by the vocabulary and those that may indicate a TD item. Code comments analysis can be used to detect TD in software projects and CVM-TD may support the development team to perform this task.</t>
  </si>
  <si>
    <t>Technical debt identification;technical debt indicator;mining comment;code comment analysis</t>
  </si>
  <si>
    <t>An Empirical Study of the Performance Impacts of Android Code Smells</t>
  </si>
  <si>
    <t>Android code smells are bad implementation practices within Android applications (or apps) that may lead to poor software quality, in particular in terms of performance. Yet, performance is a main software quality concern in the development of mobile apps. Correcting Android code smells is thus an important activity to increase the performance of mobile apps and to provide the best experience to mobile end-users while considering the limited constraints of mobile devices (e.g., CPU, memory, battery). However, no empirical study has assessed the positive performance impacts of correcting mobile code smells. In this paper, we therefore conduct an empirical study focusing on the individual and combined performance impacts of three Android performance code smells (namely, Internal Getter/Setter, Member Ignoring Method, and HashMap Usage) on two open source Android apps. To perform this study, we use the Paprika toolkit to detect these three code smells in the analyzed apps, and we derive four versions of the apps by correcting each detected smell independently, and all of them. Then, we evaluate the performance of each version on a common user scenario test. In particular, we evaluate the UI and memory performance using the following metrics: frame time, number of delayed frames, memory usage, and number of garbage collection calls. Our results show that correcting these Android code smells effectively improve the UI and memory performance. In particular, we observe an improvement up to 12.4% on UI metrics when correcting Member Ignoring Method and up to 3.6% on memory-related metrics when correcting the three Android code smells. We believe that developers can benefit from these results to guide their refactoring, and thus improve the quality of their mobile apps.</t>
  </si>
  <si>
    <t>Android;code smells;metrics;mobile computing;performance</t>
  </si>
  <si>
    <t>DSL for collaborative systems with awareness</t>
  </si>
  <si>
    <t>Domain Specific Languages (DSLs) are high-level languages defined for combining expressiveness and simplicity by means of linguistic constructs which are close to the problem domain but independent of the complexities inherent to the underlying software implementations. This article presents the CSSL v2.0 language that allows defining in precise, concise and friendly manner the abstract concepts of collaborative systems. Specially, the language makes available the concepts of awareness and collaborative processes. The language is independent of both the framework and the development tools and allows the application of the MDD approach to the development of such systems. The CSSL v2.0 language was designed as a UML extension using the metamodeling mechanism and was implemented with open source tools on the Eclipse platform. It provides improvements on previous proposals by enabling more complete and complex specifications of collaborative situations.</t>
  </si>
  <si>
    <t>Collaborative software;Design tools;Domain Specific Languages;Software design;Software engineering</t>
  </si>
  <si>
    <t>Automated support for combinational creativity in requirements engineering</t>
  </si>
  <si>
    <t>Requirements engineering (RE), framed as a creative problem solving process, plays a key role in innovating more useful and novel requirements and improving a software system's sustainability. Existing approaches, such as creativity workshops and feature mining from web services, facilitate creativity by exploring a search space of partial and complete possibilities of requirements. To further advance the literature, we support creativity from a combinational perspective, i.e., making unfamiliar connections between familiar possibilities of requirements. In particular, we propose a novel framework that extracts familiar ideas from the requirements and stakeholders' comments using topic modeling and applies part-of-speech tagging to obtain unfamiliar idea combinations. We apply our framework on two large open source software systems and further report a human subject evaluation. The results show that our framework complements existing approaches by generating original and relevant requirements in an automated manner.</t>
  </si>
  <si>
    <t>Requirements engineering;creativity;topic modeling;requirements elicitation</t>
  </si>
  <si>
    <t>Black-Box and White-Box Test Case Generation for RESTful APIs: Enemies or Allies?</t>
  </si>
  <si>
    <t>Automated test case generation for RESTful APIs is a thriving research topic due to their critical role in software integration. Testing approaches can be divided into black-box and white-box. Black-box approaches exploit the API specification for the generation of test cases, while white-box approaches can also leverage the source code. Both strategies have shown great promise, but they have not been fully compared yet, hindering the selection of the right tool for the job. In this paper, we report on our experience comparing black-box and white-box test case generation for RESTful APIs using the state-of-the-art tools RESTest (black-box) and EvoMaster (white-box). Also, we propose integrating both approaches by using black-box test cases as the seed for white-box search-based test case generation. Evaluation results on four RESTful APIs involving over 40 million API calls show that there is no one-size-fits-all strategy. More importantly, the combination of black-box and white- box yielded the best results in most case studies in terms of code coverage and fault finding, paving the way for better tools integrating the best of both perspectives. As a result of our work, we provide lessons learned and open challenges for guiding the use and further development of current tool support.</t>
  </si>
  <si>
    <t>REST;API;web service;SBST;seeding</t>
  </si>
  <si>
    <t>Open-Source Robotics: Investigation on Existing Platforms and Their Application in Education</t>
  </si>
  <si>
    <t>In recent years a continuous effort to foster robotics at the earliest stages of education is reported. Robots' code and hardware are subjected to licensing, a fact that places manufacturers on the top of the beneficiaries of this new trend. Hence, open-source robotics (OSR) enter the mainstream, to enable rapid development on a lower budget. This paper provides an overview of the up-to-date commercial OSR platforms that can support education, in terms of hardware, software and simulators. The aim of the paper is to provide comprehensive knowledge of the available OSR platforms, according to their most recently reported applications in education, so as to enlighten teachers, amateurs and researchers. Extensibility and applicability are investigated, and comparison of features takes place. Future challenges and possibilities are also discussed.</t>
  </si>
  <si>
    <t>open-source robotics;hardware;software;simulator;education</t>
  </si>
  <si>
    <t>Automatically Customizing Static Analysis Tools to Coding Rules Really Followed by Developers</t>
  </si>
  <si>
    <t>Automatic Static Analysis Tools (ASATs) detect coding rule violations, including mistakes and bad practices that frequently occur during programming. While ASATs are widely used in both OSS and industry, the developers do not resolve more than 80% of the detected violations. As one of the reasons, most ASATs users do not customize their ASATs to their projects after installation; the ASATs with the default configuration report many rule violations that confuse developers. To reduce the ratio of such uninteresting warning messages, we propose a method to customize ASATs according to the product source code automatically. Our fundamental hypothesis is: A software project has interesting ASAT rules that are consistent over time. Our method takes source code as input and generates an ASAT configuration. In particular, the method enables optional (i.e., disabled by default) rules that detected no violations on the version because developers are likely to follow the rules in future development. Our method also disables violated rules because developers were unlikely to follow them. To evaluate the method, we applied our method to 643 versions of four JavaScript projects. The generated configurations for all four projects increased the ASAT precision. They also increased recall for two projects. The result shows that our method helps developers to focus on their attractive rule violations. Our implementation of the proposed method is available at https://github.com/devreplay/linter-maintainer</t>
  </si>
  <si>
    <t>Static Analysis Tools;Coding Rule;Coding Convention;Empirical Study</t>
  </si>
  <si>
    <t>Anti-patterns describe poor solutions to design and implementation problems which are claimed to make object oriented systems hard to maintain. Anti-patterns indicate weaknesses in design that may slow down development or increase the risk of faults or failures in the future. Classes in anti-patterns have some dependencies, such as static relationships, that may propagate potential problems to other classes. To the best of our knowledge, the relationship between anti-patterns dependencies (with non anti-patterns classes) and faults has yet to be studied in details. This paper presents the results of an empirical study aimed at analysing anti-patterns dependencies in three open source software systems, namely ArgoUML, JFreeChart, and XerecesJ. We show that, in almost all releases of the three systems, classes having dependencies with anti-patterns are more fault-prone than others. We also report other observations about these dependencies such as their impact on fault prediction. Software organizations could make use of these knowledge about anti-patterns dependencies to better focus their testing and reviews activities toward the most risky classes, e.g., classes with fault-prone dependencies with anti-patterns.</t>
  </si>
  <si>
    <t>Anti-patterns;co-change;static relationships;mining software repositories;fault-proneness;empirical software engineering</t>
  </si>
  <si>
    <t>The Impact of Continuous Code Quality Assessment on Defects</t>
  </si>
  <si>
    <t>Continuous Code Quality Assessment (CCQA) tools promise that increasing code quality leads to fewer defects, i.e., that software quality from the user view can be increased by increasing quality of the product. Currently, there is limited evidence on that application of CCQA tools, such as, SonarCloud (SC), during software development actually reduces the amount of defects over time. In this paper we study five open-source projects that adopt SonarCloud (SC) for CCQA and we compare frequencies of defect reports before and after adoption of SC. For only one project (Apache Ratis), we find a statistically significant decrease of defects after adoption of the tool. After closer investigation we find, that this decrease is likely just a coincidence and not caused by the adoption of SC and adherence to its code quality recommendations. In general, we find no evidence for that application of a CCQA tool increases product quality.</t>
  </si>
  <si>
    <t>Empirical Study;Software Quality;Continuous Code Quality Assessment</t>
  </si>
  <si>
    <t>Code Smells in iOS Apps: How Do They Compare to Android?</t>
  </si>
  <si>
    <t>With billions of app downloads, the Apple App Store and Google Play Store succeeded to conquer mobile devices. However, this success also challenges app developers to publish high-quality apps to keep attracting and satisfying end-users. In particular, taming the ever-growing complexity of mobile apps to cope with maintenance and evolution tasks under such a pressure may lead to bad development choices. While these bad choices, a.k.a. code smells, are widely studied in object-oriented software, their study in the context of mobile apps, and in particular iOS apps, remains in its infancy. Therefore, in this paper, we consider the presence of object-oriented and iOS-specific code smells by analyzing 279 open-source iOS apps. As part of this empirical study, we extended the Paprika toolkit, which was previously designed to analyze Android apps, in order to support the analysis of iOS apps developed in Objective-C or Swift. We report on the results of this analysis as well as a comparison between iOS and Android apps. We comment our findings related to the quality of apps in these two ecosystems. Interestingly, we observed that iOS apps tend to contain the same proportions of code smells regardless of the development language, but they seem to be less prone to code smells compared to Android apps.</t>
  </si>
  <si>
    <t>Mobile apps;iOS;Android;software quality;code smells</t>
  </si>
  <si>
    <t>Identifying Students’ Progress and Mobility Patterns in Higher Education Through Open-Source Visualization</t>
  </si>
  <si>
    <t>For ensuring students’ continuous achievement of academic excellence, higher education institutions commonly engage in periodic and critical revision of its academic programs. Depending on the goals and the resources of the institution, these revisions can focus only on an analysis of retention-graduation rates of different entry cohorts over the years, or survey results measuring students’ level of satisfaction in their programs. They can also be more comprehensive, requiring an analysis of the content, scope, and alignment of a program’s curricula, for improving academic excellence. The revisions require the academic units to collaborate with university’s data experts, commonly the Institutional Research Office, to gather the needed information. The information should be highly informative yet easily interpretable, so that the review committee can quickly notice areas of improvement and take actions afterwards. In this study, we discuss the development and practical use of a visual that was developed with these key points in mind. The visuals, referred by us as “Students’ Progress Visuals are based on the Sankey diagram and provide information on students’ progress and mobility patterns in an academic unit over time in an easily understandable format. They were developed using open-source software, and recently began to be used by several departments of our research intensive higher-ed institution for academic units’ review processes. Our discussion includes questions these visuals can address in Higher-Ed, other relevant studies, the data requirements for their development, comparisons with other reporting methods, and how they were used in actual practice with actual case studies.</t>
  </si>
  <si>
    <t>Higher Education;Educational Data Mining;Learning Analytics;Open-source Data Visualization</t>
  </si>
  <si>
    <t>Improving Code Summarization with Block-wise Abstract Syntax Tree Splitting</t>
  </si>
  <si>
    <t>Automatic code summarization frees software developers from the heavy burden of manual commenting and benefits software development and maintenance. Abstract Syntax Tree (AST), which depicts the source code’s syntactic structure, has been incorporated to guide the generation of code summaries. However, existing AST based methods suffer from the difficulty of training and generate inadequate code summaries. In this paper, we present the Block-wise Abstract Syntax Tree Splitting method (BASTS for short), which fully utilizes the rich tree-form syntax structure in ASTs, for improving code summarization. BASTS splits the code of a method based on the blocks in the dominator tree of the Control Flow Graph, and generates a split AST for each code split. Each split AST is then modeled by a Tree-LSTM using a pre-training strategy to capture local non-linear syntax encoding. The learned syntax encoding is combined with code encoding, and fed into Transformer to generate high-quality code summaries. Comprehensive experiments on benchmarks have demonstrated that BASTS significantly outperforms state-of-the-art approaches in terms of various evaluation metrics. To facilitate reproducibility, our implementation is available at https://github.com/XMUDM/BASTS.</t>
  </si>
  <si>
    <t>Code Summarization;Code Splitting;Abstract Syntax Tree</t>
  </si>
  <si>
    <t>Training a new generation of solar developers with the latest tools and practices provided by DOE's professionals: The UPRM experience</t>
  </si>
  <si>
    <t>This innovative practice full paper presents the Solar District Cup Collegiate Design Competition (SDC), sponsored by the U.S. Department of Energy (DOE), and how the National Renewable Energy Laboratory (NREL) is providing tools, training and advisory to the participating teams on how to develop forward-thinking designs for an optimized distributed energy system. The SDC competition provide access and trainings to premium software platforms like Aurora Solar for system designs and to open-source platforms like OpenDSS for impact analysis, System Advisory Model (SAM) for financial analysis, and to the Renewable Energy and optimization (REopt) tool to obtain recommendations on how to find the optimal mix of renewable energy, conventional generation, and energy storage technologies to meet cost savings, resilience, and energy performance goals. The purpose of this paper is to share the knowledge acquired by the authors by participating in the competition, described how this project was integrated in an engineering curriculum as a Project-Based Learning (PBL) elective course and its benefits, and to incentivize other universities to participate in future SDC competitions.</t>
  </si>
  <si>
    <t>Solar Development;Energy Storage;Renewable Energy;System Design;Project-Based Learning</t>
  </si>
  <si>
    <t>Background: Since 2003, when the concept of open innovation (OI) was introduced, OI has been applied in many industrial fields. Previous research indicates that the use of OI in computer science is less diverse than in other fields. Especially, the role of OI in software requirements engineering (RE) seems to be little explored. Goals: This study aimed to summarize the body of knowledge about the use of OI in the field of RE. More specifically, we analyzed what uses of OI in the context of RE have been reported and how OI has contributed to individual steps of the RE process. Method: We conduct a mapping study on the literature provided in four scientific databases (ISI Web of Science, IEEE Xplore, ACM Digital Library, and Science Direct). Results: We identified 20 relevant papers. We found: 1) 20 primary studies from the period 2003-2016 report on results about applying OI in RE. 2) Half of the studies report on the application of OI on RE as a whole. 3) Only one paper each is related to requirement prioritization and validation. 4) None of the primary studies presents a proprietary tool support for OI in RE. Only one study presents a method for automatic requirements extraction in OSS projects which can be implemented using standard machine learning tools. Conclusions: Acknowledging the lack of published research on the use of OI strategies in specific RE activities, i.e., prioritization and validation, as well as the lack of reported tool support, we see new opportunities for research on automated and thus non-intrusive and low-cost methods for applying OI strategies in RE.</t>
  </si>
  <si>
    <t>Open Innovation;Requirement Engineering;Literature Review</t>
  </si>
  <si>
    <t>Detecting and quantifying different types of self-admitted technical Debt</t>
  </si>
  <si>
    <t>Technical Debt is a term that has been used to express non-optimal solutions during the development of software projects. These non optimal solutions are often shortcuts that allow the project to move faster in the short term, at the cost of increased maintenance in the future. To help alleviate the impact of technical debt, a number of studies focused on the detection of technical debt. More recently, our work shown that one possible source to detect technical debt is using source code comments, also referred to as self-admitted technical debt. However, what types of technical debt can be detected using source code comments remains as an open question. Therefore, in this paper we examine code comments to determine the different types of technical debt. First, we propose four simple filtering heuristics to eliminate comments that are not likely to contain technical debt. Second, we read through more than 33K comments, and we find that self-admitted technical debt can be classified into five main types - design debt, defect debt, documentation debt, requirement debt and test debt. The most common type of self-admitted technical debt is design debt, making up between 42% to 84% of the classified comments. Lastly, we make the classified dataset of more than 33K comments publicly available for the community as a way to encourage future research and the evolution of the technical debt landscape.</t>
  </si>
  <si>
    <t>A ROS Driver for Xsens Wireless Inertial Measurement Unit Systems</t>
  </si>
  <si>
    <t>This paper presents an efficient open-source driver for interfacing Xsens inertial measurement systems (in particular the Xsens MTw Awinda wireless motion trackers) with the Robot Operating System (ROS). The driver supports the simultaneous connection of up to 20 trackers, limit fixed by the Xsens software, to a master PC, and directly streams sensors data (linear accelerations, angular velocities, magnetic fields, orientations) up to 120 Hz to the ROS network through one or multiple configurable topics. Moreover, a synchronization procedure is implemented to avoid possible partial frames where the readings from one (or multiple) trackers are missing. The proposed messages are based on ROS standard ones and comply with the ROS developer guidelines. This guarantees the compatibility of any ROS package requiring as input ROS standard messages with the proposed driver, thus effectively integrating Xsens inertial measurement systems with the ROS ecosystem. This work aims to push forward the development of a large variety of human-robot interaction applications where accurate real-time knowledge of human motion is crucial.</t>
  </si>
  <si>
    <t>Human-Robot Interaction;Xsens;IMU;ROS;Hi-ROS;Inertial Measurement Units</t>
  </si>
  <si>
    <t>A model for creating and sustaining information services platform communities: Lessons learnt from open source software</t>
  </si>
  <si>
    <t>Many research institutions are building cloud-based information services platforms (ISPs) that enable their researchers, scientists, and the general public use information assets, share knowledge and experience, and create sustainable communities. However, there is no guarantee that when you build an ISP this will happen. Part of the problem is because ISP providers lack the model to help them facilitate the building of sustainable communities. In this paper, we present a model for creating and sustaining communities on the ISP being developed by the National Institute of Information and Communications Technology (NICT) of Japan. Inspired by the way Open Source software communities operate, we describe the model concept, its settings, and the tools ISP communities may need to support their contribution towards the development of products and services. Our experience in the design and implementation of the model provides useful insights into emerging ICT trends and the means for ISP providers to identify, at an early stage, the requirements for creating successful products and services ecosystem.</t>
  </si>
  <si>
    <t>Information Services platform;Cloud computing;Information assets;Web Services;Prosumers;Open Source Communities;ICT</t>
  </si>
  <si>
    <t>Understanding Variable Code: Reducing the Complexity by Integrating Variability Information</t>
  </si>
  <si>
    <t>Software product lines often use preprocessor statements as a basis for representing variability, which makes understanding the artifacts rather complex. An approach that has been proposed in the past to improve the understanding of code with preprocessor statements is formal concept analysis. This approach has been applied to a number of causes in reengineering. However, the lattices constructed by this approach can become rather large and complex. Hence, any approach that helps to reduce them can be beneficial to understanding the preprocessor-dependencies contained in the code. Here, we show how consistency analysis both within code variability and between code and a variability model can be used to reduce the complexity of a lattice, supporting the analysis of product-line code. We apply our approach to Linux, one of the largest open-source product lines, and analyze both multiple versions and different architectures. We show that our approach typically leads to reductions of the concept lattice and identify situations in which the savings can be rather significant. This leads to a reduction of any efforts for followup analysis or reverse engineering.</t>
  </si>
  <si>
    <t>software product line;linux;variability</t>
  </si>
  <si>
    <t>Social media in transparent work environments</t>
  </si>
  <si>
    <t>Social media is being integrated into work environments making them more transparent. When the work environment is transparent, it has the potential to allow projects to transmit information about work artifacts and events quickly through a large network. Using signaling theory, we propose a theory that users interpret this information and then make work-related decisions about attention and effort allocation in a principled manner. In the open source context of voluntary participation, broadcast activity information act as signals that allow developers to make highly informed choices about where to expend their attention and effort and with whom to collaborate. We propose four potential signals from literature and interviews with developers in our research setting and discuss the implications for social media in software development environments.</t>
  </si>
  <si>
    <t>Social media;open source;software development;social computing;signaling theory;transparency</t>
  </si>
  <si>
    <t>EnosLib: A Library for Experiment-Driven Research in Distributed Computing</t>
  </si>
  <si>
    <t>Despite the importance of experiment-driven research in the distributed computing community, there has been little progress in helping researchers conduct their experiments. In most cases, they have to achieve tedious and time-consuming development and instrumentation activities to deal with the specifics of testbeds and the system under study. In order to relieve researchers of the burden of those efforts, we have developed EnosLib: a Python library that takes into account best experimentation practices and leverages modern toolkits on automatic deployment and configuration systems. EnosLib helps researchers not only in the process of developing their experimental artifacts, but also in running them over different infrastructures. To demonstrate the relevance of our library, we discuss three experimental engines built on top of EnosLib, and used to conduct empirical studies on complex software stacks between 2016 and 2019 (database systems, communication buses and OpenStack). By introducing EnosLib, our goal is to gather academic and industrial actors of our community around a library that aggregates everyday experiment-driven research operations. A library that has been already adopted by open-source projects and members of the scientific community thanks to its ease of use and extension.</t>
  </si>
  <si>
    <t>Experiment-driven research;performance evaluation;distributed computing experimentation library</t>
  </si>
  <si>
    <t>Automatic Generation of Pull Request Descriptions</t>
  </si>
  <si>
    <t>Enabled by the pull-based development model, developers can easily contribute to a project through pull requests (PRs). When creating a PR, developers can add a free-form description to describe what changes are made in this PR and/or why. Such a description is helpful for reviewers and other developers to gain a quick understanding of the PR without touching the details and may reduce the possibility of the PR being ignored or rejected. However, developers sometimes neglect to write descriptions for PRs. For example, in our collected dataset with over 333K PRs, more than 34% of the PR descriptions are empty. To alleviate this problem, we propose an approach to automatically generate PR descriptions based on the commit messages and the added source code comments in the PRs. We regard this problem as a text summarization problem and solve it using a novel sequence-to-sequence model. To cope with out-of-vocabulary words in software artifacts and bridge the gap between the training loss function of the sequence-to-sequence model and the evaluation metric ROUGE, which has been shown to correspond to human evaluation, we integrate the pointer generator and directly optimize for ROUGE using reinforcement learning and a special loss function. We build a dataset with over 41K PRs and evaluate our approach on this dataset through ROUGE and a human evaluation. Our evaluation results show that our approach outperforms two baselines by significant margins.</t>
  </si>
  <si>
    <t>Pull Request;Document Generation;Sequence to Sequence Learning</t>
  </si>
  <si>
    <t>Extending driving simulator capabilities toward Hardware-in-the-Loop testbeds and remote vehicle interfaces</t>
  </si>
  <si>
    <t>This paper describes the development of a Hardware-in-the-Loop (HIL) driving simulator designed with ROS and Gazebo. An analysis of current driving simulator software is conducted focusing on the requirements for HIL simulators versus traditional simulator implementations. Finally, the process for implementing an open-source HIL-centric driving simulator is documented, along with an analysis of system performance emphasizing metrics of system latency and strategies to minimize inter-hardware delays.</t>
  </si>
  <si>
    <t>hardware-in-the-loop;driving simulator;Robot Operating System;Gazebo;tele-op</t>
  </si>
  <si>
    <t>On Automatically Generating Commit Messages via Summarization of Source Code Changes</t>
  </si>
  <si>
    <t>Although version control systems allow developers to describe and explain the rationale behind code changes in commit messages, the state of practice indicates that most of the time such commit messages are either very short or even empty. In fact, in a recent study of 23K+ Java projects it has been found that only 10% of the messages are descriptive and over 66% of those messages contained fewer words as compared to a typical English sentence (i.e., 15-20 words). However, accurate and complete commit messages summarizing software changes are important to support a number of development and maintenance tasks. In this paper we present an approach, coined as Change Scribe, which is designed to generate commit messages automatically from change sets. Change Scribe generates natural language commit messages by taking into account commit stereotype, the type of changes (e.g., files rename, changes done only to property files), as well as the impact set of the underlying changes. We evaluated Change Scribe in a survey involving 23 developers in which the participants analyzed automatically generated commit messages from real changes and compared them with commit messages written by the original developers of six open source systems. The results demonstrate that automatically generated messages by Change Scribe are preferred in about 62% of the cases for large commits, and about 54% for small commits.</t>
  </si>
  <si>
    <t>commit message;summarization;code changes</t>
  </si>
  <si>
    <t>Detecting duplicate examples in behaviour driven development specifications</t>
  </si>
  <si>
    <t>In Behaviour-Driven Development (BDD), the behaviour of the software to be built is specified as a set of example interactions with the system, expressed using a “Given-When-Then” structure. The examples are written using customer language, and are readable by end-users. They are also executable, and act as tests that determine whether the implementation matches the desired behaviour or not. This approach can be effective in building a common understanding of the requirements, but it can also face problems. When the suites of examples grow large, they can be difficult and expensive to change. Duplication can creep in, and can be challenging to detect manually. Current tools for detecting duplication in code are also not effective for BDD examples. Moreover, human concerns of readability and clarity can rise. We present an approach for detecting duplication in BDD suites that is based around dynamic tracing, and describe an evaluation based on three open source systems.</t>
  </si>
  <si>
    <t>behaviour-driven development;duplication detection;dynamic tracing</t>
  </si>
  <si>
    <t>How Java Programmers Test Exceptional Behavior</t>
  </si>
  <si>
    <t>Exceptions often signal faulty or undesired behavior; hence, high-quality test suites should also target exceptional behavior. This paper is a large-scale study of exceptional tests-which exercise exceptional behavior-in 1 157 open-source Java projects hosted on GitHub. We analyzed JUnit exceptional tests to understand what kinds of exceptions are more frequently tested, what coding patterns are used, and how features of a project, such as its size and number of contributors, correlate to the characteristics of its exceptional tests. We found that exceptional tests are only 13% of all tests, but tend to be larger than other tests on average; unchecked exceptions are tested twice as frequently as checked ones; 42% of all exceptional tests use try/catch blocks and usually are larger than those using other idioms; and bigger projects with more contributors tend to have more exceptional tests written using different styles. The paper also zeroes in on several detailed examples involving some of the largest analyzed projects, which refine the empirical results with qualitative evidence. The study's findings, and the capabilities of the tool we developed to analyze exceptional tests, suggest several implications for the practice of software development and for follow-up empirical studies.</t>
  </si>
  <si>
    <t>Analytics Dashboards and User Behavior: Evidence from GitHub</t>
  </si>
  <si>
    <t>In open source software development it is essential to stimulate developers’ contribution behavior in the absence of monetary incentives. But research on potential secondary effects of these stimuli, such as on contribution sentiment, remains scarce. Thus, we investigate how a promising external stimulus, an analytics dashboard, influences developers’ number of contributions as well as associated message length and sentiment. Building on social comparison and goal setting theory we hypothesize that adopting the analytics dashboard increases developers’ number of contributions but decreases contribution message length and sentiment. To test these hypotheses, we leverage granular data from a matched sample of 43,434 GitHub developers over two years who adopted an analytics dashboard on their personal developer page. Our difference-in-differences analyses reveal that adopting the analytics dashboard increases a developers’ number of contributions and associated message length. However, after adopting the analytics dashboard users write more negative messages and this effect is primarily driven by users with low initial GitHub activity. These findings suggest that the performance increase through analytics dashboards comes at the cost of potentially harmful consequences for the developers or the platform. We discuss implications for theory and practice.</t>
  </si>
  <si>
    <t>open;source;software;developer;analytics;dashboard;contribution;length;sentiment</t>
  </si>
  <si>
    <t>A Comparative Study of Bug Patterns in Java Cloned and Non-cloned Code</t>
  </si>
  <si>
    <t>Code cloning via copy-and-paste is a common practice in software engineering. Traditionally, this practice has been considered harmful, and a symptom that some important design abstraction is being ignored. As such, many previous studies suggest approaches to facilitate the discovery, removal, and refactoring of clones. However, not many studies exist that empirically investigate the relationship of code clones with code quality. In this paper, we conduct an empirical study of 31 open source Java projects (1.7 MSLOC) to explore the relationship between code clones and a set of bug patterns reported by Find Bugs. We found that: (i) the defect density in cloned code is 3.7 times less than that of the rest of the code, (ii) 66% of the bug patterns associated with code clones are related to issues in coding style and practice, the two least problematic of the Find Bugs' categories, while that number is 49% for non-cloned code, and (iii) 75% of the bug patterns in cloned code are duplicated without any changes, while 25% are only present in one of the clones. These results show that, when using Find Bugs to detect bug patterns, there is a positive differentiation of cloned code with respect to the rest of the code: the cloned code has considerably less, and less problematic, bug patterns. While our study does not unveil any explanation for this, results from other, more qualitative studies indicate that developers use copy-and-paste intentionally and wisely, which may explain the quantitative observations of our study. Overall, these research results suggest that the practice of code cloning in Java, and possibly in all other object-oriented languages, needs to be given serious consideration on the part of tool designers.</t>
  </si>
  <si>
    <t>code clones;bug patterns;code quality</t>
  </si>
  <si>
    <t>[Engineering Paper] Built-in Clone Detection in Meta Languages</t>
  </si>
  <si>
    <t>Developers often practice re-use by copying and pasting code. Copied and pasted code is also known as clones. Clones may be found in all programming languages. Automated clone detection may help to detect clones in order to support software maintenance and language design. Syntax-based clone detectors find similar syntax subtrees and, hence, are guaranteed to yield only syntactic clones. They are also known to have high precision and good recall. Developing a syntax-based clone detector for each language from scratch may be an expensive task. In this paper, we explore the idea to integrate syntax-based clone detection into workbenches for language engineering. Such workbenches allow developers to create their own domain-specific language or to create parsers for existing languages. With the integration of clone detection into these workbenches, a clone detector comes as a free byproduct of the grammar specification. The effort is spent only once for the workbench and not multiple times for every language built with the workbench. We report our lessons learned in applying this idea for three language workbenches: the popular parser generator ANTLR and two language workbenches for domain-specific languages, namely, MPS, developed by JetBrains, and Xtext, which is based on the Eclipse Modeling Framework.</t>
  </si>
  <si>
    <t>software clones;duplicated code;meta languages;language workbenchs;antlr;mps;Xtext</t>
  </si>
  <si>
    <t>Investigating code review quality: Do people and participation matter?</t>
  </si>
  <si>
    <t>Code review is an essential element of any mature software development project; it aims at evaluating code contributions submitted by developers. In principle, code review should improve the quality of code changes (patches) before they are committed to the project's master repository. In practice, bugs are sometimes unwittingly introduced during this process. In this paper, we report on an empirical study investigating code review quality for Mozilla, a large open-source project. We explore the relationships between the reviewers' code inspections and a set of factors, both personal and social in nature, that might affect the quality of such inspections. We applied the SZZ algorithm to detect bug-inducing changes that were then linked to the code review information extracted from the issue tracking system. We found that 54% of the reviewed changes introduced bugs in the code. Our findings also showed that both personal metrics, such as reviewer workload and experience, and participation metrics, such as the number of involved developers, are associated with the quality of the code review process.</t>
  </si>
  <si>
    <t>Code review;code review quality;bug-inducing changes;mining software repositories;Mozilla;empirical study</t>
  </si>
  <si>
    <t>Applying Convolutional Neural Networks With Different Word Representation Techniques to Recommend Bug Fixers</t>
  </si>
  <si>
    <t>Bug triage processes are intended to assign bug reports to appropriate developers effectively, but they typically become bottlenecks in the development process-especially for large-scale software projects. Recently, several machine learning approaches, including deep learning-based approaches, have been proposed to recommend an appropriate developer automatically by learning past assignment patterns. In this paper, we propose a deep learning-based bug triage technique using a convolutional neural network (CNN) with three different word representation techniques: Word to Vector (Word2Vec), Global Vector (GloVe), and Embeddings from Language Models (ELMo). Experiments were performed on datasets from well-known large-scale open-source projects, such as Eclipse and Mozilla, and top-k accuracy was measured as an evaluation metric. The experimental results suggest that the ELMo-based CNN approach performs best for the bug triage problem. GloVe-based CNN slightly outperforms Word2Vec-based CNN in many cases. Word2Vec-based CNN outperforms GloVe-based CNN when the number of samples per class in the dataset is high enough.</t>
  </si>
  <si>
    <t>Bug triage;CNN;GloVe;Word2Vec;ELMo;word representation;word embedding;bug report;bug fixing;recommending bug fixer;deep learning</t>
  </si>
  <si>
    <t>Decentralizing Digital Identity: Open Challenges for Distributed Ledgers</t>
  </si>
  <si>
    <t>Distributed Ledger Technology (DLT) has been proposed as a new way to incorporate decentralization into a wide range of digital infrastructures. Applications of DLT to digital identity are increasing in prevalence, with a recent survey reporting that 55% of DLT technologies in development track digital identity. However, while proofs of concept, open source software, and new ideas are readily available, it is still unclear the extent to which DLT can play a role to underpin new forms of digital identity. In this position paper, we situate this fast-moving application domain into the broader challenges faced in digital identity, with the aim to highlight the socio-technical nature of the challenge at hand, and to propose directions for future research.</t>
  </si>
  <si>
    <t>blockchain;distributed ledger technology;digital identity</t>
  </si>
  <si>
    <t>Recommending Good First Issues in GitHub OSS Projects</t>
  </si>
  <si>
    <t>Attracting and retaining newcomers is vital for the sustainability of an open-source software project. However, it is difficult for new-comers to locate suitable development tasks, while existing “Good First Issues” (GFI) in GitHub are often insufficient and inappropriate. In this paper, we propose RECGFI, an effective practical approach for the recommendation of good first issues to newcomers, which can be used to relieve maintainers' burden and help newcomers onboard. RECGFI models an issue with features from multiple dimensions (content, background, and dynamics) and uses an XGBoost classifier to generate its probability of being a GFI. To evaluate RECGFI, we collect 53,510 resolved issues among 100 GitHub projects and care-fully restore their historical states to build ground truth datasets. Our evaluation shows that RECGFI can achieve up to 0.853 AUC in the ground truth dataset and outperforms alternative models. Our interpretable analysis of the trained model further reveals in-teresting observations about GFI characteristics. Finally, we report latest issues (without GFI-signaling labels but recommended as GFI by our approach) to project maintainers among which 16 are confirmed as real GFIs and five have been resolved by a newcomer.</t>
  </si>
  <si>
    <t>open-source software;onboarding;good first issues</t>
  </si>
  <si>
    <t>Student Experiences with GitHub and Stack Overflow: An Exploratory Study</t>
  </si>
  <si>
    <t>Programmers who want to improve their skills in software development rely heavily on developer social platforms such as GitHub and Stack Overflow to enhance their learning. Stack Overflow provides answers to questions they have about languages or library skills they wish to acquire, while contributing to open-source projects hosted on sites like GitHub gives them valuable experience. Students also use these platforms during their education: most will rely heavily on Stack Overflow at some point in their schooling, while many can benefit from contributing to GitHub projects to build their expertise and professional portfolios. We already know from previous research that developers face barriers participating on these platforms, so we may expect that at least some students will experience similar barriers and possibly even bigger challenges. This paper describes a semi-structured interview study with university students to explore how they use the GitHub and Stack Overflow platforms. We identify the barriers they face and benefits they report from using these tools. We conclude with some preliminary recommendations on how to reduce the hurdles students may face with these and other developer social platforms, and suggest future work to mitigate these roadblocks.</t>
  </si>
  <si>
    <t>open-source;open communities;open-source participation;student learning;Stack Overflow;GitHub</t>
  </si>
  <si>
    <t>Feature Evolution and Reuse - An Exploratory Study of Eclipse</t>
  </si>
  <si>
    <t>One of the purported ways to increase productivity and reduce development time is to reuse existing features and modules. If reuse is adopted, logically then, it will have a direct impact on a system's evolution. However, the evidence in the literature is not clear on the extent to which reuse is practiced in real-world projects, nor how it is practiced. In this paper we report the results of an investigation of reuse and evolution of software features in one of the largest open-source ecosystems - Eclipse. Eclipse provides a leading example of how a system can grow dramatically in size and number of features while maintaining its quality. Our results demonstrate the extent of feature reuse and evolution and also patterns of reuse across ten different Eclipse releases (from Europa to Neon).</t>
  </si>
  <si>
    <t>software reuse;software evolution;empirical study;Eclipse</t>
  </si>
  <si>
    <t>Tool Support for Finding Anomalies in Refactoring Edits for Improving Software Evolution</t>
  </si>
  <si>
    <t>Refactoring improves software quality in an evolving system. Programmers conduct runtime behavior-preserving modifications in refactorings. Integrated Development Environments (IDEs) support automated refactorings; however, recent studies report usability problems with refactoring tools. Developers often conduct refactorings manually although automated tools are available. These manual and time-consuming activities are inevitably dull and unreliable. To address this problem, we present a technique called REFBUGFINDER. We help programmers conduct manually refactoring-related tasks while our automated tool checks and detects refactoring-related anomalies. Our technique is implemented as a plugin running on the Eclipse IDE. In the evaluation, (1) we assessed REFBUGFINDER with three open source projects to demonstrate the applicability of our approach by detecting refactoring bugs. (2), Our user study was conducted with five computer science students at UNO. In our evaluations, we assessed REFBUGFINDER how effectively our tool can help programmers make refactoring modifications and find refactoring-related bugs automatically. These evaluations showed that our tool decreased significant manual costs and unreliable refactoring change risks.</t>
  </si>
  <si>
    <t>User inclusive crowd sourcing disaster reporting system: Reporting and forecast</t>
  </si>
  <si>
    <t>Inspired by open source software development model of utilizing intelligence and memory of mutually sharable human resources at almost negligible financial cost we develop framework to use perception and cognition of crowd. The paper presents a survey of recent such approaches, associated limitations and scopes of impoverishment. Using inclusive design framework, we design web and android applications while taking care of needs of varied user base. We also propose application for low end phones to cover lower economic and geographic strata. These platforms felicitate both reporting of possibilities i.e predictions/alerts and events occurred in past or ongoing with each event associated with a geo-tag and a point on time line along with other fields. We propose design modifications in platforms for easy and low cognitive tagging.</t>
  </si>
  <si>
    <t>Crowd-Sourcing;geo-tagging;user-inclusive design;android</t>
  </si>
  <si>
    <t>Big Code != Big Vocabulary: Open-Vocabulary Models for Source Code</t>
  </si>
  <si>
    <t>Statistical language modeling techniques have successfully been applied to large source code corpora, yielding a variety of new software development tools, such as tools for code suggestion, improving readability, and API migration. A major issue with these techniques is that code introduces new vocabulary at a far higher rate than natural language, as new identifier names proliferate. Both large vocabularies and out-of-vocabulary issues severely affect Neural Language Models (NLMs) of source code, degrading their performance and rendering them unable to scale. In this paper, we address this issue by: 1) studying how various modelling choices impact the resulting vocabulary on a large-scale corpus of 13,362 projects; 2) presenting an open vocabulary source code NLM that can scale to such a corpus, 100 times larger than in previous work; and 3) showing that such models outperform the state of the art on three distinct code corpora (Java, C, Python). To our knowledge, these are the largest NLMs for code that have been reported. All datasets, code, and trained models used in this work are publicly available.</t>
  </si>
  <si>
    <t>Managing Your Open Source Supply Chain-Why and How?</t>
  </si>
  <si>
    <t>Reports on the European Commission report on the use of free/libre and open source software (FLOSS). According this study, FLOSS saves the European economy roughly €114 billion per year directly and up to €399 billion per year overall.1 FLOSS components are an essential part of software infrastructure ranging from operating systems and web servers to media players and much more. Companies use such components to address their product requirements for nondifferentiating functionalities while focusing their internal development efforts on core differentiating features. By extension, software supply chains consist of multiple supplier tiers that all feed into each other and thus accumulate open source software that eventually gets into companies that sell complex products, such as original equipment manufacturers (OEMs).</t>
  </si>
  <si>
    <t>Open Source Research Software</t>
  </si>
  <si>
    <t>Reports on the need to make make software open source. It should be both archived for reproducibility and actively maintained for reusability. In computational and computer science, research software is a central asset for development activities. For good scientific practice, the resulting research software should be open source. Established open source software licenses provide sufficient options for granting permissions such that it should be the rare exception to keep research software closed. Proper engineering is required for obtaining reusable and sustainable research software. This way, software engineering methods may improve research in other disciplines. However, research in software engineering and computer science itself will also benefit when programs are reused. To study the state of the art in this field, we analyzed research software publishing practices in computer and computational science and observed significant differences: computational science emphasizes reproducibility, while computer science emphasizes reuse.</t>
  </si>
  <si>
    <t>Table of contents</t>
  </si>
  <si>
    <t>The following topics are dealt with: safety-critical software development; agile process; open source software; model-based software engineering; software measurement; software complexity management; infrastructure as a service clouds; process improvement process models; metamodels; model transformation; model analysis; cyber-physical system validation; software architecture; software design; software specification; requirement management; software estimation; software product lines; software ecosystems; fault modelling; design flaws; software quality assurance; software analysis; cloud plans; cloud service networks; and cloud programming.</t>
  </si>
  <si>
    <t>The following topics are dealt with: software development; image processing; radio network; computer science education; business process; formal specifications; multi-agent system; ontology; medical data integration; requirements engineering; optical networks; cloud computing; and open-source software.</t>
  </si>
  <si>
    <t>Scilab Textbook Companions [Focus on Education]</t>
  </si>
  <si>
    <t>The purpose of this column is to announce the availability of computer programs as a companion for the examples in many of the textbooks used in courses for teaching control engineers [1]. The computer programs are written in Scilab, which is free open-source software for numerical computations originally developed at Inria [2] and currently managed by Scilab Enterprises [3]. Scilab is an alternative high-level programming language to Matlab, with similar functionalities such as linear algebra, two- and three-dimensional visualization, optimization, statistics, signal processing, dynamic simulation, and control systems analysis and design.</t>
  </si>
  <si>
    <t>Exploring Knowledge Loss in Open Source Software (OSS) Projects</t>
  </si>
  <si>
    <t>Open Source Software is a term used to identify software developed and released under an open source license, meaning that under certain conditions; it is openly available for use, inspection, modification, and for redistribution free of cost (or with cost based on the license agreement). Incorporation of OSS while developing software can reduce time and cost of development. The nature of the work force (volunteers and paid) in OSS projects is transient and results in high turnover leading to knowledge loss. In this work, we explore the phenomenon of knowledge loss in OSS projects. Maintenance of OSS projects requires knowledge, typically shared asynchronously using technology-mediated channels. Knowledge sought in this manner is reactive in the sense that a developer will consult these channels looking for possible solutions or supporting information. We follow the backward snowballing to study the relevant literature on knowledge loss in OSS. Our work suggests that proactive knowledge exchange mechanisms may bring some benefits to OSS projects. Further integration of knowledge management practices with the established OSS practices can minimise knowledge loss.</t>
  </si>
  <si>
    <t>Software Development Process; Open Source Software; Knowledge Loss; Knowledge Retention Process; Open Source Software Contributor</t>
  </si>
  <si>
    <t>Creating and Integrating a FLOSS Product into UK Law Enforcement</t>
  </si>
  <si>
    <t>Open Source Internet Research Tool (OSIRT) is a free and open source software tool that enables law enforcement officials to conduct online research and obtain artefacts in an evidential and lawful manner. Over the past three years, OSIRT has seen growth from a handful of users within UK law enforcement, to a reach that extends to countries across the globe which also sees usage outside of law enforcement and beyond its original scope. This paper will reflect upon OSIRT's development, and discusses issues surrounding the development of a FLOSS product for UK law enforcement. With cuts to budgets being made to law enforcement services, FLOSS software like OSIRT has an opportunity to flourish in this sector. To establish OSIRT's and FLOSS' integration into UK law enforcement, interviews, a small case study and questionnaires were conducted with serving police officers, police trainers and an IT administrator; all have experience with OSIRT.</t>
  </si>
  <si>
    <t>Open source research; Open source intelligence; Internet investigations; Law enforcement; Open source software</t>
  </si>
  <si>
    <t>Characterizing Women (Not) Contributing To Open-Source</t>
  </si>
  <si>
    <t>Women in Software Community; Human Aspects in Software Engineering; Open-Source Software</t>
  </si>
  <si>
    <t>Faculty Development for FLOSS Education</t>
  </si>
  <si>
    <t>With the recent upsurge in the development, use, and adoption of free/libre open source software (FLOSS) across all sectors of business, it is critical that graduates of computing degree programs gain an understanding of FLOSS development tools, processes, and culture. However, many faculty members are not fluent in FLOSS development and have little experience in teaching FLOSS. This paper reports on a faculty development program designed to bring instructors up to speed on how to support student learning within FLOSS projects. The paper discusses the challenges to FLOSS education from the instructor's perspective, describes the Professors' Open Source Software Experience (POSSE) workshop, and presents the results of a study into the impact of POSSE on instructors based on semi-structured interviews. This work is part of a larger study into instructor experiences when incorporating Humanitarian Free Open Source Software (HFOSS) into their curriculum.</t>
  </si>
  <si>
    <t>Faculty development; FLOSS education</t>
  </si>
  <si>
    <t>Open Source Software Ecosystems: Towards a Modelling Framework</t>
  </si>
  <si>
    <t>Open source software ecosystem modelling has emerged as an important research area in software engineering. Several models have been proposed to identify and analyse the complex relationships in OSS-ecosystems. However, there is a lack of formal models, methodologies, tool support, and standard notations for OSS-ecosystems. In this paper we propose a general framework for support the OSS-ecosystems modelling process. This framework will allow the representation, synthesis, analysis, evaluation, and evolution of OSS-ecosystems. Design science methodology is proposed to create several artefacts and investigating the suitability of these artefacts in the OSS-ecosystem context.</t>
  </si>
  <si>
    <t>Modeling; Software ecosystem; Framework; Open source software</t>
  </si>
  <si>
    <t>Open Source Software; Measurement; Methodology; Java; Binaries</t>
  </si>
  <si>
    <t>Evaluating the Quality of the Documentation of Open Source Software</t>
  </si>
  <si>
    <t>Software documentation is a basic component of the software development process: from the definition of the functional requirements to the maintenance phase. Software documentation refers to different types of documents that facilitates the software developer's tasks. Then, it includes the textual documentation required by the Software engineering standards, API documentation, Wiki pages and source code comments. Surveys and studies indicate that the documentation is not always available and, if available, only partially addresses the developers' needs, as it is often wrong, incomplete, out-of-date and ambiguous. This paper focuses on the quality assessment of the documentation of open source systems with the aim of understanding the support it can offer for adopting them and executing maintenance activities. Specifically, a quality model is defined and a preliminary investigation of its applicability is performed.</t>
  </si>
  <si>
    <t>Open Source Software; Software Maintenance; Software Reusability; Software Measurement; Software Metrics; Software Documentation</t>
  </si>
  <si>
    <t>Ongoing Software Development without Classical Requirements</t>
  </si>
  <si>
    <t>open source software; open source requirements; provisionments</t>
  </si>
  <si>
    <t>Open source software and the algorithm visualization community</t>
  </si>
  <si>
    <t>Algorithm visualizations are widely viewed as having the potential for major impact on computer science education, but their quality is highly variable. We report on the software development practices used by creators of algorithm visualizations, based on data that can be inferred from a catalog of over 600 algorithm visualizations. Since nearly all are free for use and many provide source code, they might be construed as being open source software. Yet many AV developers do not appear to have used open source best practices. We discuss how such development practices might be employed by the algorithm visualization community, and how they might lead to improved algorithm visualizations in the future. We conclude with a discussion of OpenDSA, an open-source project that builds on earlier progress in the field of algorithm visualization and hopes to use open-source procedures to gain users and contributors. (C) 2014 Elsevier B.V. All rights reserved.</t>
  </si>
  <si>
    <t>Algorithm animation; Version control; Project hosting; Open source licensing; Open source tools</t>
  </si>
  <si>
    <t>A study on maturity model of open source software community to estimate the quality of products</t>
  </si>
  <si>
    <t>Open Source Software (OSS) is a new paradigm to develop software by community, in which groups of developer collaborating each other. The method becomes very popular because the products of OSS projects, such as source code, documents, results of tests, are published by open-license. One of noticeable features of OSS is openness of project. Anyone can access the products of OSS projects. It is expected that the quality of products could be higher than those developed by conventional methods, as more people access OSS products and the chance to find defect could be larger. However, there are no established methods for the evaluation of OSS, neither actual terms of the evaluation of OSS. We propose an evaluation method, which is based on the maturity model of OSS development community. (C) 2014 The Authors. Published by Elsevier B.V.</t>
  </si>
  <si>
    <t>Evaluation of Software; Matulity Model of Open Source Software; Open Source Software Community; Collaborative Software Development</t>
  </si>
  <si>
    <t>We do not appreciate being experimented on: Developer and researcher views on the ethics of experiments on open-source projects</t>
  </si>
  <si>
    <t>A tenet of open source software development is to accept contributions from users-developers (typically after appropriate vetting). But should this also include interventions done as part of research on open source development? Following an incident in which buggy code was submitted to the Linux kernel to see whether it would be caught, we conduct a survey among open source developers and empirical software engineering researchers to see what behaviors they think are acceptable. This covers two main issues: the use of publicly accessible information, and conducting active experimentation. The survey had 224 respondents. The results indicate that open-source developers are largely open to research, provided it is done transparently. In other words, many would agree to experiments on open -source projects if the subjects were notified and provided informed consent, and in special cases also if only the project leaders agree. While researchers generally hold similar opinions, they sometimes fail to appreciate certain nuances that are important to developers. Examples include observing license restrictions on publishing open-source code and safeguarding the code. Conversely, researchers seem to be more concerned than developers about privacy issues. Based on these results, it is recommended that open source repositories and projects address use for research in their access guidelines, and that researchers take care to ask permission also when not formally required to do so. We note too that the open source community wants to be heard, so professional societies and IRBs should consult with them when formulating ethics codes. &amp; COPY; 2023 Elsevier Inc. All rights reserved.</t>
  </si>
  <si>
    <t>Experiments; Ethics; Open source</t>
  </si>
  <si>
    <t>GitHub-OSS Fixit: Fixing bugs at scale in a Software Engineering Course</t>
  </si>
  <si>
    <t>Many studies have shown the benefits of introducing open-source projects into teaching Software Engineering (SE) courses. However, there are several limitations of existing studies that limit the wide adaptation of open-source projects in a classroom setting, including (1) the selected project is limited to one particular project, (2) most studies only investigated on its effect on teaching a specific SE concept, and (3) students may make mistakes in their contribution which leads to poor quality code. Meanwhile, software companies have successfully launched programs like Google Summer of Code (GSoC) and FindBugs fixit to contribute to open-source projects. Inspired by the success of these programs, we propose GitHub-OSS Fixit, a team-based course project where students are taught to contribute to open-source Java projects by fixing bugs reported in GitHub. We described our course outline to teach students SE concepts by encouraging the usages of several automated program analysis tools. We also included the carefully designed instructions that we gave to students for participating in GitHub-OSS Fixit. As all lectures and labs are conducted online, we think that our course design could help in guiding future online SE courses. Overall, our survey results show that students think that GitHub-OSS Fixit could help them to improve many skills and apply the knowledge taught in class. In total, 154 students have submitted 214 pull requests to 24 different Java projects, in which 93 of them have been merged, and 46 have been closed by developers.</t>
  </si>
  <si>
    <t>Open-source software; program repair; software engineering</t>
  </si>
  <si>
    <t>Building a Social Platform Using FLOSS to Support Collaborative Communities: The ReWeee Case Study</t>
  </si>
  <si>
    <t>In this paper we present the development of a collaborative community using exclusively open source software. After the definition of the functional requirements of the project, we focus on finding specific software components to satisfy these requirements. The intention was to minimize the development effort and labor, relying on open source software. As a result, the platform was developed writing less than 10% of the required code and reusing more than 20 software components, not counting the software dependencies. The new components developed form our contribution to the community.</t>
  </si>
  <si>
    <t>Collaborative communities; Open source software development; Social networks; Component-based development</t>
  </si>
  <si>
    <t>Women's Participation in Open Source Software: A Survey of the Literature</t>
  </si>
  <si>
    <t>Women are underrepresented in Open Source Software (OSS) projects, as a result of which, not only do women lose career and skill development opportunities, but the projects themselves suffer from a lack of diversity of perspectives. Practitioners and researchers need to understand more about the phenomenon; however, studies about women in open source are spread across multiple fields, including information systems, software engineering, and social science. This article systematically maps, aggregates, and synthesizes the state-of-the-art on women's participation in OSS. It focuses on women contributors' representation and demographics, how they contribute, their motivations and challenges, and strategies employed by communities to attract and retain women. We identified 51 articles (published between 2000 and 2021) that investigated women's participation in OSS. We found evidence in these papers about who are the women who contribute, what motivates them to contribute, what types of contributions they make, challenges they face, and strategies proposed to support their participation. According to these studies, only about 5% of projects were reported to have women as core developers, and women authored less than 5% of pull-requests, but had similar or even higher rates of pull-request acceptances than men. Women make both code and non-code contributions, and their motivations to contribute include learning new skills, altruism, reciprocity, and kinship. Challenges that women face in OSS are mainly social, including lack of peer parity and non-inclusive communication from a toxic culture. We found 10 strategies reported in the literature, which we mapped to the reported challenges. Based on these results, we provide guidelines for future research and practice.</t>
  </si>
  <si>
    <t>Gender; challenges; motivation; bias; female</t>
  </si>
  <si>
    <t>open science; software engineering; open source; transdisciplinary research; responsible research practice</t>
  </si>
  <si>
    <t>The RISCOSS Platform for Risk Management in Open Source Software Adoption</t>
  </si>
  <si>
    <t>Managing risks related to OSS adoption is a must for organizations that need to smoothly integrate OSS-related practices in their development processes. Adequate tool support may pave the road to effective risk management and ensure the sustainability of such activity. In this paper, we present the RISCOSS platform for managing risks in OSS adoption. RISCOSS builds upon a highly configurable data model that allows customization to several types of scopes. It implements two different working modes: exploration, where the impact of decisions may be assessed before making them; and continuous assessment, where risk variables (and their possible consequences on business goals) are continuously monitored and reported to decision-makers. The blackboard-oriented architecture of the platform defines several interfaces for the identified techniques, allowing new techniques to be plugged in.</t>
  </si>
  <si>
    <t>Open source projects; Open source software; OSS; Open source adoption; Risk management; Software platform</t>
  </si>
  <si>
    <t>Vulnerable dependencies are a known problem in today's free open-source software ecosystems because FOSS libraries are highly interconnected, and developers do not always update their dependencies. Our paper proposes Vuln4Real, the methodology for counting actually vulnerable dependencies, that addresses the over-inflation problem of academic and industrial approaches for reporting vulnerable dependencies in FOSS software, and therefore, caters to the needs of industrial practice for correct allocation of development and audit resources. To understand the industrial impact of a more precise methodology, we considered the 500 most popular FOSS Java libraries used by SAP in its own software. Our analysis included 25767 distinct library instances in Maven. We found that the proposed methodology has visible impacts on both ecosystem view and the individual library developer view of the situation of software dependencies: Vuln4Real significantly reduces the number of false alerts for deployed code (dependencies wrongly flagged as vulnerable), provides meaningful insights on the exposure to third-parties (and hence vulnerabilities) of a library, and automatically predicts when dependency maintenance starts lagging, so it may not receive updates for arising issues.</t>
  </si>
  <si>
    <t>Libraries; Ecosystems; Security; Open source software; Java; Tools; Vulnerable dependency; free open source software; mining software repositories</t>
  </si>
  <si>
    <t>System requirements-OSS components: matching and mismatch resolution practices - an empirical study</t>
  </si>
  <si>
    <t>Developing systems by integrating Open Source Software (OSS) is increasingly gaining importance in the software industry. Although the literature claims that this approach highly impacts Requirements Engineering (RE) practices, there is a lack of empirical evidence to demonstrate this statement. To explore and understand problems and challenges of current system requirement-OSS component matching and mismatches resolution practices in software development projects that integrate one or more OSS components into their software products. Semi-structured in-depth interviews with 25 respondents that have performed RE activities in software development projects that integrate OSS components in 25 different software development companies in Spain, Norway, Sweden, and Denmark. The study uncovers 15 observations regarding system requirements-OSS components matching and mismatch resolution practices used in industrial projects that integrate OSS components. The assessed projects focused mainly on pre-release stages of software applications that integrate OSS components in an opportunistic way. The results also provide details of a set of previously unexplored scenarios when solving system requirement-OSS component mismatches; and clarify some challenges and related problems. For instance, although licensing issues and the potential changes in OSS components by their corresponding communities and/or changes in system requirements have been greatly discussed in the RE literature as problems for OSS component integration, they did not appear to be relevant in our assessed projects. Instead, practitioners highlighted the problem of getting suitable OSS component documentation/information.</t>
  </si>
  <si>
    <t>Open Source software; OSS; Requirements engineering; Empirical study; Qualitative study; Survey</t>
  </si>
  <si>
    <t>Beyond Procurement &amp; nbsp;How Entur Navigated the Open Source Journey to Advance Public Transport</t>
  </si>
  <si>
    <t>This report describes how software professionals at the Norwegian public transport organization Entur use open source processes and tools to leverage digital transformation. Moving software acquisition from procurement to open source and in-house development can deliver value but also entails challenges.</t>
  </si>
  <si>
    <t>Procurement; Navigation; Digital transformation; Organizations; Software</t>
  </si>
  <si>
    <t>DMOSS: Open Source Software Documentation Assessment</t>
  </si>
  <si>
    <t>Besides source code, the fundamental source of information about open source software lies in documentation, and other non source code files, like README, INSTALL, or How-To files, commonly available in the software ecosystem. These documents, written in natural language, provide valuable information during the software development stage, but also in future maintenance and evolution tasks. DMOSS3 is a toolkit designed to systematically assess the quality of non source code content found in software packages. The toolkit handles a package as an attribute tree, and performs several tree traverse algorithms through a set of plugins, specialized in retrieving specific metrics from text, gathering information about the software. These metrics are later used to infer knowledge about the software, and composed together to build reports that assess the quality of specific features. This paper discusses the motivations for this work, continues with a description of the toolkit implementation and design goals. This is followed by an example of its usage to process a software package, and the produced report.</t>
  </si>
  <si>
    <t>open source; documentation analysis; data mining</t>
  </si>
  <si>
    <t>MIRTO: an Open-Source Robotic Platform for Education</t>
  </si>
  <si>
    <t>This paper introduces the MIddlesex RoboTic platfOrm (MIRTO), an open-source platform that has been used for teaching First Year Computer Science students since the academic year 2013/2014, with the aim of providing a physical manifestation of Software Engineering concepts that are often delivered using only abstract or synthetic case studies. In this paper we provide a detailed description of the platform, whose hardware specifications and software libraries are all released open source; we describe a number of teaching usages of the platform, report students' projects, and evaluate some of its aspects in terms of effectiveness, usability, and maintenance.</t>
  </si>
  <si>
    <t>Software Engineering Education; Robotics; Computational Thinking</t>
  </si>
  <si>
    <t>Tools and artifacts produced by open source software (OSS) have been woven into the foundation of the technology industry. To keep this foundation intact, the open source community needs to actively invest in sustainable approaches to bring in new contributors and nurture existing ones. We take a first step at this by collaboratively designing a maintainer dashboard that provides recommendations on how to attract and retain open source contributors. For example, by highlighting project goals (e.g., a social good cause) to attract diverse contributors and mechanisms to acknowledge (e.g., a rising contributor badge) existing contributors. Next, we conduct a project-specific evaluation with maintainers to better understand use cases in which this tool will be most helpful at supporting their plans for growth. From analyzing feedback, we find recommendations to be useful at signaling projects as welcoming and providing gentle nudges for maintainers to proactively recognize emerging contributors. However, there are complexities to consider when designing recommendations such as the project current development state (e.g., deadlines, milestones, refactoring) and governance model. Finally, we distill our findings to share what the future of recommendations in open source looks like and how to make these recommendations most meaningful over time.</t>
  </si>
  <si>
    <t>open source; maintainers; social good</t>
  </si>
  <si>
    <t>An open source hp-adaptive discontinuous Galerkin finite element solver for linear elasticity</t>
  </si>
  <si>
    <t>Open source codes are a key ingredient to greater research integrity and accountability in computational science and engineering. However, many of these codes have not been developed with modification of the base code as their primary consideration. Existing codes may provide an environment for researchers to quickly test out their ideas under different physical conditions in a high level way but they are not always ideal for those interested in the development of numerical methods. The majority of existing open source discontinuous Galerkin finite element codes are written in C++ and there is a significant learning curve for junior researchers to adopt, un-derstand and modify the underlying code/routines. This paper presents an open source hp-adaptive discontin-uous Galerkin finite element code written in MATLAB that has been explicitly designed to make it easy for users, especially MSc/PhD-level researchers, to understand the method and implement new ideas within the core code. Although the code is focused on solving problems in linear elasticity, it is straightforward to modify it to solve other physical equations.</t>
  </si>
  <si>
    <t>Open source software; MATLAB; Discontinuous galerkin finite elements; Linear elasticity; hp-Adaptivity; Researcher development</t>
  </si>
  <si>
    <t>A pilot empirical study of applying a usability technique in an open source software project</t>
  </si>
  <si>
    <t>Context The growth in the number of non-technical open source software (OSS) application users and the escalating use of these applications have redoubled the need for, and interest in, developing usable OSS. OSS communities are unclear about which techniques to use in each development process activity. Objective: The aim of our research is to adapt a usability technique (visual brainstorming) to an OSS project and evaluate the feasibility of its application. Method: We used the case study research method to investigate technique application and participation in a project. To do this, we participated as volunteers in the HistoryCal project. Results: We identified adverse conditions that were an obstacle to technique application (like it was not easy to recruit OSS users to participate) and modified the technique to make it applicable. Conclusion: We conclude that these changes were helpful for applying the technique using web artifacts like blogs.</t>
  </si>
  <si>
    <t>Open Source Software; Usability Techniques; Visual Brainstorming</t>
  </si>
  <si>
    <t>Impact Assessment for Vulnerabilities in Open-Source Software Libraries</t>
  </si>
  <si>
    <t/>
  </si>
  <si>
    <t>Evolving software forges: An experience report from Apache Allura</t>
  </si>
  <si>
    <t>The open-source phenomenon has reached unimaginable proportions to a point in which it is virtually impossible to find large applications that do not rely on open-source as well. However, such proportions may turn into a risk if the organizational and socio-technical aspects (e.g., the contribution and release schemes) behind open-source communities are not explicitly supported by open-source forges by-design. In an effort to make such aspects explicit and supported by-design in open-source forges, we conducted empirical software engineering as follows: (a) Through online industrial surveying, we elicited organizational and social aspects relevant in open-source communities; (b) through action research, we extended a widely known open-source support system and top-level Apache project Allura; (c) through ethnography, we studied the Allura community, and learning from its social and organizational structure, (d) we elicited a metrics framework that support more explicit organizational and socio-technical design principles around open-source communities. This article is an experience report on these results and the lessons we learned in obtaining them. We found that the extensions provided to Apache Allura formed the basis for community awareness by design, providing valuable and usable community characteristics. Ultimately, however, the extensions we provided to Apache Allura were deactivated by its core developers because of performance overheads. Our results and lessons learned allow us to provide recommendations for designing forges, like Github. Architecting a forge is a participatory process that requires active engagement, hence remarking the need for mechanisms enabling it. At the same time, we conclude that a more active support for the governance is required to avoid the failure of the forge.</t>
  </si>
  <si>
    <t>empirical software engineering; software forges; software refactoring</t>
  </si>
  <si>
    <t>Are game engines software frameworks? A three-perspective study</t>
  </si>
  <si>
    <t>Game engines help developers create video games and avoid duplication of code and effort, like frameworks for traditional software systems. In this paper, we explore open-source game engines along three perspectives: literature, code, and human. First, we explore and summarize the academic literature on game engines. Second, we compare the characteristics of the 282 most popular engines and the 282 most popular frameworks in GitHub. Finally, we survey 124 engine developers about their experience with the development of their engines. We report that: (1) Game engines are not well-studied in software-engineering research with few studies having engines as object of research. (2) Open-source game engines are slightly larger in terms of size and complexity and less popular and engaging than traditional frameworks. Their programming languages differ greatly from frameworks. Engine projects have shorter histories with less releases. (3) Developers perceive game engines as different from traditional frameworks. Generally, they build game engines to (a) better control the environment and source code, (b) learn about game engines, and (c) develop specific games. We conclude that open-source game engines have differences compared to traditional open-source frameworks although this differences do not demand special treatments. (c) 2020 Elsevier Inc. All rights reserved.</t>
  </si>
  <si>
    <t>Game-engine; Framework; Video-game; Mining; Open-source</t>
  </si>
  <si>
    <t>A Mixed Graph-Relational Dataset of Socio-technical Interactions in Open Source Systems</t>
  </si>
  <si>
    <t>Several researchers have studied that developers contributing to open source systems tend to self-organize in emerging teams. The structure of these latent teams has a significant impact on software quality, with development teams structure somewhat reflected in the way developers communicate and contribute in the subsystems of a system. Therefore, in order to study socio-technical interactions as well as the software evolution dynamics of open source systems, in this paper, we present a novel dataset, gathered from 20 open source projects, which report the developers' activities in the scope of commits and issues at the level of subsystems. Thus, the new, generated dataset comprises of emerging and explicit links among developers, commits, issues, and source code artifacts, with data grouped around the subsystems point of view, which can be used to better study the system dynamics behind the extracted sociotechnical interactions.</t>
  </si>
  <si>
    <t>socio-technical congruence; developer interactions; modularity</t>
  </si>
  <si>
    <t>How are decisions made in open source software communities? - Uncovering rationale from python email repositories</t>
  </si>
  <si>
    <t>Group decision-making (GDM) processes shape the evolution of open source software (OSS) products, thus playing an important role in the governance of open source software communities. While these GDM processes have attracted the attention of researchers, the rationale behind decisions, that is, how decisions are made that enhance the OSS, have not received much attention. This work bridges this gap by extracting these rationales from a large open source repository comprising 1.55 million emails available in Python development archives. This work makes a methodological contribution by presenting a heuristics-based rationale extraction system called Rationale Miner that employs information retrieval, natural language processing, and heuristics-based techniques. Using these techniques, it extracts the rationale behind specific decisions (for example, whether a new module was added based on core developer consensus or a benevolent dictator's pronouncement). This work unearths 11 such rationales behind decisions in the Python community and thus makes a knowledge contribution. It also analyzes the prevalence of these rationales across all PEPs and three sub-types of PEPs: Process, Informational, and Standard Track PEPs. The effectiveness of our contributions has been positively evaluated using quantitative and qualitative approaches (e.g., comparison against baselines for rationale identification showed up to 47% improvement in the most conservative case, and feedback from the Python steering committee showed the accurate identification of rationales respectively). The approach proposed in this work can be used and extended to discover the rationale behind decisions that remain hidden in communication repositories of other OSS projects, which will make the decision-making (DM) process transparent to stakeholders and encourage decision-makers to be more accountable.</t>
  </si>
  <si>
    <t>consensus; decisions; decision-making; open source software development (OSSD); PEPs; python</t>
  </si>
  <si>
    <t>Mining Experienced Developers in Open-source Projects</t>
  </si>
  <si>
    <t>Experienced developers are key for the success of software development projects. In open-source software development, due to openness and distance, one cannot always rely on interpersonal interactions to know who these key people are. Automating the mining of experienced developers is not an easy task either, because of the subjectivity and relativity of what experience is and also because the material to search from (code and development-related metadata) does not obviously relate developers to their capabilities. Some research works propose developer profiling or clustering solutions though, from which we take inspiration. This paper advocates that it is possible to learn from tangible metrics extracted from code and development-related artifacts who are the experienced developers. It uses a supervised learning-based approach trained with a manually labeled dataset of 703 developers from 17 open-source projects from GitHub for which 23 metrics are automatically extracted. Experienced developers classification results show a high F1 measure. A companion explainability study analyzes which metrics are the most influential.</t>
  </si>
  <si>
    <t>Software Engineering; Artificial Intelligence; Developer Classification; Empirical Software Engineering</t>
  </si>
  <si>
    <t>open source; software development process; systematic literature review</t>
  </si>
  <si>
    <t>Scaling and Internationalizing an Agile FOSS Project: Lessons Learned</t>
  </si>
  <si>
    <t>This paper describes problems that arose with the scaling and internationalization of the open source project Catrobat. The problems we faced were the lack of a centralized user management, insufficient scaling of our communication channels, and the necessity to adapt agile development techniques to remote collaboration. To solve the problems we decided to use a mix of open source tools (Git, IRC, LDAP) and commercial solutions (Jira, Confluence, GitHub) because we believe that this mix best fits our needs. Other projects can benefit from the lessons we learned during the reorganization of our knowledge base and communication tools, as infrastructure changes can be very labor-intensive and time-consuming.</t>
  </si>
  <si>
    <t>Agile development; Kanban; Distributed software development; Documentation management; Communication; Scaling; Internationalization</t>
  </si>
  <si>
    <t>In software engineering, relying on experience can render maintainability expertise into prejudice over time. For example, based on their own experience, some consider JavaScript as inelegant language and hence of lowest maintainability. Such prejudice should not guide decisions without prior empirical validation. Hence, we formulated 10 hypotheses about maintainability based on prejudices and test them in a large set of open-source projects (6,897 GitHub repositories, 402 million lines, 5 programming languages). We operationalize maintainability with five static analysis metrics. We found that JavaScript code is not worse than other code, Java code shows higher maintainability than C# code and C code has longer methods than other code. The quality of interface documentation is better in Java code than in other code. Code developed by teams is not of higher and large code bases not of lower maintainability. Projects with high maintainability are not more popular or more often forked. Overall, most hypotheses are not supported by open-source data.</t>
  </si>
  <si>
    <t>Maintainability; Software quality; Programming language; Static analysis; Metrics; Open source; GitHub; Empirical study; Case study</t>
  </si>
  <si>
    <t>Agile Development; Open-Source Software; Data Mining</t>
  </si>
  <si>
    <t>Gender issues; Software development management; Open source software; Software engineering; Europe; Toy manufacturing industry; Industries; Inclusion; OSS; software engineering; empirical studies; GitHub; diversity; gender; geographic regions</t>
  </si>
  <si>
    <t>Process Aspects and Social Dynamics of Contemporary Code Review: Insights from Open Source Development and Industrial Practice at Microsoft</t>
  </si>
  <si>
    <t>Many open source and commercial developers practice contemporary code review, a lightweight, informal, tool-based code review process. To better understand this process and its benefits, we gathered information about code review practices via surveys of open source software developers and developers from Microsoft. The results of our analysis suggest that developers spend approximately 10-15 percent of their time in code reviews, with the amount of effort increasing with experience. Developers consider code review important, stating that in addition to finding defects, code reviews offer other benefits, including knowledge sharing, community building, and maintaining code quality. The quality of the code submitted for review helps reviewers form impressions about their teammates, which can influence future collaborations. We found a large amount of similarity between the Microsoft and OSS respondents. One interesting difference is that while OSS respondents view code review as an important method of impression formation, Microsoft respondents found knowledge dissemination to be more important. Finally, we found little difference between distributed and co-located Microsoft teams. Our findings identify the following key areas that warrant focused research: 1) exploring the non-technical benefits of code reviews, 2) helping developers in articulating review comments, and 3) assisting reviewers' program comprehension during code reviews.</t>
  </si>
  <si>
    <t>Code review; open source; OSS; survey; peer impressions; commercial projects</t>
  </si>
  <si>
    <t>PicoRio: An Open-Source, RISC-V Small-Board Computer to Elevate the RISC-V Software Ecosystem</t>
  </si>
  <si>
    <t>PicoRio (TM) is an open-source project stewarded by the RISC-V International Open Source (RIOS) laboratory-rioslab.org-a nonprofit research lab at Tsinghua-Berkeley Shenzhen Institute (TBSI). The RIOS Lab uses collaborative engineering from both academia and industry to elevate the RISC-V software and hardware ecosystem. In PicoRio, we create an open, affordable, Linux-capable RISC-V hardware platform to aid software developers in porting many modern programs that require Javascript or GPUs. PicoRio will build upon high-quality IPs and software components from expert industry engineers and academic researchers. PicoRio is not proprietary to any specific vendor and platform, and will have complete documentation that can help people to build quality products in a short amount of time. Our plan is to ship PicoRio 1.0 in 1H2021.</t>
  </si>
  <si>
    <t>Software Engineering Collaboratories (SEClabs) and Collaboratories as a Service (CaaS)</t>
  </si>
  <si>
    <t>Novel research ideas require strong evaluations. Modern software engineering research evaluation typically requires a set of bench-mark programs. Open source software repositories have provided a great opportunity for researchers to find such programs for use in their evaluations. Many tools/techniques have been developed to help automate the curation of open source software. There has also been encouragement for researchers to provide their research artifacts so that other researchers can easily reproduce the results. We argue that these two trends (i.e., curating open source software for research evaluation and the providing of research artifacts) drive the need for Software Engineer Collaboratories (SEClabs). We envision research communities coming together to create SEClab instances, where research artifacts can be made publicly available to other researchers. The community can then vet such artifacts and make them available as a service, thus turning the collaboratory into a Collab oratory as a Service (CaaS). If our vision is realized, the speed and transparency of research will drastically increase.</t>
  </si>
  <si>
    <t>collaboratory; software as a service; research as a service</t>
  </si>
  <si>
    <t>Inner source is an approach to collaboration across intra-organizational boundaries for the creation of shared reusable assets. Prior project reports on inner source suggest improved code reuse and better knowledge sharing. Using a multiple-case case study research approach, we analyze the problems that three major software development organizations were facing in their product line engineering efforts. We find that a root cause, the separation of product units as profit centers from a platform organization as a cost center, leads to delayed deliveries, increased defect rates, and redundant software components. All three organizations assume that inner source can help solve these problems. The article analyzes the expectations that these companies were having towards inner source and the problems they were experiencing in its adoption. Finally, the article presents our conclusions on how these organizations should adapt their existing engineering efforts.</t>
  </si>
  <si>
    <t>Inner source; product line engineering; product families; platform-based product engineering; open source; open collaboration; case study research</t>
  </si>
  <si>
    <t>OpenSerdes; Open source; OpenPDK; Skywater</t>
  </si>
  <si>
    <t>Enterprise-Driven Open Source Software: A Case Study on Security Automation</t>
  </si>
  <si>
    <t>Agile and DevOps are widely adopted by the industry. Hence, integrating security activities with industrial practices. such as continuous integration (CI) pipelines, is necessary to detect security flaws and adhere to regulators' demands early. In this paper, we analyze automated security activities in CI pipelines of enterprise-driven open source software (OSS). This shall allow us, in the long-run, to better understand the extent to which security activities are (or should be) part of automated pipelines. In particular, we mine publicly available OSS repositories and survey a sample of project maintainers to better understand the role that security activities and their related tools play in their CI pipelines. To increase transparency and allow other researchers to replicate our study (and to take different perspectives), we further disclose our research artefacts. Our results indicate that security activities in enterprise-driven OSS projects are scarce and protection coverage is rather low. Only 6.83% of the analyzed 8,243 projects apply security automation in their CI pipelines, even though maintainers consider security to be rather important. This alerts industry to keep the focus on vulnerabilities of 3rd Party software and it opens space for other improvements or practice which we outline in this manuscript.</t>
  </si>
  <si>
    <t>Security; Secure Software Engineering; Continuous Integration; Open Source Software; DevOps; Industrial Companies; DevSecOps</t>
  </si>
  <si>
    <t>Do Communities in Developer Interaction Networks align with Subsystem Developer Teams? An Empirical Study of Open Source Systems</t>
  </si>
  <si>
    <t>Studies over the past decade demonstrated that developers contributing to open source software systems tend to self-organize in emerging communities. This latent community structure has a significant impact on software quality. While several approaches address the analysis of developer interaction networks, the question of whether these emerging communities align with the developer teams working on various subsystems remains unanswered. Work on socio-technical congruence implies that people that work on the same task or artifact need to coordinate and thus communicate, potentially forming stronger interaction ties. Our empirical study of 10 open source projects revealed that developer communities change considerably across a project's lifetime (hence implying that relevant relations between developers change) and that their alignment with subsystem developer teams is mostly low. However, subsystems teams tend to remain more stable. These insights are useful for practitioners and researchers to better understand developer interaction structure of open source systems.</t>
  </si>
  <si>
    <t>developer interaction network; system modularity; subsystem coordination; developer communities</t>
  </si>
  <si>
    <t>A method for analyzing stakeholders' influence on an open source software ecosystem's requirements engineering process</t>
  </si>
  <si>
    <t>For a firm in an open source software (OSS) ecosystem, the requirements engineering (RE) process is rather multifaceted. Apart from its typical RE process, there is a competing process, external to the firm and inherent to the firm's ecosystem. When trying to impose an agenda in competition with other firms, and aiming to align internal product planning with the ecosystem's RE process, firms need to consider who and how influential the other stakeholders are, and what their agendas are. The aim of the presented research is to help firms identify and analyze stakeholders in OSS ecosystems, in terms of their influence and interactions, to create awareness of their agendas, their collaborators, and how they invest their resources. To arrive at a solution artifact, we applied a design science research approach where we base artifact design on the literature and earlier work. A stakeholder influence analysis (SIA) method is proposed and demonstrated in terms of applicability and utility through a case study on the Apache Hadoop OSS ecosystem. SIA uses social network constructs to measure the stakeholders' influence and interactions and considers the special characteristics of OSS RE to help firms structure their stakeholder analysis processes in relation to an OSS ecosystem. SIA adds a strategic aspect to the stakeholder analysis process by addressing the concepts of influence and interactions, which are important to consider while acting in collaborative and meritocratic RE cultures of OSS ecosystems.</t>
  </si>
  <si>
    <t>Open source; Software ecosystem; Requirements engineering; Stakeholder analysis</t>
  </si>
  <si>
    <t>Understanding the Causes of Architecture Changes Using OSS Mailing Lists</t>
  </si>
  <si>
    <t>The causes of architecture changes can tell about why architecture changes, and this knowledge can be captured to prevent architecture knowledge vaporization and architecture degeneration. But the causes are not always known, especially in open source software (OSS) development. This makes it very hard to understand the underlying reasons for the architecture changes and design appropriate modifications. Architecture information is communicated in development mailing lists of OSS projects. To explore the possibility of identifying and understanding the causes of architecture changes, we conducted an empirical study to analyze architecture information (i.e. architectural threads) communicated in the development mailing lists of two popular OSS projects: Hibernate and ArgoUML, verified architecture changes with source code, and identified the causes of architecture changes from the communicated architecture information. The main findings of this study are: (1) architecture information communicated in OSS mailing lists does lead to architecture changes in code; (2) the major cause for architecture changes in both Hibernate and ArgoUML is preventative changes, and the causes of architecture changes are further classified to functional requirement, external quality requirement, and internal quality requirement using the coding techniques of grounded theory; (3) more than 45% of architecture changes in both projects happened before the first stable version was released.</t>
  </si>
  <si>
    <t>Architecture change; cause of change; open source software; mailing list; communication</t>
  </si>
  <si>
    <t>An open source medical passport based on an Android mobile application and near-field communication</t>
  </si>
  <si>
    <t>The open source medical passport presented in this study consists of a near-field communication (NFC) tag and an Android application. The app works with structured and normalized data and allows the user to write the tag with relevant medical information, such as health conditions, allergies, recent diseases, blood type, health insurance, medication, as well as other important information including: emergency contact, birth year, nationality, among others. The tag can be read using the app or with another NFC app. The information recorded in the tag can be reliably translated to the reader's language due to information normalization. The reader of the tag will be a health professional, who will make use of the information recorded by the patient in order to provide a better medical care or act more adequately in emergency situations. The prototype presented includes an offline operation mode, especially envisioned for primary care in remote locations. The whole project has been developed with the support of the UBORA e-infrastructure, a sort of universal Wikipedia'' for open source medical devices, which guides designers through the whole development cycle. All the development information of the medical passport project is made available through such online infrastructure. (c) 2020 The Authors. Published by Elsevier B.V. This is an open access article under the CC BY license (http://creativecommons.org/licenses/by/4.0/).</t>
  </si>
  <si>
    <t>Open source medical devices; Open source software; Software as medical device; e-health; Medical apps</t>
  </si>
  <si>
    <t>An Exploratory Study of Copyright Inconsistency in the Linux Kernel</t>
  </si>
  <si>
    <t>Software copyright claims an exclusive right for the software copyright owner to determine whether and under what conditions others can modify, reuse, or redistribute this software. For Free and Open Source Software (FOSS), it is very important to identify the copyright owner who can control those activities with license compliance. Copyright notice is a few sentences mostly placed in the header part of a source file as a comment or in a license document in a FOSS project, and it is an important clue to establish the ownership of a FOSS project. Repositories of FOSS projects contain rich and varied information on the development including the source code contributors who are also an important clue to establish the ownership. In this paper, as a first step of understanding copyright owner, we will explore the situation of the software copyright in the Linux kernel, a typical example of FOSS, by analyzing and comparing two kinds of datasets, copyright notices in source files and source code contributors in the software repositories. The discrepancy between two kinds of analysis results is defined as copyright inconsistency. The analysis result has indicated that copyright inconsistencies are prevalent in the Linux kernel. We have also found that code reuse, affiliation change, refactoring, support function, and others' contributions potentially have impacts on the occurrence of the copyright inconsistencies in the Linux kernel. This study exposes the difficulty in managing software copyright in FOSS, highlighting the usefulness of future work to address software copyright problems.</t>
  </si>
  <si>
    <t>software maintenance; mining software repositories; open source software; software copyright</t>
  </si>
  <si>
    <t>Governance rules in software development projects help to prioritize and manage their development tasks, and contribute to the long-term sustainability of the project by clarifying how core and external contributors should collaborate in order to advance the project during its whole lifespan. Despite their importance, specially in Open Source Software (OSS) projects, these rules are usually implicit or scattered in the project documentation/tools (e.g., tracking-systems or forums), hampering the correct understanding of the development process. We propose to enable the explicit definition and enforcement of governance rules for OSS projects. We believe this brings several important benefits, including improvements in the transparency of the process, its traceability and the semi-automation of the governance itself. Our approach has been implemented on top of Mylyn, a project-management Eclipse plug-in supporting most popular tracking-systems.</t>
  </si>
  <si>
    <t>Insights from Open Source Software Supply Chains</t>
  </si>
  <si>
    <t>Open Source Software (OSS) forms an infrastructure on which numerous (often critical) software applications are based. Substantial research was done to investigate central projects such as Linux kernel but we have only a limited understanding of how the periphery of the larger OSS ecosystem is interconnected through technical dependencies, code sharing, and knowledge flows. We aim to close this gap by a) creating a nearly complete and rapidly updateable collection of version control data for FLOSS projects; b) by cleaning, correcting, and augmenting the data to measure several types of dependencies among code, developers, and projects; c) by creating models that rely on the resulting supply chains to investigate structural and dynamic properties of the entire OSS. The current implementation is capable of being updated each month, occupies over 300Tb of disk space with 1.5B commits and 12B git objects. Highly accurate algorithms to correct identity data and extract dependencies from the source code are used to characterize the current structure of OSS and the way it has evolved. In particular, models of technology spread demonstrate the implicit factors developers use when choosing software components. We expect the resulting research platform will both spur investigations on how the huge periphery in OSS both sustains and is sustained by the central OSS projects and, as a result, will increase resiliency and effectiveness of the OSS.</t>
  </si>
  <si>
    <t>Empirical Software Engineering; Software Ecosystems; Software Measurement</t>
  </si>
  <si>
    <t>Capture the Feature Flag: Detecting Feature Flags in Open-Source</t>
  </si>
  <si>
    <t>Feature flags (a.k.a feature toggles) are a mechanism to keep new features hidden behind a boolean option during development. Flags are used for many purposes, such as A/B testing and turning off a feature more easily in case of failures. While software engineering research on feature flags is burgeoning, examples of software projects using flags rarely come from outside commercial and private projects, stifling academic progress. To address this gap, in this paper we present a novel semi-automated mining software repositories approach to detect feature flags in open-source projects, based on analyzing the projects' commit messages and other project characteristics. With our approach, we search over all open-source GitHub projects, finding multiple thousand plausible and active candidate feature flagging projects. We manually validate projects and assemble a dataset of 100 confirmed feature flagging projects. To demonstrate the benefits of our detection technique, we report on an initial analysis of feature flags in the validated sample of 100 projects, investigating practices that correlate with shorter flag lifespans (typically desirable to reduce technical debt), such as using the issue tracker and having a flag owner.</t>
  </si>
  <si>
    <t>Exempla Gratis (EG): Code Examples for Free</t>
  </si>
  <si>
    <t>Modern software engineering often involves using many existing APIs, both open source and - in industrial coding environments - proprietary. Programmers reference documentation and code search tools to remind themselves of proper common usage patterns of APIs. However, high-quality API usage examples are computationally expensive to curate and maintain, and API usage examples retrieved from company-wide code search can be tedious to review. We present a tool, EG, that mines codebases and shows the common, idiomatic usage examples for API methods. EG was integrated into Facebook's internal code search tool for the Hack language and evaluated on open-source GitHub projects written in Python. EG was also compared against code search results and hand-written examples from a popular programming website called ProgramCreek. Compared with these two baselines, examples generated by EG are more succinct and representative with less extraneous statements. In addition, a survey with Facebook developers shows that EG examples are preferred in 97% of cases.</t>
  </si>
  <si>
    <t>API examples; big code; software tools</t>
  </si>
  <si>
    <t>Studying the Cost and Effectiveness of OSS Quality Assessment Models: An Experience Report of Fujitsu QNET</t>
  </si>
  <si>
    <t>Nowadays, open source software (OSS) systems are adopted by proprietary software projects. To reduce the risk of using problematic OSS systems (e.g., causing system crashes), it is important for proprietary software projects to assess OSS systems in advance. Therefore, OSS quality assessment models are studied to obtain information regarding the quality of OSS systems. Although the OSS quality assessment models are partially validated using a small number of case studies, to the best of our knowledge, there are few studies that empirically report how industrial projects actually use OSS quality assessment models in their own development process. In this study, we empirically evaluate the cost and effectiveness of OSS quality assessment models at Fujitsu Kyushu Network Technologies Limited (Fujitsu QNET). To conduct the empirical study, we collect datasets from (a) 120 OSS projects that Fujitsu QNET's projects actually used and (b) 10 problematic OSS projects that caused major problems in the projects. We find that (1) it takes average and median times of 51 and 49 minutes, respectively, to gather all assessment metrics per OSS project and (2) there is a possibility that we can filter problematic OSS systems by using the threshold derived from a pool of assessment metrics. Fujitsu QNET's developers agree that our results lead to improvements in Fujitsu QNET's OSS assessment process. We believe that our work significantly contributes to the empirical knowledge about applying OSS assessment techniques to industrial projects.</t>
  </si>
  <si>
    <t>open source software; OSS quality assessment models; empirical studies; applied research</t>
  </si>
  <si>
    <t>[Background] In large open-source software projects, development knowledge is often fragmented across multiple artefacts and contributors such that individual stakeholders are generally unaware of the full breadth of the product features. However, users want to know what the software is capable of, while contributors need to know where to fix, update, and add features. [Objective] This work aims at understanding how feature knowledge is documented in GitHub projects and how it is linked (if at all) to the source code. [Method] We conducted an in-depth qualitative exploratory content analysis of 25 popular GitHub repositories that provided the documentation artefacts recommended by GitHub's Community Standards indicator. We first extracted strategies used to document software features in textual artefacts and then strategies used to link the feature documentation with source code. [Results] We observed feature documentation in all studied projects in artefacts such as READMEs, wikis, and website resource files. However, the features were often described in an unstructured way. Additionally, tracing techniques to connect feature documentation and source code were rarely used. [Conclusions] Our results suggest a lacking (or a low-prioritised) feature documentation in open-source projects, little use of normalised structures, and a rare explicit referencing to source code. As a result, product feature traceability is likely to be very limited, and maintainability to suffer over time.</t>
  </si>
  <si>
    <t>software documentation; feature traceability</t>
  </si>
  <si>
    <t>An Automated Approach for Classifying Reverse-engineered and Forward-engineered UML Class Diagrams</t>
  </si>
  <si>
    <t>UML Class diagrams are commonly used to describe the designs of systems. Such designs can be used to guide the construction of software. In practice, we have identified two main types of using UML: i) FwCD refers to diagrams are hand-made as part of the forward-looking development process; ii) RECD refers to those diagrams that are reverse engineered from the source code; Recently, empirical studies in Software Engineering have started looking at open source projects. This enables the automated extraction and analysis of large sets of project-data. For researching the effects of UML modeling in open source projects, we need a way to automatically determine the way in which UML used in such projects. For this, we propose an automated classifier for deciding whether a diagram is an FwCD or an RECD. We present the construction of such a classifier by means of (supervised) machine learning algorithms. As part of its construction, we analyse which features are useful in classifying FwCD and RECD. By comparing different machine learning algorithms, we find that the Random Forest algorithm is the most suitable algorithm for our purpose. We evaluate the performance of the classifier on a test set of 999 class diagrams obtained from open source projects.</t>
  </si>
  <si>
    <t>Programming the Tip of the Iceberg: Software Reuse in the 21st Century</t>
  </si>
  <si>
    <t>Opportunistic design - an approach in which people develop new software systems by routinely reusing and combining components that were not designed to be used together - has recently become very popular. This emergent pattern places focus on large scale reuse and developer convenience, with the developers trawling for most suitable open source components and modules online. The availability of open source assets for almost all imaginable domains has led to software systems in which the visible application code - written by the application developers themselves - forms only the tip of the iceberg compared to the reused bulk that remains mostly unknown to the developers. The actual reuse takes place in a rather ad hoc, mix-and-match fashion. In this paper, we take a look at this emerging approach and argue that challenges associated with such development model are quite different from traditional software development.</t>
  </si>
  <si>
    <t>Software reuse; software engineering; opportunistic design; opportunistic reuse; software platforms; software mashups; mashware; economics of scale</t>
  </si>
  <si>
    <t>Open-Source Projects and Libraries are being used in software development while also bearing multiple security vulnerabilities. This use of third party ecosystem creates a new kind of attack surface for a product in development. An intelligent. attacker can attack a product by exploiting one of the vulnerabilities present in linked projects and libraries. In this paper, we mine threat intelligence about open source projects and libraries from bugs and issues reported on public code repositories. We also track library and project dependencies for installed software on a client machine. We represent and store this threat intelligence, along with the software dependencies in a security knowledge graph. Security analysts and developers can then query and receive alerts from the knowledge graph if any threat intelligence is found about linked libraries and projects, utilized in their products.</t>
  </si>
  <si>
    <t>Video Games; Mining Software Repositories; Empirical Studies</t>
  </si>
  <si>
    <t>Characterization of Software Design and Collaborative Modeling in Open Source Projects</t>
  </si>
  <si>
    <t>Software design is fundamental to developing high-quality, sustainable, maintainable software. Design languages, such as UML, have become the defacto standard in software design, but their infiltration in the mainstream practices remains vague. Recent studies suggest significant and increasing uptake in mainstream and open source spheres. Mining repositories and the software modeling artifacts often underpin the findings of these studies and focus on counting the instances of modeling artifacts as an indicator for adoption. This study aims to characterize this uptake in greater depth by focusing on analyzing the instances of models in open source projects. The goal is to uncover the profiles of developers who tend to create modeling artifacts, and those developers who maintain them throughout the project life cycle and to uncover the timelines of model creation and manipulation in reference to project evolution. This study sheds light on the nature of model-based collaboration and interactions and characterizes the role of model-based artifacts well beyond mining their presence in open source repositories. The study finds that, despite the nominal increase in the presence of model-based artifacts, these artifacts are rarely maintained and are typically created by a small and unique set of practitioners. Models are often created early in the project life cycle and do not play any significant role in the collaborative development activities of the subject projects. Life span of these model files is relatively shorter than the code file life span. Unexpectedly, models tend to be more frequently updated and maintained when the project has a relatively fewer number of models.</t>
  </si>
  <si>
    <t>UML; UML Usages; Software Design; Software Quality; Software Maintenance; Mining Software Repositories</t>
  </si>
  <si>
    <t>Vulnerable Open Source Dependencies: Counting Those That Matter</t>
  </si>
  <si>
    <t>Background: Vulnerable dependencies are a known problem in today's open-source software ecosystems because OSS libraries are highly interconnected and developers do not always update their dependencies. Aim: Our paper addresses the over-inflation problem of academic and industrial approaches for reporting vulnerable dependencies in OSS software, and therefore, caters to the needs of industrial practice for correct allocation of development and audit resources. Method: Careful analysis of deployed dependencies, aggregation of dependencies by their projects, and distinction of halted dependencies allow us to obtain a counting method that avoids over-inflation. To understand the industrial impact of a more precise approach, we considered the 200 most popular OSS Java libraries used by SAP in its own software. Our analysis included 10905 distinct GAVs (group, artifact, version) in Maven when considering all the library versions. Results: We found that about 20% of the dependencies affected by a known vulnerability are not deployed, and therefore, they do not represent a danger to the analyzed library because they cannot be exploited in practice. Developers of the analyzed libraries are able to fix (and actually responsible for) 82% of the deployed vulnerable dependencies. The vast majority (81%) of vulnerable dependencies may be fixed by simply updating to a new version, while 1% of the vulnerable dependencies in our sample are halted, and therefore, potentially require a costly mitigation strategy. Conclusions: Our case study shows that the correct counting allows software development companies to receive actionable information about their library dependencies, and therefore, correctly allocate costly development and audit resources, which is spent inefficiently in case of distorted measurements.</t>
  </si>
  <si>
    <t>Vulnerable Dependency; Open-Source Software; Mining Software Repositories</t>
  </si>
  <si>
    <t>Towards base rates in software analytics Early results and challenges from studying Ohloh</t>
  </si>
  <si>
    <t>Nowadays a vast and growing body of open source software (OSS) project data is publicly available on the internet. Despite this public body of project data, the field of software analytics has not yet settled on a solid quantitative base for basic properties such as code size, growth, team size, activity, and project failure. What is missing is a quantification of the base rates of such properties, where other fields (such as medicine) commonly rely on base rates for decision making and the evaluation of experimental results. The lack of knowledge in this area impairs both research activities in the field of software analytics and decision making on software projects in general. This paper contributes initial results of our research towards obtaining base rates using the data available at Ohloh (a large-scale index of OSS projects). Zooming in on the venerable 'lines of code' metric for code size and growth, we present and discuss summary statistics and identify further research challenges. (C) 2013 Elsevier B.V. All rights reserved.</t>
  </si>
  <si>
    <t>Software engineering; Software analytics; Open source software; Base rates</t>
  </si>
  <si>
    <t>Adapting usability techniques for application in open source Software: A multiple case study</t>
  </si>
  <si>
    <t>Context: As a result of the growth of non-developer users of OSS applications, usability has over the last ten years begun to attract the interest of the open source software (OSS) community. The OSS community has some special characteristics (such as worldwide geographical distribution of both users and developers and missing resources) which are an obstacle to the direct adoption of many usability techniques as specified in the human-computer interaction (HCI) field. Objective: The aim of this research is to adapt and evaluate the feasibility of applying four usability techniques: user profiles, personas, direct observation and post-test information to four OSS projects from the viewpoint of the development team. Method: The applied research method was a multiple case study of the following OSS projects: Quite Universal Circuit Simulator, PSeInt, FreeMind and OpenOffice Writer. Results: We formalized the application procedure of each of the adapted usability techniques. We found that either there were no procedures for adopting usability techniques in OSS or they were not fully systematized. Additionally, we identified the adverse conditions that are an obstacle to their adoption in OSS and propose the special adaptations required to overcome the obstacles. To avoid some of the adverse conditions, we created web artefacts (online survey, wiki and forum) that are very popular in the OSS field. Conclusion: It is necessary to adapt usability techniques for application in OSS projects considering their idiosyncrasy. Additionally, we found that there are obstacles (for example, number of participant users, biased information provided by developers) to the application of the techniques. Despite these obstacles, it is feasible to apply the adapted techniques in OSS projects.</t>
  </si>
  <si>
    <t>Open source software; Usability techniques; User profiles; Personas; Direct observation; Post-test information</t>
  </si>
  <si>
    <t>Expertise; Developer Expertise; Vector Embedding; Doc2Vec; API; API embedding; Project embedding; Developer embedding; Skill Space; Machine Learning; Open Source; World of Code</t>
  </si>
  <si>
    <t>Continuous integration and delivery (CI/CD) have been shown to be very useful to improve the quality of software products (e.g., increasing their reliability or maintainability), and their development processes, e.g., by shortening release cycles. Applying CI/CD in the context of Cyber-Physical Systems (CPSs) can be particularly important, given that many of those systems can have safety-critical properties, and given their interaction with hardware or simulators during the development phase. This paper empirically analyzes how CI/CD is enacted in CPSs when considering the context of open-source projects, that often (also) rely on hosted CI/CD solutions, and benefit of an open-source development community. We qualitatively analyze a statistically significant sample of 670 pull requests from 20 open-source CPSs hosted on GitHub, to identify and categorize-also keeping into account catalogs from previous literature-bad practices, challenges, mitigation, and restructuring actions. The study reports and discusses the relationships we found between bad practices/challenges and CI/CD restructuring/mitigation strategies, reporting concrete examples, especially those emerging from the intrinsic complexity of CPSs.</t>
  </si>
  <si>
    <t>Cyber-Physical Systems; Continuous Integration and Delivery; Pull Requests</t>
  </si>
  <si>
    <t>Open source software; issue tracking systems; tone analysis; sentiment analysis</t>
  </si>
  <si>
    <t>Ecosystem-Level Determinants of Sustained Activity in Open-Source Projects: A Case Study of the PyPI Ecosystem</t>
  </si>
  <si>
    <t>Open-source projects do not exist in a vacuum. They benefit from reusing other projects and themselves are being reused by others, creating complex networks of interdependencies, i.e., software ecosystems. Therefore, the sustainability of projects comprising ecosystems may no longer by determined solely by factors internal to the project, but rather by the ecosystem context as well. In this paper we report on a mixed-methods study of ecosystem level factors affecting the sustainability of open-source Python projects. Quantitatively, using historical data from 46,547 projects in the PyPI ecosystem, we modeled the chances of project development entering a period of dormancy (limited activity) as a function of the projects' position in their dependency networks, organizational support, and other factors. Qualitatively, we triangulated the revealed effects and further expanded on our models through interviews with project maintainers. Results show that the number of project ties and the relative position in the dependency network have significant impact on sustained project activity, with nuanced effects early in a project's life cycle and later on.</t>
  </si>
  <si>
    <t>Software ecosystems; Open Source; Survival modeling</t>
  </si>
  <si>
    <t>Unearthing open source decision-making processes: A case study of python enhancement proposals</t>
  </si>
  <si>
    <t>Good governance practices are pivotal to the success of Open Source Software (OSS) projects. However, the decision-making processes that are made available to stakeholders are at times incomplete and may remain buried and hidden in large amounts of software repository data. This work bridges this gap by unearthing enacted decision-making processes available for Python Enhancement Proposals (PEPs) from 1.54 million email messages that embody decisions made during the evolution of the Python language. This work employs a design science approach in operationalizing a framework called DeMaP miner that is used to discover hidden processes using information retrieval and information extraction techniques. It also uses process mining techniques to visualize the processes, and comparative structural analysis techniques to compare different decision processes. The work identifies a richer set of decision-making activities than those reported on the Python website and in prior research work (48 new decision activities, 199 new pathways and 6 new stages). The extracted decision process has been positively evaluated by a prominent member of the Python steering council. The extracted process can be used for process compliance checking and process improvement in OSS communities. Additionally, the DeMaP Miner framework can be extended and customized to suit other OSS projects, such as the OpenJDK project.</t>
  </si>
  <si>
    <t>consensus; decision-making; decisions; open source software development; PEPs; Python</t>
  </si>
  <si>
    <t>Detection, assessment and mitigation of vulnerabilities in open source dependencies</t>
  </si>
  <si>
    <t>Open source software (OSS) libraries are widely used in the industry to speed up the development of software products. However, these libraries are subject to an ever-increasing number of vulnerabilities that are publicly disclosed. It is thus crucial for application developers to detect dependencies on vulnerable libraries in a timely manner, to precisely assess their impact, and to mitigate any potential risk. This paper presents a novel method to detect, assess and mitigate OSS vulnerabilities. Differently from state-of-the-art approaches that depend on metadata to identify vulnerable OSS dependencies, our solution is code-centric, and combines static and dynamic analyses to determine the reachability of the vulnerable portion of libraries, in the context of a given application. Our approach also supports developers in choosing among the existing non-vulnerable library versions, with the goal to determine and minimize incompatibilities. Eclipse Steady, the open source implementation of ourcode-centricandusage-basedapproach is the tool recommended to scan Java software products at SAP; it has been successfully used to perform more than one million scans of about 1500 applications. In this paper we report on the lessons learned when maturing the tool from a research prototype to an industrial-grade solution. To evaluate Eclipse Steady, we conducted an empirical study to compare its detection capabilities with those of OWASP Dependency Check (OWASP DC), scanning 300 large enterprise applications under development with a total of 78165 dependencies. Reviewing a sample of the findingsreported only by one of the two toolsrevealed that all Steady findings are true positives, while 88.8% of the findings of OWASP DC for vulnerabilities covered by our code-centric approach are false positives. For vulnerabilities not caused by code but due, e.g., to erroneous configuration, 63.3% of OWASP DC findings are true positives.</t>
  </si>
  <si>
    <t>Open source software; Publicly known vulnerabilities; Code-centric vulnerability analysis; Combination of static and dynamic analysis; Usage-based update support</t>
  </si>
  <si>
    <t>Software bots automate tasks within Open Source Software (OSS) projects' pull requests and save reviewing time and effort (the good). However, their interactions can be disruptive and noisy and lead to information overload (the bad). To identify strategies to overcome such problems, we applied Design Fiction as a participatory method with 32 practitioners. We elicited 22 design strategies for a bot mediator or the pull request user interface (the promising). Participants envisioned a separate place in the pull request interface for bot interactions and a bot mediator that can summarize and customize other bots' actions to mitigate noise. We also collected participants' perceptions about a prototype implementing the envisioned strategies. Our design strategies can guide the development of future bots and social coding platforms.</t>
  </si>
  <si>
    <t>Software Bots; GitHub Bots; Human-bot Interaction; Open Source Software; Automation; Collaborative Development; Design Fiction</t>
  </si>
  <si>
    <t>A resilience-based framework for assessing the evolution of open source software projects</t>
  </si>
  <si>
    <t>Open source software (OSS) has been developing for more than two decades. It originated as a movement with the introduction of the first free/libre OSS operating system, became a popular trend among the developer community, led to enterprise solutions widely embraced by the global market, and began garnering attention from significant players in the software industry (such as IBM's acquisition of RedHat). Throughout the years, numerous software assessment models have been suggested, some of which were created specifically for OSS projects. Most of these assessment models focus on software quality and maintainability. Some models are taking under consideration health aspects of OSS projects. Despite the multitude of these models, there is yet to be a universally accepted model for assessing OSS projects. In this work, we aim to adapt the City Resilience Framework (CRF) for use in OSS projects to establish a strong theoretical foundation for OSS evaluation focusing on the project's resilience as it evolves over time. We would like to highlight that our goal with the proposed assessment model is not to compare two OSS solutions with each other, in terms of resilience, or even do a resilience ranking between the available OSS tools. We are aiming to investigate resilience of an OSS project as it evolves and identify possible opportunities of improvements in the four dimensions we are defining. These dimensions are as follows: source code, business and legal, integration and reuse, and social (community). The CRF is a framework that was introduced to measure urban resilience and most specifically how cities' resilience is changing as they evolve. We believe that a software evaluation model that focuses on resilience can complement the pre-existing models based on software quality and software health. Although concepts that are related to resilience, like sustainability or viability, already appear in literature, to our best knowledge, there is no OSS assessment model that evaluates the resilience of an OSS project. We argue that cities and OSS projects are both dynamically evolving systems with similar characteristics. The proposed framework utilizes both quantitative and qualitative indicators, which is viewed as an advantage. Lastly, we would like to emphasize that the framework has been tested on the enterprise software domain as part of this study, evaluating five major versions of six OSS projects, Laravel, Composer, PHPMyAdmin, OKApi, PatternalPHP, and PHPExcel, the first three of which are intuitively considered resilient and the three latter nonresilient, to provide a preliminary validation of the models' ability to distinguish between resilient and not resilient projects.</t>
  </si>
  <si>
    <t>assessment model; open source software engineering; software evolution; software resilience</t>
  </si>
  <si>
    <t>CTHP: Selection for adoption of open-source bioinformatics software based on a customised ISO 25010 quality model, three-way decision and Delphi hierarchy process</t>
  </si>
  <si>
    <t>The ever-growing open-source software tools in different domains increase the difficulty of software selection from the end-users perspective. The process of evaluating, comparing, and selecting open-source solutions is far from trivial. Especially, when additional requirements need to be considered, the existing methodologies will fail to adapt to the new tasks. The objective of this study is to present a solution for dealing with this issue. A novel approach, CTHP, is presented for the evaluation and selection of open-source software in the Bioinformatics domain. First, the ISO 25010 quality model is chosen as the basis. This model is customised according to the special characteristics of the Bioinformatics applications. The customisation is done by extracting the quality factors from the Bioinformatics applications, weighting these factors from the viewpoints of both developers and end-users, and adding them to the model. After that, Three-way Decision and Delphi Hierarchy Process are integrated to assist in the selection for adoption. Finally, as a case study, the proposed approach is applied to assist the decision-making process of two popular natural language processing frameworks in the Bioinformatics area. Our study is a valuable contribution since it provides a systematic way to document the decision-making process and help the researchers and practitioners of Bioinformatics to make better decisions among the alternatives.</t>
  </si>
  <si>
    <t>software engineering; software maintenance; software metrics; software quality</t>
  </si>
  <si>
    <t>Empirical Notes on the Interaction Between Continuous Kernel Fuzzing and Development</t>
  </si>
  <si>
    <t>Fuzzing has been studied and applied ever since the 1990s. Automated and continuous fuzzing has recently been applied also to open source software projects, including the Linux and BSD kernels. This paper concentrates on the practical aspects of continuous kernel fuzzing in four open source kernels. According to the results, there are over 800 unresolved crashes reported for the four kernels by the syzkaller/syzbot framework. Many of these have been reported relatively long ago. Interestingly, fuzzing-induced bugs have been resolved in the BSD kernels more rapidly. Furthermore, assertions and debug checks, use-after-frees, and general protection faults account for the majority of bug types in the Linux kernel. About 23% of the fixed bugs in the Linux kernel have either went through code review or additional testing. Finally, only code churn provides a weak statistical signal for explaining the associated bug fixing times in the Linux kernel.</t>
  </si>
  <si>
    <t>Linux; BSD; crash; software vulnerability</t>
  </si>
  <si>
    <t>Social Diversity and Growth Levels of Open Source Software Projects on GitHub</t>
  </si>
  <si>
    <t>Background: Projects of all sizes and impact are leveraging the services of the social coding platform GitHub to collaborate. Since users' information and actions are recorded, GitHub has been mined for over 6 years now to investigate aspects of the collaborative open source software (OSS) development paradigm. Aim: In this research, we use this data to investigate the relation between project growth as a proxy for success, and social diversity. Method: We first categorize active OSS projects into a five-star rating using a benchmarking system we based on various project growth metrics; then we study the relation between this rating and the reported social diversities for the team members of those projects. Results: Our findings highlight a statistically significant relation; however, the effect is small. Conclusions: Our findings suggest the need for further research on this topic; moreover, the proposed benchmarking method may be used in future work to determine OSS project success on collaboration platforms such as GitHub.</t>
  </si>
  <si>
    <t>social diversity; GitHub; software project growth</t>
  </si>
  <si>
    <t>Impact of switching bug trackers: a case study on a medium-sized open source project</t>
  </si>
  <si>
    <t>For most software projects, the bug tracker is an essential tool. In open source development, this tool plays an even more central role as it is generally open to all users, who are encouraged to test the software and report bugs. Previous studies have highlighted the act of reporting a bug as a first step leading a user to become an active contributor. The impact of the bug reporting environment on the bug tracking activity is difficult to assess because of the lack of comparison points. In this paper, we take advantage of the switch, from Bugzilla to GitHub, of the bug tracker of Coq, a mediumsized open source project, to evaluate and interpret the impact that such a change can have. We first report on the switch itself, including the migration of preexisting issues. Then we analyze data from before and after the switch using a regression discontinuity design, an econometric methodology imported from quantitative policy analysis. We complete this quantitative analysis with qualitative data from interviews with developers. We show that the switch induces an increase in bug reporting, particularly from principal developers themselves, and more generally an increased engagement with the bug tracking platform, with more comments by developers and also more external commentators.</t>
  </si>
  <si>
    <t>bug tracker; switch; migration; bug report; issue; GitHub; Bugzilla; open source; data mining; regression discontinuity design; RDD; interviews</t>
  </si>
  <si>
    <t>What to share, when, and where: balancing the objectives and complexities of open source software contributions</t>
  </si>
  <si>
    <t>Context: Software-intensive organizations' rationale for sharing Open Source Software (OSS) may be driven by both idealistic, strategic and commercial objectives, and include both monetary as well as non-monetary benefits. To gain the potential benefits, an organization may need to consider what they share and how, while taking into account risks, costs and other complexities. Objective: This study aims to empirically investigate objectives and complexities organizations need to consider and balance between when deciding on what software to share as OSS, when to share it, and whether to create a new or contribute to an existing community. Method: A multiple-case study of three case organizations was conducted in two research cycles, with data gathered from interviews with 20 practitioners from these organizations. The data was analyzed qualitatively in an inductive and iterative coding process. Results: 12 contribution objectives and 15 contribution complexities were found. Objectives include opportunities for improving reputation, managing suppliers, managing partners and competitors, and exploiting externally available knowledge and resources. Complexities include risk of loosing control, risk of giving away competitive advantage, risk of creating negative exposure, costs of contributing, and the possibility and need to contribute to an existing or new community. Conclusions: Cross-case analysis and interview validation show that the identified objectives and complexities offer organizations a possibility to reflect on and adapt their contribution strategies based on their specific contexts and business goals.</t>
  </si>
  <si>
    <t>Open source software; Software product management; Requirements engineering; Contribution strategy; Community strategy</t>
  </si>
  <si>
    <t>A Community Strategy Framework - How to obtain influence on requirements in meritocratic open source software communities?</t>
  </si>
  <si>
    <t>Context: In the Requirements Engineering (RE) process of an Open Source Software (OSS) community, an involved firm is a stakeholder among many. Conflicting agendas may create miss-alignment with the firm's internal requirements strategy. In communities with meritocratic governance or with aspects thereof, a firm has the opportunity to affect the RE process in line with their own agenda by gaining influence through active and symbiotic engagements. Objective: The focus of this study has been to identify what aspects that firms should consider when they assess their need of influencing the RE process in an OSS community, as well as what engagement practices that should be considered in order to gain this influence. Method: Using a design science approach, 21 interviews with 18 industry professionals from 12 different software-intensive firms were conducted to explore, design and validate an artifact for the problem context. Results: A Community Strategy Framework (CSF) is presented to help firms create community strategies that describe if and why they need influence on the RE process in a specific (meritocratic) OSS community, and how the firm could gain it. The framework consists of aspects and engagement practices. The aspects help determine how important an OSS project and its community is from business and technical perspectives. A community perspective is used when considering the feasibility and potential in gaining influence. The engagement practices are intended as a tool-box for how a firm can engage with a community in order to build influence needed. Conclusion: It is concluded from interview-based validation that the proposed CSF may provide support for firms in creating and tailoring community strategies and help them to focus resources on communities that matter and gain the influence needed on their respective RE processes.</t>
  </si>
  <si>
    <t>Open innovation; Open source software; Software ecosystem; Community strategy; Requirements engineering; Software product management</t>
  </si>
  <si>
    <t>Towards Build Verifiability for Java-based Systems</t>
  </si>
  <si>
    <t>Build verifiability refers to the property that the build of a software system can be verified by independent third parties and it is crucial for the trustworthiness of a software system. Various efforts towards build verifiability have been made to C/C++-based systems, yet the techniques for Java-based systems are not systematic and are often specific to a particular build tool (e.g., Maven). In this study, we present a systematic approach towards build verifiability on Java-based systems. Our approach consists of three parts: a unified build process, a tool that dynamically controls non-determinism during the build process, and another tool that eliminates non-equivalences by post-processing the build artifacts. We apply our approach on 46 unverified open source projects from Reproducible Central and 13 open source projects that are widely used by Huawei commercial products. As a result, 91% of the unverified Reproducible Central projects and 100% of the commercially adopted OSS projects are successfully verified with our approach. In addition, based on our experience in analyzing thousands of builds for both commercial and open source Java-based systems, we present 14 patterns that introduce non-equivalences in generated build artifacts and their respective mitigation strategies. Among these patterns, 11 (78%) are unique for Java-based system, whereas the remaining 3 (22%) are common with C/C+ +-based systems. The approach and the findings of this paper are useful for both practitioners and researchers who are interested in build verifiability.</t>
  </si>
  <si>
    <t>Verifiable build; Build system; Security; Software engineering</t>
  </si>
  <si>
    <t>Newcomer OSS-Candidates: Characterizing Contributions of Novice Developers to GitHub</t>
  </si>
  <si>
    <t>The ability of an Open Source Software (OSS) project to attract, onboard, and retain any newcomer is vital to its livelihood. Although, evidence suggests an upsurge in novice developers joining social coding platforms (such as GitHub), the extent to which their activities result in a OSS contribution is unknown. Henceforth, we execute the protocols of a registered report to study activities of a Newcomer OSS-Candidate, who is a novice developer that is new to that social coding platform, and has the intention to later onboard an OSS project. Using GitHub as a case platform, we analyze 171 identified Newcomer OSS-Candidates to characterize their contribution activities. Results show that Newcomer OSS-Candidates are likely to target software based repositories (i.e., 66%), and their first contributions are mainly associated with development (commits) and maintenance (PRs). Newcomer OSS-Candidates are less likely to practice social coding, but eventually end up onboarding (i.e., 30% quantitative, 70% follow-up survey) an OSS project. Furthermore, they cite finding a way to start as the most challenging barrier to contribute. Our work reveals insights on how newcomers to social coding platforms are potential sources of OSS contributions.</t>
  </si>
  <si>
    <t>Newcomers; Open source software; GitHub</t>
  </si>
  <si>
    <t>Umple: Model-driven development for open source and education</t>
  </si>
  <si>
    <t>Umple is an open-source software modeling tool and compiler. It incorporates textual language constructs for UML modeling, including associations and state machines. It includes traits, aspects, and mixins for separation of concerns. It supports embedding methods written in many object-oriented languages, enabling it to generate complete multilingual systems. It provides comprehensive analysis of models and generates many kinds of diagrams, some of which can be edited to update the Umple code. Umple runs on the command line, in a web browser or in integrated development environments. It is designed to help developers reduce code volume, while they develop in an agile, model-driven manner. Umple is also targeted at educational users where students are motivated by its ability to generate real systems from their software models. (C) 2021 The Author(s). Published by Elsevier B.V.</t>
  </si>
  <si>
    <t>Model-driven development; Code generation; Compiler</t>
  </si>
  <si>
    <t>We introduce the Software Heritage filesystem (SwhFS), a user-space filesystem that integrates large-scale open source software archival with development workflows. SwhFS provides a POSIX filesystem view of Software Heritage, the largest public archive of software source code and version control system (VCS) development history. Using SwhFS, developers can quickly checkout any of the 2 billion commits archived by Software Heritage, even after they disappear from their previous known location and without incurring the performance cost of repository cloning. SwhFS works across unrelated repositories and different VCS technologies. Other source code artifacts archived by Software Heritage-individual source code files and trees, releases, and branches-can also be accessed using common programming tools and custom scripts, as if they were locally available. A screencast of SwhFS is available online at dx.doi.org/10.5281/zenodo.4531411.</t>
  </si>
  <si>
    <t>source code; FUSE; filesystem; open source; version control system; digital libraries; digital preservation</t>
  </si>
  <si>
    <t>Recommender systems; Libraries; Tools; Data mining; Task analysis; Software engineering; Documentation; Recommender systems; API calls; source code recommendations; android programming</t>
  </si>
  <si>
    <t>Automated data validation: An industrial experience report?</t>
  </si>
  <si>
    <t>There has been a massive explosion of data generated by customers and retained by companies in the last decade. However, there is a significant mismatch between the increasing volume of data and the lack of automation methods and tools. The lack of best practices in data science programming may lead to software quality degradation, release schedule slippage, and budget overruns. To mitigate these concerns, we would like to bring software engineering best practices into data science. Specifically, we focus on automated data validation in the data preparation phase of the software development life cycle.This paper studies a real-world industrial case and applies software engineering best practices to develop an automated test harness called RESTORE. We release RESTORE as an open-source R package. Our experience report, done on the geodemographic data, shows that RESTORE enables efficient and effective detection of errors injected during the data preparation phase. RESTORE also significantly reduced the cost of testing. We hope that the community benefits from the open-source project and the practical advice based on our experience.(c) 2022 Elsevier Inc. All rights reserved.</t>
  </si>
  <si>
    <t>Data validation; Test automation; Data science; Software engineering best practice</t>
  </si>
  <si>
    <t>Evolutionary trends of developer coordination: a network approach</t>
  </si>
  <si>
    <t>Software evolution is a fundamental process that transcends the realm of technical artifacts and permeates the entire organizational structure of a software project. By means of a longitudinal empirical study of 18 large open-source projects, we examine and discuss the evolutionary principles that govern the coordination of developers. By applying a network-analytic approach, we found that the implicit and self-organizing structure of developer coordination is ubiquitously described by non-random organizational principles that defy conventional software-engineering wisdom. In particular, we found that: (a) developers form scale-free networks, in which the majority of coordination requirements arise among an extremely small number of developers, (b) developers tend to accumulate coordination requirements with more and more developers over time, presumably limited by an upper bound, and (c) initially developers are hierarchically arranged, but over time, form a hybrid structure, in which core developers are hierarchically arranged and peripheral developers are not. Our results suggest that the organizational structure of large projects is constrained to evolve towards a state that balances the costs and benefits of developer coordination, and the mechanisms used to achieve this state depend on the project's scale.</t>
  </si>
  <si>
    <t>Software evolution; Developer coordination; Developer networks</t>
  </si>
  <si>
    <t>A Tale of CI Build Failures: an Open Source and a Financial Organization Perspective</t>
  </si>
  <si>
    <t>Continuous Integration (CI) and Continuous Delivery (CD) are widespread in both industrial and open-source software (OSS) projects. Recent research characterized build failures in CI and identified factors potentially correlated to them. However, most observations and findings of previous work are exclusively based on OSS projects or data from a single industrial organization. This paper provides a first attempt to compare the CI processes and occurrences of build failures in 349 Java OSS projects and 418 projects from a financial organization, ING Nederland. Through the analysis of 34,182 failing builds (26% of the total number of observed builds), we derived a taxonomy of failures that affect the observed CI processes. Using cluster analysis, we observed that in some cases OSS and ING projects share similar build failure patterns (e.g., few compilation failures as compared to frequent testing failures), while in other cases completely different patterns emerge. In short, we explain how OSS and ING CI processes exhibit commonalities, yet are substantially different in their design and in the failures they report.</t>
  </si>
  <si>
    <t>Continuous Delivery; Continuous Integration; Agile development; Build failures</t>
  </si>
  <si>
    <t>CESSIPy: A Python open-source module for stochastic system identification in civil engineering</t>
  </si>
  <si>
    <t>This paper presents CESSIPy, a Python open-source module for identifying modal properties of a vibrating structure from output-only measurements. The identified properties are natural frequencies, damping ratios and modal shapes. System inputs are assumed to be broad band stationary Gaussian processes. Five system identification methods are available: (1) Basic Frequency Domain (BFD), (2) Enhanced Frequency Domain Decomposition (EFDD), (3) Covariance-Driven Stochastic Subspace Identification (SSI COV), (4) Data-Driven Stochastic Subspace Identification (SSI DATA), and (5) Instrumental Variable (IV). All functions have been validated through numerical simulations. The software is fully documented with a user guide, in-code descriptions, and script examples to demonstrate code usage. ?? 2022 The Author(s). Published by Elsevier B.V. This is an open access article under the CC BY license (http://creativecommons.org/licenses/by/4.0/).</t>
  </si>
  <si>
    <t>System identification; Operational modal analysis; Structural dynamics; Enhanced frequency-domain; decomposition; Peak-picking; Stochastic subspace identification</t>
  </si>
  <si>
    <t>A Study of Concurrency Bugs in an Open Source Software</t>
  </si>
  <si>
    <t>Concurrent programming puts demands on software debugging and testing, as concurrent software may exhibit problems not present in sequential software, e.g., deadlocks and race conditions. In aiming to increase efficiency and effectiveness of debugging and bug-fixing for concurrent software, a deep understanding of concurrency bugs, their frequency and fixing-times would be helpful. Similarly, to design effective tools and techniques for testing and debugging concurrent software understanding the differences between non-concurrency and concurrency bugs in real-word software would be useful. This paper presents an empirical study focusing on understanding the differences and similarities between concurrency bugs and other bugs, as well as the differences among various concurrency bug types in terms of their severity and their fixing time. Our basis is a comprehensive analysis of bug reports covering several generations of an open source software system. The analysis involves a total of 4872 bug reports from the last decade, including 221 reports related to concurrency bugs. We found that concurrency bugs are different from other bugs in terms of their fixing time and their severity. Our findings shed light on concurrency bugs and could thereby influence future design and development of concurrent software, their debugging and testing, as well as related tools.</t>
  </si>
  <si>
    <t>Concurrency bugs; Bug severity; Fixing time; Open source software</t>
  </si>
  <si>
    <t>Synchronous development in open-source projects: A higher-level perspective</t>
  </si>
  <si>
    <t>Mailing lists are a major communication channel for supporting developer coordination in open-source software projects. In a recent study, researchers explored temporal relationships (e.g., synchronization) between developer activities on source code and on the mailing list, relying on simple heuristics of developer collaboration (e.g., co-editing files) and developer communication (e.g., sending e-mails to the mailing list). We propose two methods for studying synchronization between collaboration and communication activities from a higher-level perspective, which captures the complex activities and views of developers more precisely than the rather technical perspective of previous work. On the one hand, we explore developer collaboration at the level of features (not files), which are higher-level concepts of the domain and not mere technical artifacts. On the other hand, we lift the view of developer communication from a message-based model, which treats each e-mail individually, to a conversation-based model, which is semantically richer due to grouping e-mails that represent conceptually related discussions. By means of an empirical study, we investigate whether the different abstraction levels affect the observed relationship between commit activity and e-mail communication using state-of-the-art time-series analysis. For this purpose, we analyze a combined history of 40 years of data for three highly active and widely deployed open-source projects: QEMU, BUSYBOX, and OPENSSL. Overall, we found evidence that a higher-level view on the coordination of developers leads to identifying a stronger statistical dependence between the technical activities of developers than a less abstract and rather technical view.</t>
  </si>
  <si>
    <t>Open-source software projects; Developer coordination; Synchronous development</t>
  </si>
  <si>
    <t>Defeating Software Mitigations Against Rowhammer: A Surgical Precision Hammer</t>
  </si>
  <si>
    <t>With software becoming harder to compromise due to modern defenses, attackers are increasingly looking at exploiting hardware vulnerabilities such as Rowhammer In response, the research community has developed several software defenses to protect existing hardware against this threat. In this paper, we show that the assumptions existing software defenses make about memory addressing are inaccurate. Specifically, we show that physical address space is often not contiguously mapped to DRAM address space, allowing attackers to trigger Rowhammer corruptions despite active software defenses. We develop RAMSES, a software library modeling end-to-end memory addressing, relying on public documentation, where available, and reverse-engineered models otherwise. RAMSES improves existing software-only Rowhammer defenses and also improves attacks by orders of magnitude, as we show in our evaluation. We use RAMSES to build Hammertime, an open-source suite of tools for studying Rowhammer properties affecting attacks and defenses, which we release as open-source software.</t>
  </si>
  <si>
    <t>Rowhammer; Hammertime; DRAM geometry</t>
  </si>
  <si>
    <t>Software Maintenance Evaluation of Agile Software Development Method Based on OpenStack</t>
  </si>
  <si>
    <t>We evaluated software maintenance of an open source cloud platform system we developed using an agile software development method. We previously reported on a rapid service launch using the agile software development method in spite of large-scale development. For this study, we analyzed inquiries and the defect removal efficiency of our recently developed software throughout one-year operation. We found that the defect removal efficiency of our recently developed software was 98%. This indicates that we could achieve sufficient quality in spite of large-scale agile development. In term of maintenance process, we could answer all enquiries within three business days and could conduct version-upgrade fast. Thus, we conclude that software maintenance of agile software development is not ineffective.</t>
  </si>
  <si>
    <t>agile software development method; software maintenance; defect removal efficiency; cloud computing; OpenStack; open source software</t>
  </si>
  <si>
    <t>Predicting Popularity of Open Source Projects Using Recurrent Neural Networks</t>
  </si>
  <si>
    <t>GitHub is the largest open source software development platform with millions of repositories on variety of topics. The number of stars received by a repository is often considered as a measure of its popularity. Predicting the number of stars of a repository has been associated with the number of forks, commits, followers, documentation size, and programming language in the literature. We extend prior studies in terms of input features and algorithm: We define six features from GitHub events corresponding to the development activities, and additional six features incorporating the influence of users (followers and contributors) on the popularity of projects into their development activities. We propose a time-series based forecast model using Recurrent Neural Networks to predict the number of stars received in consecutive k days. We assess the performance of our proposed model with varying k (1, 7, 14, 30 days) and with varying input features. Our analysis on five topmost starred repositories in data visualization area shows that the error rate ranges between 19.76 and 70.57 among the projects. The best performing models use either features from development activities only, or all metrics including all the features.</t>
  </si>
  <si>
    <t>Open source projects; Predicting stars; Recurrent Neural Networks</t>
  </si>
  <si>
    <t>Modern open source software development heavily relies on the issue tracking systems to manage their feature requests, bug reports, tasks, and other similar artifacts. Together, those issues form a complex network with links to each other. The heterogeneous character of issues inherently results in varied link types and therefore poses a great challenge for users to create and maintain the label of the link manually. The goal of most existing automated issue link construction techniques ceases with only examining the existence of links between issues. In this work, we focus on the next important question of whether we can assess the type of issue link automatically through a data-driven method. We analyze the links between issues and their labels used the issue tracking system for 66 open source projects. Using three projects, we demonstrate promising results when using supervised machine learning classification for the task of link label recovery with careful model selection and tuning, achieving F1 scores of between 0.56-0.70 for the three studied projects. Further, the performance of our method for future link label prediction is convincing when there is sufficient historical data. Our work signifies the first step in systematically manage and maintain issue links faced in practice.</t>
  </si>
  <si>
    <t>On Infrastructure for Facilitation of Inner Source in Small Development Teams</t>
  </si>
  <si>
    <t>The phenomenon of adopting open source software development practices in a corporate environment is known by many names, one being inner source. The objective of this study is to investigate how an organization consisting of small development teams can benefit from adopting inner source and assess the level of applicability. The research has been conducted as a case study at a software development company. Data collection was carried out through interviews and a series of focus group meetings, and then analyzed by mapping it to an available framework. The analysis shows that the organization possesses potential, and also identified a number of challenges and benefits of special importance to the case company. To address these challenges, the case study synthesized the organizational and infrastructural needs of the organization in a requirements specification describing a technical infrastructure, also known as a software forge, with an adapted organizational context and work process.</t>
  </si>
  <si>
    <t>Inner source; Open source software; Software development practices; Software ecosystem; Life cycle; Programming teams; Software process models; Software reuse; Software forge</t>
  </si>
  <si>
    <t>The State of Diversity and Inclusion in Apache: A Pulse Check</t>
  </si>
  <si>
    <t>Diversity and inclusion (D&amp;I) in open source software (OSS) is a multifaceted concept that arises from differences in contributors' gender, seniority, language, region, and other characteristics. D&amp;I has received growing attention in OSS ecosystems and projects, and various programs have been implemented to foster contributor diversity. However, we do not yet know how the state of D&amp;I is evolving. By understanding the state of D&amp;I in OSS projects, the community can develop new and adjust current strategies to foster diversity among contributors and gain insights into the mechanisms and processes that facilitate the development of inclusive communities. In this paper, we report and compare the results of two surveys of Apache Software Foundation (ASF) contributors conducted over two years (n=624 &amp; n=432), considering a variety of D&amp;I aspects. We see improvements in engagement among those traditionally underrepresented in OSS, particularly those who are in gender minority or not confident in English. Yet, the gender gap in the number of contributors remains. We expect this study to help communities tailor their efforts in promoting D&amp;I in OSS.</t>
  </si>
  <si>
    <t>Open source; Diversity; D&amp;I initiative; Apache</t>
  </si>
  <si>
    <t>mining software repositories; bug-fixing time; continuous delivery</t>
  </si>
  <si>
    <t>Issue tracking is one of the integral parts of software development, especially for open source projects. GitHub, a commonly used software management tool, provides its own issue tracking system. Each issue can have various tags, which are manually assigned by the project's developers. However, manually labeling software reports is a time-consuming and error-prone task. In this paper, we describe a BERT-based classification technique to automatically label issues as questions, bugs, or enhancements. We evaluate our approach using a dataset containing over 800,000 labeled issues from real open source projects available on GitHub. Our approach classified reported issues with an average F1-score of 0.8571. Our technique outperforms a previous machine learning technique based on FastText.</t>
  </si>
  <si>
    <t>issue type classification; multi-class classification; text processing; software maintenance; pre-trained model</t>
  </si>
  <si>
    <t>Technical debts and faults in open-source quantum software systems: An empirical study</t>
  </si>
  <si>
    <t>Quantum computing is a rapidly growing field attracting the interest of both researchers and software developers. Supported by its numerous open-source tools, developers can now build, test, or run their quantum algorithms. Although the maintenance practices for traditional software systems have been extensively studied, the maintenance of quantum software is still a new field of study but a critical part to ensure the quality of a whole quantum computing system. In this work, we set out to investigate the distribution and evolution of technical debts in quantum software and their relationship with fault occurrences. Understanding these problems could guide future quantum development and provide maintenance recommendations for the key areas where quantum software developers and researchers should pay more attention. In this paper, we empirically studied 118 open-source quantum projects, which were selected from GitHub. The projects are categorized into 10 categories. We found that the studied quantum software suffers from the issues of code convention violation, error-handling, and code design. We also observed a statistically significant correlation between code design, redundant code or code convention, and the occurrences of faults in quantum software. (c) 2022 Elsevier Inc. All rights reserved.</t>
  </si>
  <si>
    <t>Quantum computing; Technical debts; Software bugs; Software maintenance; Software reliability</t>
  </si>
  <si>
    <t>A Large-Scale Study on the Usage of Testing Patterns that Address Maintainability Attributes Patterns for Ease of Modification, Diagnoses, and Comprehension</t>
  </si>
  <si>
    <t>Test case maintainability is an important concern, especially in open source and distributed development environments where projects typically have high contributor turnover with varying backgrounds and experience, and where code ownership changes often. Similar to design patterns, patterns for unit testing promote maintainability quality attributes such as ease of diagnoses, modifiability, and comprehension. In this paper, we report the results of a large-scale study on the usage of four xUnit testing patterns which can be used to satisfy these maintainability attributes. This is a first-of-its-kind study which developed automated techniques to investigate these issues across 82,447 open source projects, and the findings provide more insight into testing practices in open source projects. Our results indicate that only 17% of projects had test cases, and from the 251 testing frameworks we studied, 93 of them were being used. We found 24% of projects with test files implemented patterns that could help with maintainability, while the remaining did not use these patterns. Multiple qualitative analyses indicate that usage of patterns was an ad-hoc decision by individual developers, rather than motivated by the characteristics of the project, and that developers sometimes used alternative techniques to address maintainability concerns.</t>
  </si>
  <si>
    <t>Unit Testing; Maintenance; Open Source; Mining Software Repositories; Unit Test Patterns; Unit Test Frameworks</t>
  </si>
  <si>
    <t>UPStream: Automated hydraulic design of pressurized water distribution networks</t>
  </si>
  <si>
    <t>Hydraulic design of pressurized water distribution networks constitutes a time consuming process in engineering applications, requiring proper selection of pipe diameters so certain regulatory constrains are met. UPStream (R) is an open-source software, which combines EPANET's computational engine and a simple hydraulic gradient-based recursive approach for selection of pipe diameters, to automatically design pressurized water distribution networks, based on user-defined pressure and flow velocity constraints. To the best of our knowledge, there is no available open-source software for this purpose, which allows for case-specific modifications/interventions by advanced users, as well as extensions to weight between alternative design strategies. Therefore, UPStream (R) is expected to serve as a useful tool/platform for educational/academic purposes, research, and engineering practice. (C) 2017 The Authors. Published by Elsevier B.V.</t>
  </si>
  <si>
    <t>Water distribution networks; Hydraulic design; Pressurized pipe networks; MATLAB; EPANET</t>
  </si>
  <si>
    <t>The pull-based development model is an emerging way of contributing to distributed software projects that is gaining enormous popularity within the open source software (OSS) world. Previous work has examined this model by focusing on projects and their owners-we complement it by examining the work practices of project contributors and the challenges they face. We conducted a survey with 645 top contributors to active OSS projects using the pull-based model on GitHub, the prevalent social coding site. We also analyzed traces extracted from corresponding GitHub repositories. Our research shows that: contributors have a strong interest in maintaining awareness of project status to get inspiration and avoid duplicating work, but they do not actively propagate information; communication within pull requests is reportedly limited to low-level concerns and contributors often use communication channels external to pull requests; challenges are mostly social in nature, with most reporting poor responsiveness from integrators; and the increased transparency of this setting is a confirmed motivation to contribute. Based on these findings, we present recommendations for practitioners to streamline the contribution process and discuss potential future research directions.</t>
  </si>
  <si>
    <t>pull-based development; open source contribution; pull request; distributed software development; GitHub</t>
  </si>
  <si>
    <t>Out of sight, out of mind? How vulnerable dependencies affect open-source projects</t>
  </si>
  <si>
    <t>Context Software developers often use open-source libraries in their project to improve development speed. However, such libraries may contain security vulnerabilities, and this has resulted in several high-profile incidents in recent years. As usage of open-source libraries grows, understanding of these dependency vulnerabilities becomes increasingly important. Objective In this work, we analyze vulnerabilities in open-source libraries used by 450 software projects written in Java, Python, and Ruby. Our goal is to examine types, distribution, severity, and persistence of the vulnerabilities, along with relationships between their prevalence and project as well as commit attributes. Method Our data is obtained by scanning versions of the sample projects after each commit made between November 1, 2017 and October 31, 2018 using an industrial software composition analysis tool, which provides information such as library names and versions, dependency types (direct or transitive), and known vulnerabilities. Results Among other findings, we found that project activity level, popularity, and developer experience do not translate into better or worse handling of dependency vulnerabilities. We also found Denial of Service and Information Disclosure types of vulnerabilities being common across the languages studied. Further, we found that most dependency vulnerabilities persist throughout the observation period (mean of 78.4%, 97.7%, and 66.4% for publicly-known vulnerabilities in our Java, Python, and Ruby datasets respectively), and the resolved ones take 3-5 months to fix. Conclusion Our results highlight the importance of managing the number of dependencies and performing timely updates, and indicate some areas that can be prioritized to improve security in wide range of projects, such as prevention and mitigation of Denial-of-Service attacks.</t>
  </si>
  <si>
    <t>Empirical study; Security; Software composition analysis</t>
  </si>
  <si>
    <t>Human Interaction in Learning Ecosystems Based on Open Source Solutions</t>
  </si>
  <si>
    <t>Technological ecosystems are software solutions based on the integration of heterogeneous software components through information flows in order to provide a set of services that each component separately does not offer, as well as to improve the user experience. In particular, the learning ecosystems are technological ecosystems focused on learning and knowledge management in different contexts such as educational institutions or companies. The ecosystem metaphor comes from biology field and it has transferred to technology field to highlight the evolving component of software. Taking into account the definitions of natural ecosystems, a technological ecosystem is a set of people and software components that play the role of organisms; a series of elements that allow the ecosystem works (hardware, networks, etc.); and a set of information flows that establish the relationships between the software components, and between these and the people involved in the ecosystem. Human factor has a main role in the definition and development of this kind of solutions. In previous works, a meta-model has been defined and validated to support Model-Driven Development of learning ecosystems based on Open Source software, but the interaction in the learning ecosystem should be defined in order to complete the proposal to improve the development process of technological ecosystems. This paper presents the definition and modelling of the human interaction in learning ecosystems.</t>
  </si>
  <si>
    <t>Learning ecosystems; Human interaction; Metamodel; Information systems; Software engineering</t>
  </si>
  <si>
    <t>Graal: The Quest for Source Code Knowledge</t>
  </si>
  <si>
    <t>Software mining; empirical software engineering; open source; software development; software analytics</t>
  </si>
  <si>
    <t>Request for Comments: Conversation Patterns in Issue Tracking Systems of Open-Source Projects</t>
  </si>
  <si>
    <t>Issue tracking systems play an important role in developing software systems. They provide a central place to store and maintain different development artifacts. Various studies are concerned with the contained bug reports, features, the relations among them and traces to the projects code base. However, an issue tracker can also be used as a communication channel between project contributors by attaching comments to issues. Less is known on how users actually utilize this functionality. In this paper, we study more than 270,000 comments from twelve open-source projects. We analyze to what extend comments are used and then study the structure occurring in threads of comments. Based on the order of comments and participating contributors, we identified three patterns of conversation: monolog, feedback, and collaboration. Our results show that most conversations are collaborations among two or more developers discussing the issue.</t>
  </si>
  <si>
    <t>Human Factors; Issue Tracking Systems; Comments; Developer Communication</t>
  </si>
  <si>
    <t>Further investigation of the survivability of code technical debt items</t>
  </si>
  <si>
    <t>Context: Technical debt (TD) discusses the negative impact of sub-optimal decisions to cope with the need-for-speed in software development. Code technical debt items (TDI) are atomic elements of TD that can be observed in code artifacts. Empirical results on open-source systems demonstrated how code-smells, which are just one type of TDIs, are introduced and survive during release cycles. However, little is known about whether the results on the survivability of code-smells hold for other types of code TDIs (i.e., bugs and vulnerabilities) and in industrial settings. Goal: Understanding the survivability of code TDIs by conducting an empirical study analyzing two industrial cases and 31 open-source systems from Apache Foundation. Method: We analyzed 133,670 code TDIs (35,703 from the industrial systems) detected by SonarQube (in 193,196 commits) to assess their survivability using survivability models. Results: In general, code TDIs tend to remain and linger for long periods in open-source systems, whereas they are removed faster in industrial systems. Code TDIs that survive over a certain threshold tend to remain much longer, which confirms previous results. Our results also suggest that bugs tend to be removed faster, while code smells and vulnerabilities tend to survive longer.</t>
  </si>
  <si>
    <t>bugs; code smells; code technical debt items; survivability; vulnerabilities</t>
  </si>
  <si>
    <t>Test Suite Parallelization in Open-Source Projects: A Study on Its Usage and Impact</t>
  </si>
  <si>
    <t>Dealing with high testing costs remains an important problem in Software Engineering. Test suite parallelization is an important approach to address this problem. This paper reports our findings on the usage and impact of test suite parallelization in open-source projects. It provides recommendations to practitioners and tool developers to speed up test execution. Considering a set of 468 popular Java projects we analyzed, we found that 24% of the projects contain costly test suites but parallelization features still seem underutilized in practice-only 19.1% of costly projects use parallelization. The main reported reason for adoption resistance was the concern to deal with concurrency issues. Results suggest that, on average, developers prefer high predictability than high performance in running tests.</t>
  </si>
  <si>
    <t>Extracting Rationale for Open Source Software Development Decisions - A Study of Python Email Archives</t>
  </si>
  <si>
    <t>A sound Decision-Making (DM) process is key to the successful governance of software projects. In many Open Source Softoware Development (OSSD) communities, DM processes lie buried amongst vast amounts of publicly available data. Hidden within this data lie the rationale for decisions that led to the evolution and maintenance of software products. While there have been some efforts to extract DM processes from publicly available data, the rationale behind 'boo' the decisions are made have seldom been explored. Extracting the rationale for these decisions can facilitate transparency (by making them known), and also promote accountability on the part of decision-makers. This work bridges this gap by means of a large-scale study that unearths the rationale behind decisions from Python development email archives comprising about 1.5 million mails. This paper makes two main contributions. First. it makes a knowledge contribution by unearthing and presenting the rationale behind decisions made. Second. it makes a methodological contribution by presenting a heuristics-based rationale extraction system called Rationale Miner that employs multiple heuristics, and follows a data-driven. bottom-up approach to infer the rationale behind specific decisions (e.g., whether a new module is implemented based on core developer consensus or benevolent dictator's pronouncement). Our approach can be applied to extract rationale in other OSSD communities that have similar governance structures.</t>
  </si>
  <si>
    <t>Open Source Software Development (OSSD); decision-making; Python; rationale; causal extraction; heuristics; Rationale Miner</t>
  </si>
  <si>
    <t>Investigating and Projecting Population Structures in Open Source Software Projects: A Case Study of Projects in GitHub</t>
  </si>
  <si>
    <t>GitHub is a developers' social networking service that hosts a great number of open source software (OSS) projects. Although some of the hosted projects are growing and have many developers, most projects are organized by a few developers and face difficulties in terms of sustainability. OSS projects depend mainly on volunteer developers, and attracting and retaining these volunteers are major concerns of the project stakeholders. To investigate the population structures of OSS development communities in detail and conduct software analytics to obtain actionable information, we apply a demographic approach. Demography is the scientific study of population and seeks to identify the levels and trends in the size and components of a population. This paper presents a case study, investigating the characteristics of the population structures of OSS projects on GitHub, and shows population projections generated with the well-known cohort component method. We found that there are four types of population structures in OSS development communities in terms of experiences and contributions. In addition, we projected the future population accurately using a cohort component population projection method. This method predicts a population of the next period using a survival rate calculated from past population. To the best of our knowledge, this is the first study that applied demography to the field of OSS research. Our approach addressing OSS-related problems based on demography will bring new insights, since studying population is novel in OSS research. Understanding current and future structures of OSS projects can help practitioners to monitor a project, gain awareness of what is happening, manage risks, and evaluate past decisions.</t>
  </si>
  <si>
    <t>OSS; software development communities; software population pyramids; demography</t>
  </si>
  <si>
    <t>Smelly Relations: Measuring and Understanding Database Schema Quality</t>
  </si>
  <si>
    <t>Context: Databases are an integral element of enterprise applications. Similarly to code, database schemas are also prone to smells best practice violations. Objective: We aim to explore database schema quality, associated characteristics and their relationships with other software artifacts. Method: We present a catalog of 13 database schema smells and elicit developers' perspective through a survey. We extract embedded SQL statements and identify database schema smells by employing the DbDeo tool which we developed. We analyze 2925 production-quality systems (357 industrial and 2568 well-engineered open-source projects) and empirically study quality characteristics of their database schemas. In total, we analyze 629 million lines of code containing more than 393 thousand SQL statements. Results: We find that the index abuse smell occurs most frequently in database code, that the use of an ORM framework doesn't immune the application from database smells, and that some database smells, such as adjacency list, are more prone to occur in industrial projects compared to open-source projects. Our co-occurrence analysis shows that whenever the clone table smell in industrial projects and the values in attribute definition smell in open-source projects get spotted, it is very likely to find other database smells in the project. Conclusion: The awareness and knowledge of database smells are crucial for developing high-quality software systems and can be enhanced by the adoption of better tools helping developers to identify database smells early.</t>
  </si>
  <si>
    <t>Database schema smells; Code smells; Antipatterns; Software quality; Software maintenance; Technical debt</t>
  </si>
  <si>
    <t>Examining Active Error in Software Development</t>
  </si>
  <si>
    <t>empirical studies; software development; software engineering; human error</t>
  </si>
  <si>
    <t>An empirically-based characterization and quantification of information seeking through mailing lists during Open Source developers' software evolution</t>
  </si>
  <si>
    <t>Context: Several authors have proposed information seeking as an appropriate perspective for studying software evolution. Empirical evidence in this area suggests that substantial time delays can accrue, due to the unavailability of required information, particularly when this information must travel across geographically distributed sites. Objective: As a first step in addressing the time delays that can occur in information seeking for distributed Open Source (OS) programmers during software evolution, this research characterizes the information seeking of OS developers through their mailing lists. Method: A longitudinal study that analyses 17 years of developer mailing list activity in total, over 6 different OS projects is performed, identifying the prevalent information types sought by developers, from a qualitative, grounded analysis of this data. Quantitative analysis of the number-of-responses and response time-lag is also performed. Results: The analysis shows that Open Source developers are particularly implementation centric and team focused in their use of mailing lists, mirroring similar findings that have been reported in the literature. However novel findings include the suggestion that OS developers often require support regarding the technology they use during development, that they refer to documentation fairly frequently and that they seek implementation-oriented specifics based on system design principles that they anticipate in advance. In addition, response analysis suggests a large variability in the response rates for different types of questions, and particularly that participants have difficulty ascertaining information on other developer's activities. Conclusion: The findings provide insights for those interested in supporting the information needs of OS developer communities: They suggest that the tools and techniques developed in support of co-located developers should be largely mirrored for these communities: that they should be implementation centric, and directed at illustrating how the system achieves its functional goals and states. Likewise they should be directed at determining the reason for system bugs: a type of question frequently posed by OS developers but less frequently responded to. (C) 2014 Elsevier B.V. All rights reserved.</t>
  </si>
  <si>
    <t>Information seeking software maintenance; Open source software; Qualitative empirical study</t>
  </si>
  <si>
    <t>The Co-Evolution of Test Maintenance and Code Maintenance through the lens of Fine-Grained Semantic Changes</t>
  </si>
  <si>
    <t>Automatic testing is a widely adopted technique for improving software quality. Software developers add, remove and update test methods and test classes as part of the software development process as well as during the evolution phase, following the initial release. In this work we conduct a large scale study of 61 popular open source projects and report the relationships we have established between test maintenance, production code maintenance, and semantic changes (e.g, statement added, method removed, etc.). performed in developers' commits. We build predictive models, and show that the number of tests in a software project can be well predicted by employing code maintenance profiles (i.e., how many commits were performed in each of the maintenance activities: corrective, perfective, adaptive). Our findings also reveal that more often than not, developers perform code fixes without performing complementary test maintenance in the same commit (e.g., update an existing test or add a new one). When developers do perform test maintenance, it is likely to be affected by the semantic changes they perform as part of their commit. Our work is based on studying 61 popular open source projects, comprised of over 240,000 commits consisting of over 16,000,000 semantic change type instances, performed by over 4,000 software engineers.</t>
  </si>
  <si>
    <t>Software Testing; Software Maintenance; Mining Software Repositories; Predictive Models; Software metrics; Human Factors</t>
  </si>
  <si>
    <t>While technical debt grows in absolute numbers as software systems evolve over time, the density of technical debt (technical debt divided by lines of code) is reduced in some cases. This can be explained by either the application of refactorings or the development of new artifacts with limited Technical Debt. In this paper we explore the second explanation, by investigating the relation between the amount of Technical Debt in new code and the evolution of Technical Debt in the system. To this end, we compare the Technical Debt Density of new code with existing code, and we investigate which of the three major types of code changes (additions, deletions and modifications) is primarily responsible for changes in the evolution of Technical Debt density. Furthermore, we study whether there is a relation between code quality practices and the 'cleanness' of new code. To obtain the required data, we have performed a large-scale case study on twenty-seven open-source software projects by the Apache Software Foundation, analyzing 66,661 classes and 56,890 commits. The results suggest that writing clean (or at least cleaner) new code can be an efficient strategy for reducing Technical Debt Density, and thus preventing software decay over time. The findings also suggest that projects adopting an explicit policy for quality improvement, e.g., through discussions on code quality in board meetings, are associated with a higher frequency of cleaner new code commits. Therefore, we champion the establishment of processes that monitor the density of Technical Debt of new code to control the accumulation of Technical Debt in a software system.</t>
  </si>
  <si>
    <t>Open source software; Writing; Logic gates; Market research; Monitoring; Maintenance engineering; Technical debt; refactoring; clean code; case study</t>
  </si>
  <si>
    <t>Open Source Patient-Controlled Analgesic Pump Requirements Documentation</t>
  </si>
  <si>
    <t>The dynamic nature of the medical domain is driving a need for continuous innovation and improvement in techniques for developing and assuring medical devices. Unfortunately, research in academia and communication between academics, industrial engineers, and regulatory authorities is hampered by the lack of realistic non-proprietary development artifacts for medical devices. In this paper, we give an overview of a detailed requirements document for a Patient-Controlled Analgesic (PCA) pump developed under the US NSF's Food and Drug Administration (FDA) Scholar-in-Residence (SIR) program. This 60+ page document follows the methodology outlined in the US Federal Aviation Administrations (FAA) Requirements Engineering Management Handbook (REMH) and includes a domain overview, use cases, statements of safety &amp; security requirements, and formal top-level system architectural description. Based on previous experience with release of a requirements document for a cardiac pacemaker that spawned a number of research and pedagogical activities, we believe that the described PCA requirements document can be an important research enabler within the formal methods and software engineering communities.</t>
  </si>
  <si>
    <t>Categorizing Bugs with Social Networks: A Case Study on Four Open Source Software Communities</t>
  </si>
  <si>
    <t>Efficient bug triaging procedures are an important precondition for successful collaborative software engineering projects. Triaging bugs can become a laborious task particularly in open source software (OSS) projects with a large base of comparably inexperienced part-time contributors. In this paper, we propose an efficient and practical method to identify valid bug reports which a) refer to an actual software bug, b) are not duplicates and c) contain enough information to be processed right away. Our classification is based on nine measures to quantify the social embeddedness of bug reporters in the collaboration network. We demonstrate its applicability in a case study, using a comprehensive data set of more than 7 0 0; 0 0 0 bug reports obtained from the BUGZILLA installation of four major OSS communities, for a period of more than ten years. For those projects that exhibit the lowest fraction of valid bug reports, we find that the bug reporters' position in the collaboration network is a strong indicator for the quality of bug reports. Based on this finding, we develop an automated classification scheme that can easily be integrated into bug tracking platforms and analyze its performance in the considered OSS communities. A support vector machine (SVM) to identify valid bug reports based on the nine measures yields a precision of up to 90.3% with an associated recall of 38.9%. With this, we significantly improve the results obtained in previous case studies for an automated early identification of bugs that are eventually fixed. Furthermore, our study highlights the potential of using quantitative measures of social organization in collaborative software engineering. It also opens a broad perspective for the integration of social awareness in the design of support infrastructures.</t>
  </si>
  <si>
    <t>One of the purported ways to increase productivity and reduce development time is to reuse existing features and modules. If reuse is adopted, logically then, it will have a direct impact on a system's evolution. However, the evidence in the literature is not clear on the extent to which reuse is practiced in real-world projects, nor how it is practiced. In this paper we report the results of an investigation of reuse and evolution of software features in one of the largest open-source ecosystems Eclipse. Eclipse provides a leading example of how a system can grow dramatically in size and number of features while maintaining its quality. Our results demonstrate the extent of feature reuse and evolution and also patterns of reuse across ten different Eclipse releases (from Europa to Neon).</t>
  </si>
  <si>
    <t>software reuse; software evolution; empirical study; Eclipse</t>
  </si>
  <si>
    <t>Developer-Centric Knowledge Mining from Large Open-Source Software Repositories (CROSSMINER)</t>
  </si>
  <si>
    <t>Deciding if an OSS project meets the required standards for adoption is hard, and keeping up-to-date with a rapidly evolving project is even harder. Making decisions about quality and adoption involves analysing code, documentation, online discussions, and issue trackers. There is too much information to process manually and it is common that uninformed decisions have to be made with detrimental effects. CROSSMINER aims to remedy this by automatically extracting the required knowledge and injecting it into the developers' Integrated Development Environments (IDE), at the time they need it to make design decisions. This allows them to reduce their effort in knowledge acquisition and to increase the quality of their code. CROSSMINER uniquely combines advanced software project analyses with online IDE monitoring. Developers will be monitored to infer which information is timely, based on readily available knowledge stored earlier by a set of advanced offline deep analyses of related OSS projects.</t>
  </si>
  <si>
    <t>Influence of Roles in Decision-Making during OSS Development - A Study of Python</t>
  </si>
  <si>
    <t>Governance has been highlighted as a key factor in the success of an Open Source Software (OSS) project. It is generally seen that in a mixed meritocracy and autocracy governance model, the decision-making (DM) responsibility regarding what features are included in the OSS is shared among members from select roles; prominently the project leader. However, less examination has been made whether members from these roles are also prominent in DM discussions and how decisions are made, to show they play an integral role in the success of the project. We believe that to establish their influence, it is necessary to examine not only discussions of proposals in which the project leader makes the decisions, but also those where others make the decisions. Therefore, in this study, we examine the prominence of members performing different roles in: (i) making decisions, (ii) performing certain social roles in DM discussions (e.g., discussion starters), (iii) contributing to the OSS development social network through DM discussions, and (iv) how decisions are made under both scenarios. We examine these aspects in the evolution of the well-known Python project. We carried out a data-driven longitudinal study of their email communication spanning 20 years, comprising about 1.5 million emails. These emails contain decisions for 466 Python Enhancement Proposals (PEPs) that document the language's evolution. Our findings make the influence of different roles transparent to future (new) members, other stakeholders, and more broadly, to the OSS research community.</t>
  </si>
  <si>
    <t>Open Source Software (OSS); influence; roles; decision-making; onion model; Python; PEP; social network analysis; rationale</t>
  </si>
  <si>
    <t>Towards a systematic approach to manual annotation of code smells</t>
  </si>
  <si>
    <t>Code smells are structures in code that may indicate maintainability issues. They are challenging to define, and software engineers detect them differently. Mitigation of this problem could be an AI code smell detector. However, to develop it, we need a standardized benchmark dataset. Existing datasets suffer from (1) annotation subjectivity, (2) lack of ground-truth consensus among annotators, and (3) reproducibility issues. This paper aims to develop a systematic manual code smell annotation procedure that addresses these issues. We tailored the prescriptive natural language processing annotation methodology to code smell detection: (1) we cross-validate annotations to mitigate subjectivity, (2) we develop clear annotation guidelines to reach the ground-truth consensus, and (3) we follow literature recommendations for reproducibility and open-source our tools and dataset. We extracted the annotation guidelines from existing empirical code smell research. The annotators refined the guidelines and their understanding of the task through proof-of -concept annotation encompassing retrospective discussion and disagreement resolution and then performed full annotation. We confirmed that the ground-truth consensus was reached by measuring annotation consistency.Our contributions are the proposed annotation procedure, a novel code smell dataset of open-source C# projects, the annotators' experience report, and the open-sourced supporting tool.&amp; COPY; 2023 Elsevier B.V. All rights reserved.</t>
  </si>
  <si>
    <t>Novel dataset; Manual annotation; Code smells; Software quality</t>
  </si>
  <si>
    <t>Public Sector Platforms going Open: Creating and Growing an Ecosystem with Open Collaborative Development</t>
  </si>
  <si>
    <t>Background: By creating ecosystems around platforms of Open Source Software (OSS) and Open Data (OD), and adopting open collaborative development practices, platform providers may exploit open innovation benefits. However, adopting such practices in a traditionally closed organization is a maturity process that we hypothesize cannot be undergone without friction. Objective: This study aims to investigate what challenges may occur for a newly-turned platform provider in the public sector, aiming to adopt open collaborative practices to create an ecosystem around the development of the underpinning platform. Method: An exploratory case-study is conducted at a Swedish public sector platform provider, which is creating an ecosystem around OSS and OD, related to the labor market. Data is collected through interviews, document studies, and prolonged engagement. Results: Findings highlight a fear among developers of being publicly questioned for their work, as they represent a government agency undergoing constant scrutiny. Issue trackers, roadmaps, and development processes are generally closed, while multiple channels are used for communication, causing internal and external confusion. Some developers are reluctant to communicate externally as they believe it interferes with their work. Lack of health metrics limits possibilities to follow ecosystem growth and for actors to make investment decisions. Further, an autonomous team structure is reported to complicate internal communication and enforcement of the common vision, as well as collaboration. A set of interventions for addressing the challenges are proposed, based on related work. Conclusions: We conclude that several cultural, organizational, and process-related challenges may reside, and by understanding these early on, platform providers can be preemptive in their work of building healthy ecosystems.</t>
  </si>
  <si>
    <t>Open Source Software; Open Government Data; Ecosystem; Collaborative Development</t>
  </si>
  <si>
    <t>Creation of a Serious Game For Teaching Code Review: An Experience Report</t>
  </si>
  <si>
    <t>Code review, a manual inspection of source code by developers other than the author, is a frequently used practice for improving code quality in the software development life-cycle. Employing a tool-based review of code changes has become the norm for a wide variety of open source and industrial systems. Despite its widespread usage and importance, software development practices such as code review are often not addressed in typical Software Engineering education. To address this knowledge gap, we propose to use a serious game approach for teaching code review practices. In this study, we define our learning objectives and design a code review serious game along with its companion quizzes. Then we conduct a small preliminary experiment in order to procure feedback. Using the results of the experiment and participant interviews, we improve our game prototype for integration into a software engineering course while optimizing the initial experiment for student's benefit. We document the process, lessons learned and the future directions of the game. The results we gather indicate that the game is ready to be used in a software engineering course setting.</t>
  </si>
  <si>
    <t>code review; code inspection; software engineering education; serious games; defect classification; experience report</t>
  </si>
  <si>
    <t>Don't Reinvent the Wheel: Towards Automatic Replacement of Custom Implementations with APIs</t>
  </si>
  <si>
    <t>Reusing code is a common practice in software development: It helps developers speedup the implementation task while also reducing the chances of introducing bugs, given the assumption that the reused code has been tested, possibly in production. Despite these benefits, opportunities for reuse are not always in plain sight and, thus, developers may miss them. We present our preliminary steps in building RETIWA, a recommender able to automatically identify custom implementations in a given project that are good candidates to be replaced by open source APIs. RETIWA relies on a knowledge base consisting of real examples of custom implementation-to-API replacements. In this work, we present the mining strategy we tailored to automatically and reliably extract replacements of custom implementations with APIs from open source projects. This is the first step towards building the envisioned recommender.</t>
  </si>
  <si>
    <t>Recommender Systems; APIs</t>
  </si>
  <si>
    <t>Software protection techniques are used to protect valuable software assets against man-at-the-end attacks. Those attacks include reverse engineering to steal confidential assets, and tampering to break the software's integrity in unauthorized ways. While their ultimate aims are the original assets, attackers also target the protections along their attack path. To allow both humans and tools to reason about the strength of available protections (and combinations thereof) against potential attacks on concrete applications and their assets, i.e., to assess the true strength of layered protections, all relevant and available knowledge on the relations between the relevant aspects of protections, attacks, applications, and assets need to be collected, structured, and formalized. This paper presents a software protection meta-model that can be instantiated to construct a formal knowledge base that holds precisely that information. The presented meta-model is validated against existing models and taxonomies in the domain of software protection, and by means of prototype tools that we developed to help non-modelling-expert software defenders with populating a knowledge base and with extracting and inferring practically useful information from it. All discussed tools are available as open source, and we evaluate their use as part of a software protection work flow on an open source application and industrial use cases. (C) 2019 Elsevier Inc. All rights reserved.</t>
  </si>
  <si>
    <t>Software protection; Security knowledge base; Decision support; Attack modelling; Reverse engineering; Meta-model</t>
  </si>
  <si>
    <t>A First Look at Developers' Live Chat on Gitter</t>
  </si>
  <si>
    <t>Modern communication platforms such as Gitter and Slack play an increasingly critical role in supporting software teamwork, especially in open source development. Conversations on such platforms often contain intensive, valuable information that may be used for better understanding OSS developer communication and collaboration. However, little work has been done in this regard. To bridge the gap, this paper reports a first comprehensive empirical study on developers' live chat, investigating when they interact, what community structures look like, which topics are discussed, and how they interact. We manually analyze 749 dialogs in the first phase, followed by an automated analysis of over 173K dialogs in the second phase. We find that developers tend to converse more often on weekdays, especially on Wednesdays and Thursdays (UTC), that there are three common community structures observed, that developers tend to discuss topics such as API usages and errors, and that six dialog interaction patterns are identified in the live chat communities. Based on the findings, we provide recommendations for individual developers and OSS communities, highlight desired features for platform vendors, and shed light on future research directions. We believe that the findings and insights will enable a better understanding of developers' live chat, pave the way for other researchers, as well as a better utilization and mining of knowledge embedded in the massive chat history.</t>
  </si>
  <si>
    <t>Live chat; Team communication; Open source; Empirical Study</t>
  </si>
  <si>
    <t>Fault Triggers in Open-Source Software: An Experience Report</t>
  </si>
  <si>
    <t>With software systems becoming increasingly large and complex, many difficulties in coping with software bugs arise for developers. Despite good development practices, thorough testing, and proper maintenance policies, a non-negligible number of bugs remain in the released software. Understanding the type of residual bugs is fundamental for adopting proper countermeasures in current and future software releases. Depending on the fault triggering conditions that lead to a failure, developers can introduce fault-tolerance mechanisms and plan verification and validation strategies. In this paper, we analyze bugs in four large open-source software systems during their lifecycle, based on the concept of fault triggers. We first investigate how the type of system affects the bug type proportions, and their evolution over years. Then, an analysis of bug subtypes is performed, so as to better understand their nature, followed by a comparison with respect to attributes such as their average time to fix and severity.</t>
  </si>
  <si>
    <t>aging-related bug; Bohrbug; Mandelbug; fault classification; fault trigger</t>
  </si>
  <si>
    <t>Attracting and retaining newcomers is vital for the sustainability of an open-source software project. However, it is difficult for newcomers to locate suitable development tasks, while existing Good First Issues (GFI) in GitHub are often insufficient and inappropriate. In this paper, we propose RecGFI, an effective practical approach for the recommendation of good first issues to newcomers, which can be used to relieve maintainers' burden and help newcomers onboard. RecGFI models an issue with features from multiple dimensions (content, background, and dynamics) and uses an XGBoost classifier to generate its probability of being a GFI. To evaluate RecGFI, we collect 53,510 resolved issues among 100 GitHub projects and carefully restore their historical states to build ground truth datasets. Our evaluation shows that RecGFI can achieve up to 0.853 AUC in the ground truth dataset and outperforms alternative models. Our interpretable analysis of the trained model further reveals interesting observations about GFI characteristics. Finally, we report latest issues (without GFI-signaling labels but recommended as GFI by our approach) to project maintainers among which 16 are confirmed as real GFIs and five have been resolved by a newcomer.</t>
  </si>
  <si>
    <t>open-source software; onboarding; good first issues</t>
  </si>
  <si>
    <t>DECODER - DEveloper COmpanion for Documented and annotatEd code Reference</t>
  </si>
  <si>
    <t>Software is everywhere and the productivity of Software Engineers has increased radically with the advent of new specifications, design and programming paradigms and languages. The main objective of the DECODER project is to introduce radical solutions to increase productivity by increasing the abstraction level, at specification stage, using requirements engineering techniques to integrate more complete specifications into the development process, and formal methods to reduce the time and efforts for integration testing. DECODER project will develop a methodology and tools to improve the productivity of the software development process for medium-criticality applications in the domains of IoT, Cloud Computing, and Operating Systems by combining Natural Language Processing techniques, modelling techniques and Formal Methods. A radical improvement is expected from the management and transformation of informal data into material (herein called knowledge) that can be assimilated by any party involved in a development process. The project expects an average benefit of 20% in terms of efforts on several use cases belonging to the beforehand mentioned domains and will provide recommendations on how to generalize the approach to other medium-critical domains.</t>
  </si>
  <si>
    <t>Requirements analysis; Open source software; Software engineering; Operating systems; Computer languages</t>
  </si>
  <si>
    <t>Leveraging multifaceted proximity measures among developers in predicting future collaborations to improve the social capital of software projects</t>
  </si>
  <si>
    <t>Social capital is an asset earned by people through their social connections. One of the motivations among developers to contribute to open source development and maintenance tasks is to earn social capital. Recent studies suggest that the social capital of the project has an impact on the sustained participation of the developers in open source software (OSS). One way to improve the social capital of the project is to help the developers in connecting with their peers. However, to the best of our knowledge, there is no prior research which attempts to predict future collabora-tions among developers and establish the significance of these collaborations on improving the social capital at the project level. To address this research gap, in this paper, we model the past collaborations among developers on version control system (VCS) and issue tracking system (ITS) as homogeneous and heterogeneous developer social network (DSN). Along with the novel path count based features, defined on proposed heterogeneous DSN, multifaceted proximity features are used to generate a feature set for machine learning classifiers. Our experiments performed on 5 popular open source projects (Spark, Kafka, Flink, WildFly, Hibernate) indicate that the proposed approach can predict the future collaborations among developers on both the platforms i.e. VCS as well as ITS with a significant accuracy (AUROC up to 0.85 and 0.9 for VCS and ITS respectively). A generic metric-recall of gain in social capital is proposed to investigate the efficacy of these predicted collaborations in improving the social capital of the project. We also concretised this metric on various measures of social capital and found that collaborations predicted by our approach have significant potential to improve the social capital at project level (e.g. Recall of gain in cohesion index up to 0.98 and Recall of gain in average godfather index up to 0.99 for VCS). We also showed that structure of collaboration network has an impact on the accuracy and usefulness of predicted collaborations. Since the past research suggests that many newcomers abandon the open source project due to social barriers which they face after joining the project, our research outcomes can be used to build the recommendation systems which might help to retain such developers by improving their social ties based on similar skills/interests.</t>
  </si>
  <si>
    <t>Developer Social Network (DSN); Online Collaboration; Social Capital; Link Prediction; Heterogeneous Developer Social Network; Homogeneous Developer Social Network; Issue Tracking System; Version Control System</t>
  </si>
  <si>
    <t>Ranking Source Code Static Analysis Warnings for Continuous Monitoring of FLOSS Repositories</t>
  </si>
  <si>
    <t>Performing source code static analysis during the software development cycle is a difficult task. There are different static analyzers available, and each of them usually works better in a small subset of problems, making it hard to choose a single tool. Combining the analysis of different tools solves this problem, but brings about other problems, namely the generated false positives and a large amount of unsorted alarms. This paper presents kiskadee, a system to support the usage of static analysis during software development by providing carefully ranked static analysis reports. First, it runs multiple static analyzers on the source code. Then, using a classification model, the potential bugs detected by the static analyzers are ranked based on their importance, with critical flaws ranked first, and potential false positives ranked last. Our experimental results show that, on average, when inspecting warnings ranked by kiskadee, one hits 5.2 times less false positives before each bug than when using a randomly sorted warning list.</t>
  </si>
  <si>
    <t>Static analysis; Software quality; False positives; Free software; Open Source Software</t>
  </si>
  <si>
    <t>Off to a Good Start: Dynamic Contribution Patterns and Technical Success in an OSS Newcomer's Early Career</t>
  </si>
  <si>
    <t>Attracting and retaining newcomers are critical aspects for OSS projects, as such projects rely on newcomers' sustainable contributions. Considerable effort has been made to help newcomers by identifying and overcoming the barriers during the onboarding process. However, most newcomers eventually fail and drop out of their projects even after successful onboarding. Meanwhile, it has been long known that individuals' early career stages profoundly impact their long-term career success. However, newcomers' early careers are less investigated in SE research. In this paper, we sought to develop an empirical understanding of the relationships between newcomers' dynamic contribution patterns in their early careers and their technical success. To achieve this goal, we compiled a dataset of newcomers' contribution data from 54 large OSS projects under three different ecosystems and analyzed it with time series analysis and other statistical analysis techniques. Our analyses yield rich findings. The correlations between several contribution patterns and technical success were identified. In general, being consistent and persistent in newcomers' early careers is positively associated with their technical success. While these correlations generally hold in all three ecosystems, we observed some differences in detailed contribution patterns correlated with technical success across ecosystems. In addition, we performed a case study to investigate whether another type of contributions, i.e., documentation contribution, could potentially have positive correlations with newcomers' technical success. We discussed the implications and summarized practical recommendations to OSS newcomers. The insights gained from this work demonstrated the necessity of extending the focus of research and practice to newcomers' early careers and hence shed light on future research in this direction.</t>
  </si>
  <si>
    <t>Engineering profession; Documentation; Codes; Ecosystems; Correlation; Task analysis; Focusing; Dynamic contribution pattern; early career; newcomer; open source; technical success</t>
  </si>
  <si>
    <t>MONIT: Monitoring the CERN Data Centres and the WLCG Infrastructure</t>
  </si>
  <si>
    <t>The new unified monitoring architecture (MONIT) for the CERN Data Centres and for the WLCG Infrastructure is based on established open source technologies to collect, stream, store and access monitoring data. The previous solutions, based on in-house development and commercial software, have been replaced with widely-recognized technologies such as Collectd, Kafka, Spark, Elasticsearch, InfluxDB, Grafana and others. The monitoring infrastructure, fully based on CERN cloud resources, covers the whole workflow of the monitoring data: from collecting and validating metrics and logs to making them available for dashboards, reports and alarms. The deployment in production of this new DC and WLCG monitoring is well under way and this contribution provides a summary of the progress, hurdles met and lessons learned in using these open source technologies. It also focuses on the choices made to achieve the required levels of stability, scalability and performance of the MONIT monitoring service.</t>
  </si>
  <si>
    <t>Understanding the popular users: Following, affiliation influence and leadership on GitHub</t>
  </si>
  <si>
    <t>Context: the ability to follow other users and projects on GitHub has introduced a new layer of open source software development participants who observe but do not contribute to projects. It has not been fully explored how following others influences the actions of GitHub users. Objective: this paper studies the motivation behind following (or not following) others and the influence of popular users on their followers. Method: a mixed methods research approach was used including a survey of 800 GitHub users to uncover the reasons for following on GitHub and a complementary quantitative analysis of the activity of GitHub users to examine influence. Our quantitative analysis studied 199 popular (most followed) users and their followers. Results: we found that popular users do influence their followers by guiding them to new projects. As a user's popularity increases, so does their rate of influence, yet the same is not true for a popular user's rate of contribution. Conclusions: these results indicate that a new type of leadership is emerging through GitHub's following feature and popularity can be more important than contribution in influencing others. We discuss implications of popularity and influence and their impact on social structure and leadership on OSS projects. (C) 2015 Elsevier B.V. All rights reserved.</t>
  </si>
  <si>
    <t>GitHub; Open source software; Social computing; Following; Influence; Leadership</t>
  </si>
  <si>
    <t>Exploring the Use of Labels to Categorize Issues in Open-Source Software Projects</t>
  </si>
  <si>
    <t>Reporting bugs, asking for new features and in general giving any kind of feedback is a common way to contribute to an Open-Source Software (OSS) project. This feedback is generally reported in the form of new issues for the project, managed by the so-called issue-trackers. One of the features provided by most issue-trackers is the possibility to define a set of labels/tags to classify the issues and, at least in theory, facilitate their management. Nevertheless, there is little empirical evidence to confirm that taking the time to categorize new issues has indeed a beneficial impact on the project evolution. In this paper we analyze a population of more than three million of GitHub projects and give some insights on how labels are used in them. Our preliminary results reveal that, even if the label mechanism is scarcely used, using labels favors the resolution of issues. Our analysis also suggests that not all projects use labels in the same way (e.g., for some labels are only a way to prioritize the project while others use them to signal their temporal evolution as they move along in the development workflow). Further research is needed to precisely characterize these label families and learn more the ideal application scenarios for each of them.</t>
  </si>
  <si>
    <t>Developer Community; Commit Messages; Software Documentation; Emotions; GitHub</t>
  </si>
  <si>
    <t>Does every formal peer review really need to take place? An industrial case study</t>
  </si>
  <si>
    <t>Existing studies on formal peer reviews (FPR) are mostly based on design and code review practices observed from the open source software (OSS) community, and there is a lack of studies and evidence from proprietary, large scale software development in systems engineering settings. This study fills the gap by reporting an industrial case study on FPR practices in a safety-critical embedded system development organization. First, we follow the Goal-Question-Metric (GQM) methodology to establish a set of metrics for understanding FPR practices and the resulting effectiveness. Second, we collect the metric data from 100 programs employing FPR practices on a variety of document types. Third, we analyze the data and derive answers to a set of questions defined in the GQM. The study contributes to more comprehensive understanding of FPR practices and effectiveness evaluation, and the findings reported here may serve as a basis for process improvements initiatives in similar settings. (C) 2019 The Authors. Published by Elsevier B.V.</t>
  </si>
  <si>
    <t>Formal Peer Review; Inspections; Review Effectiveness; Defect; Defect Density; GQM</t>
  </si>
  <si>
    <t>EMTk - The Emotion Mining Toolkit</t>
  </si>
  <si>
    <t>The Emotion Mining Toolkit (EMTk) is a suite of modules and datasets offering a comprehensive solution for mining sentiment and emotions from technical text contributed by developers on communication channels. The toolkit is written in Java, Python, and R, and is released under the MIT open source license. In this paper, we describe its architecture and the benchmark against the previous, standalone versions of our sentiment analysis tools. Results show large improvements in terms of speed.</t>
  </si>
  <si>
    <t>sentiment analysis; emotion mining; social software engineering</t>
  </si>
  <si>
    <t>Finding Relationships between Socio-technical Aspects and Personality Traits by Mining Developer E-mails</t>
  </si>
  <si>
    <t>Personality traits influence most, if not all, of the human activities, from those as natural as the way people walk, talk, dress and write to those most complex as the way they interact with others. Most importantly, personality influence the way people make decisions including, in the case of developers, the criteria they consider when selecting a software project they want to participate. Most of the works that study the influence of social, technical and human factors in software development projects have been focused on the impact of communications in software quality. For instance, on identifying predictors to detect files that may contain bugs before releasing an enhanced version of a software product. Only a few of these works focus on the analysis of personality traits of developers with commit permissions (committers) in Free/Libre and Open-Source Software projects and their relationship with the software artifacts they interact with. This paper presents an approach, based on the automatic recognition of personality traits from e-mails sent by committers in FLOSS projects, to uncover relationships between the social and technical aspects that occur during the software development process. Our experimental results suggest the existence of some relationships among personality traits projected by the committers through their e-mails and the social (communication) and technical activities they undertake. This work is a preliminary study aimed at supporting the setting up of efficient work teams in software development projects based on an appropriate mix of stakeholders taking into account their personality traits.</t>
  </si>
  <si>
    <t>socio-technical aspects; FLOSS; personality traits; source code repository; mailing lists; email communication</t>
  </si>
  <si>
    <t>To perform their daily tasks, developers intensively make use of existing resources by consulting open source software (OSS) repositories. Such platforms contain rich data sources, e.g., code snippets, documentations, and user discussions, that can be useful for supporting development activities. Over the last decades, several techniques and tools have been promoted to provide developers with innovative features, aiming to bring in improvements in terms of development effort, cost savings, and productivity. In the context of the EU H2020 CROSSMINER project, a set of recommendation systems has been conceived to assist software programmers in different phases of the development process. The systems provide developers with various artifacts, such as third-party libraries, documentation about how to use the APIs being adopted, or relevant API function calls. To develop such recommendations, various technical choices have been made to overcome issues related to several aspects including the lack of baselines, limited data availability, decisions about the performance measures, and evaluation approaches. This paper is an experience report to present the knowledge pertinent to the set of recommendation systems developed through the CROSSMINER project. We explain in detail the challenges we had to deal with, together with the related lessons learned when developing and evaluating these systems. Our aim is to provide the research community with concrete takeaway messages that are expected to be useful for those who want to develop or customize their own recommendation systems. The reported experiences can facilitate interesting discussions and research work, which in the end contribute to the advancement of recommendation systems applied to solve different issues in Software Engineering.</t>
  </si>
  <si>
    <t>Recommendation systems; Empirical evaluation; Experience report</t>
  </si>
  <si>
    <t>The sense of logging in the Linux kernel</t>
  </si>
  <si>
    <t>Logging plays a crucial role in software engineering because it is key to perform various tasks including debugging, performance analysis, and detection of anomalies. Despite the importance of log data, the practice of logging still suffers from the lack of common guidelines and best practices. Recent studies investigated logging in C/C++ and Java open-source systems. In this paper, we complement these studies by conducting the first empirical study on logging practices in the Linux kernel, one of the most elaborate open-source development projects in the computer industry. We analyze 22 Linux releases with a focus on three main aspects: the pervasiveness of logging in Linux, the types of changes made to logging statements, and the rationale behind these changes. Our findings show that logging code accounts for 3.73% of the total source code in the Linux kernel, distributed across 72.36% of Linux files. We also found that the distribution of logging statements across Linux subsystems and their components vary significantly with no apparent reasons, suggesting that developers use different criteria when logging. In addition, we observed a slow decrease in the use of logging-reduction of 9.27% between versions v4.3 and v5.3. The majority of changes in logging code are made to fix language issues, modify log levels, and upgrade logging code to use new logging libraries, with the overall goal of improving the precision and consistency of the log output. Many recommendations are derived from our findings such as the use of static analysis tools to detect log-related issues, the adoption of common writing styles to improve the quality of log messages, the development of conventions to guide developers when selecting log levels, the establishment of review sessions to review logging code, and so on. Our recommendations can serve as a basis for developing logging guidelines as well as better logging processes, tools, and techniques.</t>
  </si>
  <si>
    <t>Linux kernel; Software logging; Empirical studies; Software engineering</t>
  </si>
  <si>
    <t>Nmag micromagnetic simulation tool - software engineering lessons learned</t>
  </si>
  <si>
    <t>We review design and development decisions and their impact for the open source code Nmag from a software engineering in computational science point of view. We summarise lessons learned and recommendations for future computational science projects. Key lessons include that encapsulating the simulation functionality in a library of a general purpose language, here Python, provides great flexibility in using the software. The choice of Python for the top-level user interface was very well received by users from the science and engineering community. The from-source installation in which required external libraries and dependencies are compiled from a tarball was remarkably robust. In places, the code is a lot more ambitious than necessary, which introduces unnecessary complexity and reduces maintainability. Tests distributed with the package are useful, although more unit tests and continuous integration would have been desirable. The detailed documentation, together with a tutorial for the usage of the system, was perceived as one of its main strengths by the community.</t>
  </si>
  <si>
    <t>Nmag; Computational Science Software Engineering; Python; Finite Elements</t>
  </si>
  <si>
    <t>Programming; Task analysis; Crowdsourcing; Electronic mail; Programming environments; Open source software; Programming environments; management</t>
  </si>
  <si>
    <t>Mutation Testing of Quantum Programs Written in QISKit</t>
  </si>
  <si>
    <t>There is an inherent lack of knowledge and technology to test a quantum program properly. In this paper, building on the definition of syntactically equivalent quantum operations, we investigated a novel set of mutation operators to generate mutants based on qubit measurements and quantum gates. To ease the adoption of quantum mutation testing, we further discuss QMutPy, an extension of the well-known and fully automated open-source mutation tool MutPy. To evaluate QMutPy's performance we conducted a case study on 11 real quantum programs written in the IBM's QISKit library. QMutPy has proven to be an effective quantum mutation tool, providing insight on the current state of quantum tests.</t>
  </si>
  <si>
    <t>Quantum computing; Quantum software engineering; Quantum software testing; Quantum mutation testing</t>
  </si>
  <si>
    <t>GraphGallery: A Platform for Fast Benchmarking and Easy Development of Graph Neural Networks Based Intelligent Software</t>
  </si>
  <si>
    <t>Graph Neural Networks (GNNs) have recently shown to be powerful tools for representing and analyzing graph data. So far GNNs is becoming an increasingly critical role in software engineering including program analysis, type inference, and code representation. In this paper, we introduce GraphGallery, a platform for fast benchmarking and easy development of GNNs based software. GraphGallery is an easy-to-use platform that allows developers to automatically deploy GNNs even with less domain-specific knowledge. It offers a set of implementations of common GNN models based on mainstream deep learning frameworks. In addition, existing GNNs toolboxes such as PyG and DGL can be easily incorporated into the platform. Experiments demonstrate the reliability of implementations and superiority in fast coding. The official source code of GraphGallery is available at https://github.com/EdisonLeeeee/GraphGallery and a demo video can be found at https://youtu.be/mv7Zs1YeaYo.</t>
  </si>
  <si>
    <t>Graph Neural Networks; Benchmarking; Intelligent Software Development; Open-source Platform</t>
  </si>
  <si>
    <t>Test Scenario Generation for Web Application Based on Past Test Artifacts</t>
  </si>
  <si>
    <t>For the past couple of decades, the usage of the Web as a platform for deploying software products has become incredibly popular. Web applications became more prevalent, as well as more complex. Countless Web applications have already been designed, developed, tested, and deployed on the Internet. However, it is noticeable that many common functionalities are present among these vast number of applications. This paper proposes an approach based on a database containing information from previous test artifacts. The information is used to generate test scenarios for Web applications under test. We have developed a tool based on our proposed approach, with the aim of reducing the effort required from software test engineers and professionals during the test planning and creation stage of software engineering. We evaluated our approach from three viewpoints: comparison between our approach and manual generation, qualitative evaluation by professional software engineers, and comparison between our approach and two open-source tools.</t>
  </si>
  <si>
    <t>software testing; scenario generation; knowledge-based engineering; Web applications</t>
  </si>
  <si>
    <t>Empirical Investigation of Code Quality Rule Violations in HPC Applications</t>
  </si>
  <si>
    <t>In large, collaborative open-source projects, developers must follow good coding standards to ensure the quality and sustainability of the resulting software. This is especially a challenge in high-performance computing projects, which admit a diverse set of contributions over decades of development. Some successful projects, such as the Portable, Extensible Toolkit for Scientific Computation (PETSc), have created comprehensive developer documentation, including specific code quality rules, which should be followed by contributors. However, none of the widely used and highly active open-source HPC projects have a way to automatically check whether these rules, typically expressed informally in English, are being violated. Hence, compliance checking is labor-intensive and difficult to ensure. To address this issue, we propose an automated method for detecting rule violations in HPC applications based on the PETSc development rules. In our empirical study, we consider 46 PETSc-based applications and assess the violations of two C-usage rules. The experimental results demonstrate the efficacy of the proposed method in identifying PETSc rule violations, which can be broadened to other HPC frameworks and extended by us and others in the community to include more rules.</t>
  </si>
  <si>
    <t>Code quality; high-performance applications; developer rules violations; process improvement; PETSc; libclang; LLVM</t>
  </si>
  <si>
    <t>The State of Serverless Applications: Collection, Characterization, and Community Consensus</t>
  </si>
  <si>
    <t>Over the last five years, all major cloud platform providers have increased their serverless offerings. Many early adopters report significant benefits for serverless-based over traditional applications, and many companies are considering moving to serverless themselves. However, currently there exist only few, scattered, and sometimes even conflicting reports on when serverless applications are well suited and what the best practices for their implementation are. We address this problem in the present study about the state of serverless applications. We collect descriptions of 89 serverless applications from open-source projects, academic literature, industrial literature, and domain-specific feedback. We analyze 16 characteristics that describe why and when successful adopters are using serverless applications, and how they are building them. We further compare the results of our characterization study to 10 existing, mostly industrial, studies and datasets; this allows us to identify points of consensus across multiple studies, investigate points of disagreement, and overall confirm the validity of our results. The results of this study can help managers to decide if they should adopt serverless technology, engineers to learn about current practices of building serverless applications, and researchers and platform providers to better understand the current landscape of serverless applications.</t>
  </si>
  <si>
    <t>Open source software; Systematics; Production; Logic gates; Software engineering; Computer architecture; Buildings; Serverless; FaaS; serverless applications; survey; community consensus; FAIR dataset</t>
  </si>
  <si>
    <t>In community-based software development, developers frequently rely on live-chatting to discuss emergent bugs/errors they encounter in daily development tasks. However, it remains a challenging task to accurately record such knowledge due to the noisy nature of interleaved dialogs in live chat data. In this paper, we first formulate the task of identifying and synthesizing bug reports from community live chats, and propose a novel approach, named BugListener, to address the challenges. Specifically, BugListener automates three sub-tasks: 1) Disentangle the dialogs from massive chat logs by using a Feed-Forward neural network; 2) Identify the bug-report dialogs from separated dialogs by leveraging the Graph neural network to learn the contextual information; 3) Synthesize the bug reports by utilizing Transfer Learning techniques to classify the sentences into: observed behaviors (OB), expected behaviors (EB), and steps to reproduce the bug (SR). BugListener is evaluated on six open source projects. The results show that: for bug report identification, BugListener achieves the average F1 of 77.74%, improving the best baseline by 12.96%; and for bug report synthesis task, BugListener could classify the OB, EB, and SR sentences with the F1 of 84.62%, 71.46%, and 73.13%, improving the best baselines by 9.32%, 12.21%, 10.91%, respectively. A human evaluation study also confirms the effectiveness of BugListener in generating relevant and accurate bug reports. These demonstrate the significant potential of applying BugListener in community-based software development, for promoting bug discovery and quality improvement.</t>
  </si>
  <si>
    <t>Bug Report Generation; Live Chats Mining; Open Source</t>
  </si>
  <si>
    <t>Mining Preconditions of APIs in Large-Scale Code Corpus</t>
  </si>
  <si>
    <t>Modern software relies on existing application programming interfaces (APIs) from libraries. Formal specifications for the APIs enable many software engineering tasks as well as help developers correctly use them. In this work, we mine large-scale repositories of existing open-source software to derive potential preconditions for API methods. Our key idea is that APIs' preconditions would appear frequently in an ultra-large code corpus with a large number of API usages, while project-specific conditions will occur less frequently. First, we find all client methods invoking APIs. We then compute a control dependence relation from each call site and mine the potential conditions used to reach those call sites. We use these guard conditions as a starting point to automatically infer the preconditions for each API. We analyzed almost 120 million lines of code from SourceForge and Apache projects to infer preconditions for the standard Java Development Kit (JDK) library. The results show that our technique can achieve high accuracy with recall from 75-80% and precision from 82-84%. We also found 5 preconditions missing from human written specifications. They were all confirmed by a specification expert. In a user study, participants found 82% of the mined preconditions as a good starting point for writing specifications. Using our mining result, we also built a benchmark of more than 4,000 precondition-related bugs.</t>
  </si>
  <si>
    <t>Specification Mining; JML; Preconditions; Big Code Mining</t>
  </si>
  <si>
    <t>Towards evidence-based decision-making for identification and usage of assets in composite software: A research roadmap</t>
  </si>
  <si>
    <t>Software engineering is decision intensive. Evidence-based software engineering is suggested for decision-making concerning the use of methods and technologies when developing software. Software development often includes the reuse of software assets, for example, open-source components. Which components to use have implications on the quality of the software (e.g., maintainability). Thus, research is needed to support decision-making for composite software. This paper presents a roadmap for research required to support evidence-based decision-making for choosing and integrating assets in composite software systems. The roadmap is developed as an output from a 5-year project in the area, including researchers from three different organizations. The roadmap is developed in an iterative process and is based on (1) systematic literature reviews of the area; (2) investigations of the state of practice, including a case survey and a survey; and (3) development and evaluation of solutions for asset identification and selection. The research activities resulted in identifying 11 areas in need of research. The areas are grouped into two categories: areas enabling evidence-based decision-making and those related to supporting the decision-making. The roadmap outlines research needs in these 11 areas. The research challenges and research directions presented in this roadmap are key areas for further research to support evidence-based decision-making for composite software.</t>
  </si>
  <si>
    <t>asset origins; component&amp;#8208; based software engineering (CBSE); decision&amp;#8208; making; evidence&amp;#8208; based software engineering; software architecture</t>
  </si>
  <si>
    <t>Software reuse cuts both ways: An empirical analysis of its relationship with security vulnerabilities</t>
  </si>
  <si>
    <t>Software reuse is a widely adopted practice among both researchers and practitioners. The relation between security and reuse can go both ways: a system can become more secure by relying on mature dependencies, or more insecure by exposing a larger attack surface via exploitable dependencies. To follow up on a previous study and shed more light on this subject, we further examine the association between software reuse and security threats. In particular, we empirically investigate 1244 open-source projects in a multiple-case study to explore and discuss the distribution of security vulnerabilities between the code created by a development team and the code reused through dependencies. For that, we consider both potential vulnerabilities, as assessed through static analysis, and disclosed vulnerabilities, reported in public databases. The results suggest that larger projects in size are associated with an increase on the amount of potential vulnerabilities in both native and reused code. Moreover, we found a strong correlation between a higher number of dependencies and vulnerabilities. Based on our empirical investigation, it appears that source code reuse is neither a silver bullet to combat vulnerabilities nor a frightening werewolf that entail an excessive number of them. (C) 2020 Published by Elsevier Inc.</t>
  </si>
  <si>
    <t>Software reuse; Security vulnerabilities; Case study; Open-source software</t>
  </si>
  <si>
    <t>Building an open-source system test generation tool: lessons learned and empirical analyses with EvoMaster</t>
  </si>
  <si>
    <t>Research in software testing often involves the development of software prototypes. Like any piece of software, there are challenges in the development, use and verification of such tools. However, some challenges are rather specific to this problem domain. For example, often these tools are developed by PhD students straight out of bachelor/master degrees, possibly lacking any industrial experience in software development. Prototype tools are used to carry out empirical studies, possibly studying different parameters of novel designed algorithms. Software scaffolding is needed to run large sets of experiments efficiently. Furthermore, when using AI-based techniques like evolutionary algorithms, care needs to be taken to deal with their randomness, which further complicates their verification. The aforementioned represent some of the challenges we have identified for this domain. In this paper, we report on our experience in building the open-source EvoMaster tool, which aims at system-level test case generation for enterprise applications. Many of the challenges we faced would be common to any researcher needing to build software testing tool prototypes. Therefore, one goal is that our shared experience here will boost the research community, by providing concrete solutions to many development challenges in the building of such kind of research prototypes. Ultimately, this will lead to increase the impact of scientific research on industrial practice.</t>
  </si>
  <si>
    <t>Software testing; SBST; Tool; Fuzzing; Experimentation</t>
  </si>
  <si>
    <t>What's in a GitHub Star? Understanding Repository Starring Practices in a Social Coding Platform</t>
  </si>
  <si>
    <t>Besides a git-based version control system, GitHub integrates several social coding features. Particularly, GitHub users can star a repository, presumably to manifest interest or satisfaction with an open source project. However, the real and practical meaning of starring a project was never the subject of an in-depth and well-founded empirical investigation. Therefore, we provide in this paper a throughout study on the meaning, characteristics, and dynamic growth of GitHub stars. First, by surveying 791 developers, we report that three out of four developers consider the number of stars before using or contributing to a GitHub project. Then, we report a quantitative analysis on the characteristics of the top-5,000 most starred GitHub repositories. We propose four patterns to describe stars growth, which are derived after clustering the time series representing the number of stars of the studied repositories: we also reveal the perception of 115 developers about these growth patterns. To conclude, we provide a list of recommendations to open source project managers (e.g., on the importance of social media promotion) and to GitHub users and Software Engineering researchers (e.g., on the risks faced when selecting projects by GitHub stars). (C) 2018 Elsevier Inc. All rights reserved.</t>
  </si>
  <si>
    <t>GitHub stars; Software popularity; Social coding</t>
  </si>
  <si>
    <t>With the increasing number of software bugs, bug fixing plays an important role in software development and maintenance. To improve the efficiency of bug resolution, developers utilize bug reports to resolve given bugs. Especially, bug triagers usually depend on bugs' descriptions to suggest priority levels for reported bugs. However, manual priority assignment is a time-consuming and cumbersome task. To resolve this problem, recent studies have proposed many approaches to automatically predict the priority levels for the reported bugs. Unfortunately, these approaches still face two challenges that include words' nonconsecutive semantics in bug reports and the imbalanced data. In this article, we propose a novel approach that graph convolutional networks (GCN) based on weighted loss function to perform the priority prediction for bug reports. For the first challenge, we build a heterogeneous text graph for bug reports and apply GCN to extract words' semantics in bug reports. For the second challenge, we construct a weighted loss function in the training phase. We conduct the priority prediction on four open-source projects, including Mozilla, Eclipse, Netbeans, and GNU compiler collection. Experimental results show that our method outperforms two baseline approaches in terms of the F-measure by weighted average of 13.22%.</t>
  </si>
  <si>
    <t>Computer bugs; Semantics; Predictive models; Open source software; Training; Manuals; Electronic mail; Bug report; graph convolutional network (GCN); priority prediction</t>
  </si>
  <si>
    <t>An Emotion Similarity Based Severity Prediction of Software Bugs: A Case Study of Open Source Projects</t>
  </si>
  <si>
    <t>Many software development teams usually tend to focus on maintenance activities in general. Recently, many studies on bug severity prediction have been proposed to help a bug reporter determine severity. But they do not consider the reporter's expression of emotion appearing in the bug report when they predict the bug severity level. In this paper, we propose a novel approach to severity prediction for reported bugs by using emotion similarity. First, we do not only compute an emotion-word probability vector by using smoothed unigram model (UM), but we also use the new bug report to find similar-emotion bug reports with Kullback-Leibler divergence (KL-divergence). Then, we introduce a new algorithm, Emotion Similarity (ES)-Multinomial, which modifies the original Naive Bayes Multinomial algorithm. We train the model with emotion bug reports by using ES-Multinomial. Finally, we can predict the bug severity level in the new bug report. To compare the performance in bug severity prediction, we select related studies including Emotion Words-based Dictionary (EWD)-Multinomial, Naive Bayes Multinomial, and another study as baseline approaches in open source projects (e.g., Eclipse, GNU, JBoss, Mozilla, and WireShark). The results show that our approach outperforms the baselines, and can reflect reporters' emotional expressions during the bug reporting.</t>
  </si>
  <si>
    <t>bug severity prediction; emotion similarity; bug report; software maintenance</t>
  </si>
  <si>
    <t>Continuous integration in a social-coding world: Empirical evidence from GITHUB</t>
  </si>
  <si>
    <t>Continuous integration is a software engineering practice of frequently merging all developer working copies with a shared main branch, e.g., several times a day. With the advent of GITHUB, a platform well known for its social coding features that aid collaboration and sharing, and currently the largest code host in the open source world, collaborative software development has never been more prominent. In GITHUB development one can distinguish between two types of developer contributions to a project: direct ones, coming from a typically small group of developers with write access to the main project repository, and indirect ones, coming from developers who fork the main repository, update their copies locally, and submit pull requests for review and merger. In this paper we explore how GITHUB developers use continuous integration as well as whether the contribution type (direct versus indirect) and different project characteristics (e.g., main programming language, or project age) are associated with the success of the automatic builds.</t>
  </si>
  <si>
    <t>How the adoption of feature toggles correlates with branch merges and defects in open-source projects?</t>
  </si>
  <si>
    <t>Context Branching has been widely adopted in version control to enable collaborative software development. However, the isolation caused by branches may impose challenges on the upcoming merging process. Recently, companies like Google, Microsoft, Facebook, and Spotify, among others, have adopted trunk-based development together with feature toggles. This strategy enables collaboration without the need for isolation through branches, potentially reducing the merging challenges. However, the literature lacks evidence about the benefits and limitations of feature toggles to collaborative software development. Objective/method In this article, we study the effects of applying feature toggles on 949 open-source projects written in six different programming languages. We first identified the moment in which each project adopted a feature toggles framework. Then, we observed whether the adoption implied significant changes in the frequency or complexity of branch merges and the number of defects, and the average time to fix them. Finally, we compared the obtained results with results obtained from a set of control projects that do not use feature toggles frameworks. Results/conclusion We could observe a reduction in the average merge effort and an increase in the average total time needed to fix defects after adopting feature toggles frameworks. However, we could not confirm that this increase was influenced by the use of feature toggles.</t>
  </si>
  <si>
    <t>branch; defect; feature toggles; merge; trunk-based development</t>
  </si>
  <si>
    <t>Analysing Time-Stamped Co-Editing Networks in Software Development Teams using git2net</t>
  </si>
  <si>
    <t>Data from software repositories have become an important foundation for the empirical study of software engineering processes. A recurring theme in the repository mining literature is the inference of developer networks capturing e.g. collaboration, coordination, or communication from the commit history of projects. Many works in this area studied networks of co-authorship of software artefacts, neglecting detailed information on code changes and code ownership available in software repositories. To address this issue, we introduce git2net, a scalable python software that facilitates the extraction of fine-grained co-editing networks in large git repositories. It uses text mining techniques to analyse the detailed history of textual modifications within files. We apply our tool in two case studies using GitHub repositories of multiple Open Source as well as a proprietary software project. Specifically, we use data on more than 1.2 million commits and more than 25,000 developers to test a hypothesis on the relation between developer productivity and co-editing patterns in software teams. We argue that git2net opens up an important new source of high-resolution data on human collaboration patterns that can be used to advance theory in empirical software engineering, computational social science, and organisational studies.</t>
  </si>
  <si>
    <t>Repository mining; Collaboration networks; Developer productivity</t>
  </si>
  <si>
    <t>Program repair research has made tremendous progress over the last few years, and software development bots are now being invented to help developers gain productivity. In this paper, we investigate the concept of a program repair bot and present Repairnator. The Repairnator bot is an autonomous agent that constantly monitors test failures, reproduces bugs, and runs program repair tools against each reproduced bug. If a patch is found, Repairnator bot reports it to the developers. At the time of writing, Repairnator uses three different program repair systems and has been operating since February 2017. In total, it has studied 11 523 test failures over 1 609 open-source software projects hosted on GitHub, and has generated patches for 15 different bugs. Over months, we hit a number of hard technical challenges and had to make various design and engineering decisions. This gives us a unique experience in this area. In this paper, we reflect upon Repairnator in order to share this knowledge with the automatic program repair community.</t>
  </si>
  <si>
    <t>Got Issues? Who Cares About It? A Large Scale Investigation of Issue Trackers from GitHub</t>
  </si>
  <si>
    <t>Investigation and prediction of open source software evolution using automated parameter mining for agent-based simulation</t>
  </si>
  <si>
    <t>To guide software development, the estimation of the impact of decision making on the development process can be helpful in planning. For this estimation, often prediction models are used which can be learned from project data. In this paper, an approach for the usage of agent-based simulation for the prediction of software evolution trends is presented. The specialty of the proposed approach lies in the automated parameter estimation for the instantiation of project-specific simulation models. We want to assess how well a baseline model using average (commit) behavior of the agents (i.e., the developers) performs compared to models where different amount of project-specific data is fed into the simulation model. The approach involves the interplay between the mining framework and simulation framework. Parameters to be estimated include, e.g., file change probabilities of developers and the team constellation reflecting different developer roles. The structural evolution of software projects is observed using change coupling graphs based on common file changes. For the validation of simulation results, we compare empirical with simulated results. Our results showed that an average simulation model can mimic general project growth trends like the number of commits and files well and thus, can help project managers in, e.g., controlling the onboarding of developers. Besides, the simulated co-change evolution could be improved significantly using project-specific data.</t>
  </si>
  <si>
    <t>Software evolution; Agent-based simulation; Software repository mining; Change coupling networks; Open source software</t>
  </si>
  <si>
    <t>Beyond the Code Itself: How Programmers Really Look at Pull Requests</t>
  </si>
  <si>
    <t>Developers in open source projects must make decisions on contributions from other community members, such as whether or not to accept a pull request. However, secondary factors-beyond the code itself-can influence those decisions. For example, signals from GitHub profiles, such as a number of followers, activity, names, or gender can also be considered when developers make decisions. In this paper, we examine how developers use these signals (or not) when making decisions about code contributions. To evaluate this question, we evaluate how signals related to perceived gender identity and code quality influenced decisions on accepting pull requests. Unlike previous work, we analyze this decision process with data collected from an eye-tracker. We analyzed differences in what signals developers said are important for themselves versus what signals they actually used to make decisions about others. We found that after the code snippet ((x) over bar = 57%), the second place programmers spent their time fixating is on supplemental technical signals ((x) over bar = 32%), such as previous contributions and popular repositories. Diverging from what participants reported themselves, we also found that programmers fixated on social signals more than recalled.</t>
  </si>
  <si>
    <t>transparency; code contributions; open source software development; eye-tracking; socio-technical ecosystems</t>
  </si>
  <si>
    <t>Characteristics, potentials, and limitations of open-source Simulink projects for empirical research</t>
  </si>
  <si>
    <t>Simulink is an example of a successful application of the paradigm of model-based development into industrial practice. Numerous companies create and maintain Simulink projects for modeling software-intensive embedded systems, aiming at early validation and automated code generation. However, Simulink projects are not as easily available as code-based ones, which profit from large publicly accessible open-source repositories, thus curbing empirical research. In this paper, we investigate a set of 1734 freely available Simulink models from 194 projects and analyze their suitability for empirical research. We analyze the projects considering (1) their development context, (2) their complexity in terms of size and organization within projects, and (3) their evolution over time. Our results show that there are both limitations and potentials for empirical research. On the one hand, some application domains dominate the development context, and there is a large number of models that can be considered toy examples of limited practical relevance. These often stem from an academic context, consist of only a few Simulink blocks, and are no longer (or have never been) under active development or maintenance. On the other hand, we found that a subset of the analyzed models is of considerable size and complexity. There are models comprising several thousands of blocks, some of them highly modularized by hierarchically organized Simulink subsystems. Likewise, some of the models expose an active maintenance span of several years, which indicates that they are used as primary development artifacts throughout a project's lifecycle. According to a discussion of our results with a domain expert, many models can be considered mature enough for quality analysis purposes, and they expose characteristics that can be considered representative for industry-scale models. Thus, we are confident that a subset of the models is suitable for empirical research. More generally, using a publicly available model corpus or a dedicated subset enables researchers to replicate findings, publish subsequent studies, and use them for validation purposes. We publish our dataset for the sake of replicating our results and fostering future empirical research.</t>
  </si>
  <si>
    <t>Simulink; Open source; Empirical research; Sample study</t>
  </si>
  <si>
    <t>D3: A Dynamic Deadline-Driven Approach for Building Autonomous Vehicles</t>
  </si>
  <si>
    <t>Autonomous vehicles (AVs) must drive across a variety of challenging environments that impose continuously-varying deadlines and runtime-accuracy tradeoffs on their software pipelines. A deadline-driven execution of such AV pipelines requires a new class of systems that enable the computation to maximize accuracy under dynamically-varying deadlines. Designing these systems presents interesting challenges that arise from combining ease-of-development of AV pipelines with deadline specification and enforcement mechanisms. Our work addresses these challenges through D3 (Dynamic Deadline-Driven), a novel execution model that centralizes the deadline management, and allows applications to adjust their computation by modeling missed deadlines as exceptions. Further, we design and implement ERDOS, an open-source realization of D3 for AV pipelines that exposes fine-grained execution events to applications, and provides mechanisms to speculatively execute computation and enforce deadlines between an arbitrary set of events. Finally, we address the crucial lack of AV benchmarks through our state-of-the-art open-source AV pipeline, Pylot, that works seamlessly across simulators and real AVs. We evaluate the efficacy of D3 and ERDOS by driving Pylot across challenging driving scenarios spanning 50km, and observe a 68% reduction in collisions as compared to prior execution models.</t>
  </si>
  <si>
    <t>Guidelines for the development of a critical software under emergency</t>
  </si>
  <si>
    <t>Context: During the first wave of the COVID-19 pandemic, an international and heterogeneous team of scientists collaborated on a social project to produce a mechanical ventilator for intensive care units (MVM). MVM has been conceived to be produced and used also in poor countries: it is open-source, no patents, cheap, and can be produced with materials that are easy to retrieve.Objective: The objective of this work is to extract from the experience of the MVM development and software certification a set of lessons learned and then guidelines that can help developers to produce safety-critical devices in similar emergency situations. Method: We conducted a case study. We had full access to source code, comments on code, change requests, test reports, every deliverable (60 in total) produced for the software certification (safety concepts, requirements specifications, architecture and design, testing activities, etc.), notes, whiteboard sketches, emails, etc. We validated both lessons learned and guidelines with experts. Findings: We contribute a set of validated lessons learned and a set of validated guidelines, together with a discussion of benefits and risks of each guideline.Conclusion: In this work we share our experience in certifying software for healthcare devices produced under emergency, i.e. with strict and pressing time constraints and with the difficulty of establishing a heterogeneous development team made of volunteers. We believe that the guidelines will help engineers during the development of critical software under emergency.</t>
  </si>
  <si>
    <t>Safety-critical systems development; Software certification; Lessons learned; Guidelines; Healthcare</t>
  </si>
  <si>
    <t>Traceability Transformed: Generating more Accurate Links with Pre-Trained BERT Models</t>
  </si>
  <si>
    <t>Software traceability; deep learning; language; models</t>
  </si>
  <si>
    <t>Clustering; program analysis; program topos; software maintenance; source code mining</t>
  </si>
  <si>
    <t>Identifying the Most Valuable Developers using Artifact Traceability Graphs</t>
  </si>
  <si>
    <t>Finding the most valuable and indispensable developers is a crucial task in software development. We categorize these valuable developers into two categories: connector and maven. A typical connector represents a developer who connects different groups of developers in a large-scale project. Mavens represent the developers who are the sole experts in specific modules of the project. To identify the connectors and mavens, we propose an approach using graph centrality metrics and connections of traceability graphs. We conducted a preliminary study on this approach by using two open source projects: QT 3D Studio and Android. Initial results show that the approach leads to identify the essential developers.</t>
  </si>
  <si>
    <t>traceability; developer categories; social networks; artifact graphs</t>
  </si>
  <si>
    <t>Web Generator: An open-source software for synthetic web-based user interface dataset generation</t>
  </si>
  <si>
    <t>Recently, Machine Learning algorithms have been employed to automate several processes, including software development. However, this action demands large datasets for training these algorithms. To our knowledge, there is no tool for generating synthetic datasets that contain HTML objects (interfaces, codes, wireframe.) Thus, we present the Web Generator, a software designed to mainly provide web pages, designs, and content based on the Bootstrap frontend framework. The software delivers markup code, screenshots, and labels for web elements. We aim to generate enough material for training and exploring the Machine Learning approach for automatic web design and development with this software. (C) 2022 The Authors. Published by Elsevier B.V.</t>
  </si>
  <si>
    <t>Synthetic dataset; Dataset generation; HTML; Bootstrap</t>
  </si>
  <si>
    <t>FeatureIDE: An extensible framework for feature-oriented software development</t>
  </si>
  <si>
    <t>FeatureIDE is an open-source framework for feature-oriented software development (FOSD) based on Eclipse. FOSD is a paradigm for the construction, customization, and synthesis of software systems. Code artifacts are mapped to features, and a customized software system can be generated given a selection of features. The set of software systems that can be generated is called a software product line (SPL). FeatureIDE supports several FOSD implementation techniques such as feature-oriented programming, aspect-oriented programming, delta-oriented programming, and preprocessors. All phases of FOSD are supported in FeatureIDE, namely domain analysis, requirements analysis, domain implementation, and software generation. (C) 2012 Elsevier B.V. All rights reserved.</t>
  </si>
  <si>
    <t>Feature-oriented software development; Software product lines; Feature modeling; Feature-oriented programming; Aspect-oriented programming; Delta-oriented programming; Preprocessors; Tool support</t>
  </si>
  <si>
    <t>The stakeholders of a system are legitimately interested in whether and how its architecture reflects their respective concerns at each point of its development and maintenance processes. Having such knowledge available at all times would enable them to continually adjust their systems structure at each juncture and reduce the buildup of technical debt that can be hard to reduce once it has persisted over many iterations. Unfortunately, software systems often lack reliable and current documentation about their architecture. In order to remedy this situation, researchers have conceived a number of architectural recovery methods, some of them concern-oriented. However, the design choices forming the bases of most existing recovery methods make it so none of them have a complete set of desirable qualities for the purpose stated above. Tailoring a recovery to a system is either not possible or only through iterative experiments with numeric parameters. Furthermore, limitations in the scalability of the employed recovery algorithms make it prohibitive to apply the existing techniques to large systems. Finally, since several current recovery methods employ non-deterministic sampling, their inconsistent results do not lend themselves well to tracking a systems course over several versions, as needed by its stakeholders. RELAX (RELiable Architecture EXtraction), a new concern-based recovery method that uses text classification, addresses these issues efficiently (1) by assembling the overall recovery result from smaller, independent parts, (2) basing it on an algorithm with linear time complexity and (3) being tailorable to the recovery of a single system or a sequence thereof through the selection of meaningfully named, semantic topics. An intuitive and informative architectural visualization rounds out RELAX's contributions. RELAX is illustrated on a number of existing open-source systems and compared to other recovery methods.</t>
  </si>
  <si>
    <t>software architecture; architectural change; software evolution; open source software; architecture recovery; software development management; software maintenance</t>
  </si>
  <si>
    <t>How Developers Diagnose Potential Security Vulnerabilities with a Static Analysis Tool</t>
  </si>
  <si>
    <t>While using security tools to resolve security defects, software developers must apply considerable effort. Success depends on a developer's ability to interact with tools, ask the right questions, and make strategic decisions. To build better security tools and subsequently help developers resolve defects more accurately and efficiently, we studied the defect resolution process-from the questions developers ask to their strategies for answering them. In this paper, we report on an exploratory study with novice and experienced software developers. We equipped them with Find Security Bugs, a security-oriented static analysis tool, and observed their interactions with security vulnerabilities in an open-source system that they had previously contributed to. We found that they asked questions not only about security vulnerabilities, associated attacks, and fixes, but also questions about the software itself, the social ecosystem that built the software, and related resources and tools. We describe the strategic successes and failures we observed and how future tools can leverage our findings to encourage better strategies.</t>
  </si>
  <si>
    <t>Software engineering; human factors; security; software tools; programming environments</t>
  </si>
  <si>
    <t>Automated Identification of Libraries from Vulnerability Data</t>
  </si>
  <si>
    <t>Software Composition Analysis (SCA) has gained traction in recent years with a number of commercial offerings from various companies. SCA involves vulnerability curation process where a group of security researchers, using various data sources, populate a database of open-source library vulnerabilities, which is used by a scanner to inform the end users of vulnerable libraries used by their applications. One of the data sources used is the National Vulnerability Database (NVD). The key challenge faced by the security researchers here is in figuring out which libraries are related to each of the reported vulnerability in NVD. In this article, we report our design and implementation of a machine learning system to help identify the libraries related to each vulnerability in NVD. The problem is that of extreme multi-label learning (XML), and we developed our system using the state-of-the-art FastXML algorithm. Our system is iteratively executed, improving the performance of the model over time. At the time of writing, it achieves F-1@1 score of 0.53 with average F-1@k score for k = 1, 2, 3 of 0.51 (F-1@k is the harmonic mean of precision@k and recall@k). It has been deployed in Veracode as part of a machine learning system that helps the security researchers identify the likelihood of web data items to be vulnerability-related. In addition, we present evaluation results of our feature engineering and the FastXML tree number used. Our work formulates and solves for the first time library name identification from NVD data as XML, and deploys the solution in a complete production system.</t>
  </si>
  <si>
    <t>application security; open source software; machine learning</t>
  </si>
  <si>
    <t>S-DABT: Schedule and Dependency-aware Bug Triage in open-source bug tracking systems</t>
  </si>
  <si>
    <t>Context: In software engineering practice, fixing bugs in a timely manner lowers various potential costs in software maintenance. However, manual bug fixing scheduling can be time-consuming, cumbersome, and error-prone. Objective: In this paper, we propose the Schedule and Dependency-aware Bug Triage (S-DABT), a bug triaging method that utilizes integer programming and machine learning techniques to assign bugs to suitable developers. Methods: Unlike prior works that largely focus on a single component of the bug reports, our approach takes into account the textual data, bug fixing costs, and bug dependencies. We further incorporate the schedule of developers in our formulation to have a more comprehensive model for this multifaceted problem. As a result, this complete formulation considers developers' schedules and the blocking effects of the bugs while covering the most significant aspects of the previously proposed methods. Results: Our numerical study on four open-source software systems, namely, ECLIPSEJDT, LIBREOFFICE, GCC, and MOZILLA, shows that taking into account the schedules of the developers decreases the average bug fixing times. We find that S-DABT leads to a high level of developer utilization by a fair distribution of the tasks among the developers and efficient use of the free spots in their schedules. Via the simulation of the issue tracking system, we also show how incorporating the schedule in the model formulation reduces the bug fixing time, improves the assignment accuracy, and utilizes the capability of each developer without much comprising in the model run times. Conclusion: We find that S-DABT decreases the complexity of the bug dependency graph by prioritizing blocking bugs and effectively reduces the infeasible assignment ratio due to bug dependencies. Consequently, we recommend considering developers' schedules while automating bug triage.</t>
  </si>
  <si>
    <t>Bug triage; Optimization; Bug dependency graph; Repository mining; Issue tracking system; Software quality</t>
  </si>
  <si>
    <t>Characteristic Studies of Loop Problems for Structural Test Generation via Symbolic Execution</t>
  </si>
  <si>
    <t>Dynamic Symbolic Execution (DSE) is a state-of-the-art test-generation approach that systematically explores program paths to generate high-covering tests. In DSE, the presence of loops (especially unbound loops) can cause an enormous or even infinite number of paths to be explored. There exist techniques (such as bounded iteration, heuristics, and summarization) that assist DSE in addressing loop problems. However, there exists no literature-survey or empirical work that shows the pervasiveness of loop problems or identifies challenges faced by these techniques on real-world open-source applications. To fill this gap, we provide characteristic studies to guide future research on addressing loop problems for DSE. Our proposed study methodology starts with conducting a literature-survey study to investigate how technical problems such as loop problems compromise automated software-engineering tasks such as test generation, and which existing techniques are proposed to deal with such technical problems. Then the study methodology continues with conducting an empirical study of applying the existing techniques on real-world software applications sampled based on the literature-survey results and major open-source project hostings. This empirical study investigates the pervasiveness of the technical problems and how well existing techniques can address such problems among real-world software applications. Based on such study methodology, our two-phase characteristic studies identify that bounded iteration and heuristics are effective in addressing loop problems when used properly. Our studies further identify challenges faced by these techniques and provide guidelines for effectively addressing these challenges.</t>
  </si>
  <si>
    <t>In Search of Socio-Technical Congruence: A Large-Scale Longitudinal Study</t>
  </si>
  <si>
    <t>We report on a large-scale empirical study investigating the relevance of socio-technical congruence over key basic software quality metrics, namely, bugs and churn. In particular, we explore whether alignment or misalignment of social communication structures and technical dependencies in large software projects influences software quality. To this end, we have defined a quantitative and operational notion of socio-technical congruence, which we call socio-technical motif congruence (STMC). STMC is a measure of the degree to which developers working on the same file or on two related files, need to communicate. As socio-technical congruence is a complex and multi-faceted phenomenon, the interpretability of the results is one of our main concerns, so we have employed a careful mixed-methods statistical analysis. In particular, we provide analyses with similar techniques as employed by seminal work in the field to ensure comparability of our results with the existing body of work. The major result of our study, based on an analysis of 25 large open-source projects, is that STMC is not related to project quality measures-software bugs and churn-in any temporal scenario. That is, we find no statistical relationship between the alignment of developer tasks and developer communications on the one hand, and project outcomes on the other hand. We conclude that, wherefore congruence does matter as literature shows, then its measurable effect lies elsewhere.</t>
  </si>
  <si>
    <t>Open source software; Computer bugs; Software quality; Measurement; Software architecture; Data models; Task analysis; Socio-technical congruence; human factors in software engineering; graph analysis; empirical software engineering; socio-technical analysis; quantitative software engineering; mixed-methods research</t>
  </si>
  <si>
    <t>How Good Are the Specs? A Study of the Bug-Finding Effectiveness of Existing Java API Specifications</t>
  </si>
  <si>
    <t>Runtime verification can be used to find bugs early, during software development, by monitoring test executions against formal specifications (specs). The quality of runtime verification depends on the quality of the specs. While previous research has produced many specs for the Java API, manually or through automatic mining, there has been no large-scale study of their bug-finding effectiveness. We present the first in-depth study of the bug-finding effectiveness of previously proposed specs. We used Java-MOP to monitor 182 manually written and 17 automatically mined specs against more than 18K manually written and 2.1M automatically generated tests in 200 open-source projects. The average runtime overhead was under 4.3x. We inspected 652 violations of manually written specs and (randomly sampled) 200 violations of automatically mined specs. We reported 95 bugs, out of which developers already fixed 74. However, most violations, 82.81% of 652 and 97.89% of 200, were false alarms. Our empirical results show that (1) runtime verification technology has matured enough to incur tolerable runtime overhead during testing, and (2) the existing API specifications can find many bugs that developers are willing to fix; however, (3) the false alarm rates are worrisome and suggest that substantial effort needs to be spent on engineering better specs and properly evaluating their effectiveness.</t>
  </si>
  <si>
    <t>runtime verification; specification quality; empirical study</t>
  </si>
  <si>
    <t>An Exploratory Study on How Software Reuse is Discussed in Stack Overflow</t>
  </si>
  <si>
    <t>Software reuse is an important and crucial quality attribute in modern software engineering, where almost all software projects, open source or commercial, no matter small or ultra-large, source code reuse in one way or another. Although software reuse has experienced an increased adoption throughout the years with the exponentially growing number of available third-party libraries, frameworks and APIs, little knowledge exists to investigate what aspects of code reuse developers discuss. In this study, we look into bridging this gap by examining Stack Overflow to understand the challenges developers encounter when trying to reuse code. Using the Stack Overflow tags code-reuse and reusability, we extracted and analyzed 1,409 posts, composed of questions and answers. Our findings indicate that despite being popular, reuse questions take relatively longer than typical other questions to receive an accepted answer. From these posts, we identified 9 categories that group the different ways developers discuss software reuse. We found Java and ASP.NET MVC to be the most discussed programming language and framework, respectively. Based on the programming languages and frameworks mentioned in the posts, we noted that Web software development is the most frequently targeted environment. This study can be utilized to further analyze aspects about software reuse and develop guidelines to be practiced in industry and taught when forming new developers.</t>
  </si>
  <si>
    <t>Reusability; Software reuse; Stack overflow</t>
  </si>
  <si>
    <t>Why Did Developers Migrate Android Applications From Java to Kotlin?</t>
  </si>
  <si>
    <t>Currently, the majority of apps running on mobile devices are Android apps developed in Java. However, developers can now write Android applications using a new programming language: Kotlin, which Google adopted in 2017 as an official programming language for developing Android apps. Since then, Android developers have been able to: a) start writing Android applications from scratch using Kotlin, b) evolve their existing Android applications written in Java by adding Kotlin code (possible thanks to the interoperability between the two languages), or c) migrate their Android apps from Java to Kotlin. This paper aims to study this last case. We conducted a qualitative study to find out why Android developers have migrated Java code to Kotlin and to bring together their experiences about the process, in order to identify the main difficulties they have faced. To execute the study, we first identified commits from open-source Android projects that have migrated Java code to Kotlin. Then, we emailed the developers that wrote those migrations. We thus obtained information from 98 developers who had migrated code from Java to Kotlin. This paper presents the main reasons identified by the study for performing the migration. We found that developers migrated Java code to Kotlin in order to access programming language features (e.g., extension functions, lambdas, smart casts) that are not available with Java for Android development, and to obtain safer code (i.e., avoid null-pointer exceptions). We also identified research directions that the research community could focus on in order to help developers to improve the experience of migrating their Java applications to Kotlin.</t>
  </si>
  <si>
    <t>Java; Codes; Open source software; Tools; Interviews; Computer languages; Internet; Migration; mining repositories; Kotlin; Java; android; mobile development; software evolution; qualitative study</t>
  </si>
  <si>
    <t>genieclust: Fast and robust hierarchical clustering</t>
  </si>
  <si>
    <t>genieclust is an open source Python and R package that implements the hierarchical clustering algorithm called Genie. This method frequently outperforms other state-of-the-art approaches in terms of clustering quality and speed, supports various distances over dense, sparse, and string data domains, and can be robustified even further with the built-in noise point detector. As domain-independent software, it can be used for solving problems arising in all data-driven research and development activities, including environmental, health, biological, physical, decision, and social sciences as well as technology and engineering. The Python version provides a scikit-learn-compliant API, whereas the R variant is compatible with the classic hclust(). Numerous tutorials, use cases, non-trivial examples, documentation, installation instructions, benchmark results and timings can be found at https://genieclust.gagolewski.com/. (C) 2021 The Author. Published by Elsevier B.V.</t>
  </si>
  <si>
    <t>Hierarchical clustering; Robust methods; Noise points; Python; R</t>
  </si>
  <si>
    <t>Open Design Case Study - A Crowdsourcing Effort to Curate Software Design Case Studies</t>
  </si>
  <si>
    <t>Case study-based learning has been successfully integrated into various courses, including software engineering education. In the context of software design courses, the use of case studies often entails sharing of real successful or failed software development. Using examples of real-world case studies allows educators to reinforce the applicability and usefulness of fundamental design concepts, relate the importance of evaluating design trade-offs with respect to stakeholders' requirements, and highlight the importance of upfront design where students that lack industrial experience tend to overlook. However, the use of real-world case studies is not straightforward because 1.) there is a lack of open source repositories for real software design case studies and 2.) even if case studies are available, they are often reported without a standardized format, which may hinder the alignment between the case and the desired learning outcomes. To address the lack of software design case studies for educational purposes, we propose the idea of Open Design Case Study, a repository to crowdsource, curate, and recruit other educators to contribute case studies for teaching software design courses. The platform will also allow educators and students to share, brainstorm, and discuss design solutions based on case studies shared publicly on the repository.</t>
  </si>
  <si>
    <t>software engineering education; software design; case studies</t>
  </si>
  <si>
    <t>On the Opportunities of Scalable Modeling Technologies: An Experience Report on Wind Turbines Control Applications Development</t>
  </si>
  <si>
    <t>Scalability in modeling has many facets, including the ability to build larger models and domain specific languages (DSLs) efficiently. With the aim of tackling some of the most prominent scalability challenges in Model-based Engineering (MBE), the MONDO EU project developed the theoretical foundations and open-source implementation of a platform for scalable modeling and model management. The platform includes facilities for building large DSLs, for splitting large models into sets of smaller interrelated fragments, and enables modelers to construct and refine complex models collaboratively, among other features. This paper reports on the improvements provided by the MONDO technologies in a software development division of IK4-IKERLAN, a Medium-sized Enterprise which in recent years has embraced the MBE paradigm. The evaluation, conducted in the Wind Turbine Control Applications development domain, shows that scalable MBE technologies give new growth opportunities to Small and Medium-sized Enterprises.</t>
  </si>
  <si>
    <t>Model-Based Engineering (MBE); Scalability; Experience report</t>
  </si>
  <si>
    <t>One Block on Top of the Other: Using Minetest to Teach Scrum</t>
  </si>
  <si>
    <t>Teaching Scrum using Lego has been an established teaching technique for years. However, the COVID-19 pandemic forced teachers all over the globe to rethink this valuable teaching tool. In this experience report, we show how we transferred our version of a Lego Scrum workshop into the world of Minetest, an open-source variant of Minecraft. We detail our reasoning, the concrete technical and pedagogical challenges, as well as experiences and reflections from the students, us as teachers, our peers, and theoretical frameworks. Finally, we share our materials to enable other teachers to use this new tool.</t>
  </si>
  <si>
    <t>Scrum; Software Engineering Education; Online Education; Serious Games</t>
  </si>
  <si>
    <t>Model-based testing in practice: An experience report from the web applications domain</t>
  </si>
  <si>
    <t>In the context of a software testing company, we have deployed the model-based testing (MBT) approach to take the company's test automation practices to higher levels of maturity and capability. We have chosen, from a set of open-source/commercial MBT tools, an open-source tool named GraphWalker, and have pragmatically used MBT for end-to-end test automation of several large web and mobile applications under test. The MBT approach has provided, so far in our project, various tangible and intangible benefits in terms of improved test coverage (number of paths tested), improved test-design practices, and also improved real-fault detection effectiveness. The goal of this experience report (applied research report), done based on action research, is to share our experience of applying and evaluating MBT as a software technology (technique and tool) in a real industrial setting. We aim at contributing to the body of empirical evidence in industrial application of MBT by sharing our industry-academia project on applying MBT in practice, the insights that we have gained, and the challenges and questions that we have faced and tackled so far. We discuss an overview of the industrial setting, provide motivation, explain the events leading to the outcomes, discuss the challenges faced, summarize the outcomes, and conclude with lessons learned, take-away messages, and practical advices based on the described experience. By learning from the best practices in this paper, other test engineers could conduct more mature MBT in their test projects. (C) 2021 Elsevier Inc. All rights reserved.</t>
  </si>
  <si>
    <t>Software testing; Test automation; Model-based testing; Web applications; Experience report; Applied research report</t>
  </si>
  <si>
    <t>Analysis of Factors Influencing Developers' Sentiments in Commit Logs: Insights from Applying Sentiment Analysis</t>
  </si>
  <si>
    <t>Background: In the open source software paradigm, software development depends upon efforts of volunteer members that are geographically dispersed and collaborate with each other over the Internet. Communication artifacts like mailing lists, forums, and issue tracking systems are used by developers for communication. The way they express themselves through these communication channels greatly influences their productivity, efficiency of development activities, and survival of the project as well. Therefore, it is essential to understand affective state of developers' contributions to make software engineering more effective. Aim: This study examined commit logs of seven GitHub projects to analyze developers' sentiments. This study also investigated the relationship of developers' sentiments in commit logs with team size of project, type of change activity, and contribution volume. Method: Sentiments of developers are calculated using SentiStrength-SE tool that is specialized in software engineering domain. Results: Our findings revealed that the majority of sentiments conveyed by developers in commit logs were neutral. Furthermore, we found that team size, change activity, and commit contribution volume influenced sentiments conveyed in commit logs. Conclusion: Our findings will help project managers to better understand developer sentiments while performing different software development tasks/activities. It will be beneficial in improving developer productivity and retention.</t>
  </si>
  <si>
    <t>human factors in software development teams; software developer; developers' sentiment; sentiment analysis; commit logs; developer activity type; team size</t>
  </si>
  <si>
    <t>When, How, and Why Developers (Do Not) Test in Their IDEs</t>
  </si>
  <si>
    <t>The research community in Software Engineering and Software Testing in particular builds many of its contributions on a set of mutually shared expectations. Despite the fact that they form the basis of many publications as well as open-source and commercial testing applications, these common expectations and beliefs are rarely ever questioned. For example, Frederic Brooks' statement that testing takes half of the development time seems to have manifested itself within the community since he first made it in the Mythical Man Month in 1975. With this paper, we report on the surprising results of a large-scale field study with 416 software engineers whose development activity we closely monitored over the course of five months, resulting in over 13 years of recorded work time in their integrated development environments (IDEs). Our findings question several commonly shared assumptions and beliefs about testing and might be contributing factors to the observed bug proneness of software in practice: the majority of developers in our study does not test; developers rarely run their tests in the IDE; Test-Driven Development (TDD) is not widely practiced; and, last but not least, software developers only spend a quarter of their work time engineering tests, whereas they think they test half of their time.</t>
  </si>
  <si>
    <t>Developer Testing; Unit Tests; Testing Effort; Field Study; Test-Driven Development (TDD)</t>
  </si>
  <si>
    <t>Mining Software Repositories; Source Code Comments; Comment Context; Python</t>
  </si>
  <si>
    <t>SmarTest: A Test Case Prioritization Tool for Drupal</t>
  </si>
  <si>
    <t>Test case prioritization techniques aim to identify the optimal ordering of tests to accelerate the detection of faults. The importance of these techniques has been recognized in the context of Software Product Lines (SPLs), where the potentially huge number of products makes testing extremely challenging. We found that the open source Drupal framework shares most of the principles and challenges of SPL development and it can be considered a real-world example of family of products. In a previous work, we represented the Drupal configuration space as a feature model and we collected extra functional information about its features from open repositories. Part of this data proved to be a good indicator of faults propensity in Drupal features. Thus, they become valuable assets to prioritize tests in individual Drupal products. In this paper, we present SmarTest, a test prioritization tool for accelerating the detection of faults in Drupal. SmarTest has been developed as an extension of the Drupal core testing system. SmarTest supports the prioritization of tests providing faster feedback and letting testers begin correcting critical faults earlier. Different test prioritization criteria can be selected in SmarTest, such as prioritization based on the number of commits made in the code, or based on the tests that failed in last executions. A customizable dashboard with significant system information to guide the testing is also provided by SmarTest at run-time. This work represents an interesting application of SPL-inspired testing techniques to real-world software systems, which could be applicable to other open-source SPLs.</t>
  </si>
  <si>
    <t>Software product lines; Variability; Tool; Prioritization; Testing</t>
  </si>
  <si>
    <t>Towards Software Assets Origin Selection Supported by a Knowledge Repository</t>
  </si>
  <si>
    <t>Software architecture is no more a mere system specification as resulting from the design phase, but it includes the process by which its specification was carried out. In this respect, design decisions in component-based software engineering play an important role: they are used to enhance the quality of the system, keep the current market level, keep partnership relationships, reduce costs, and so forth. For non trivial systems, a recurring situation is the selection of an asset origin, that is if going for in-house, outsourcing, open-source, or COTS, when in the need of a certain missing functionality. Usually, the decision making process follows a case-by-case approach, in which historical information is largely neglected: hence, it is avoided the overhead of keeping detailed documentation about past decisions, but it is hampered consistency among multiple, possibly related, decisions. The ORION project aims at developing a decision support framework in which historical decision information plays a pivotal role: it is used to analyse current decision scenarios, take well-founded decisions, and store the collected data for future exploitation. In this paper, we outline the potentials of such a knowledge repository, including the information it is intended to be stored in it, and when and how to retrieve it within a decision case.</t>
  </si>
  <si>
    <t>Retrieve and Refine: Exemplar-based Neural Comment Generation</t>
  </si>
  <si>
    <t>comment generation; program comprehension; deep learning</t>
  </si>
  <si>
    <t>Applying information theory to software evolution</t>
  </si>
  <si>
    <t>Although information theory has found success in disciplines, the literature on its applications to software evolution is limit. We are still missing artifacts that leverage the data and tooling available to measure how the information content of a project can be a proxy for its complexity. In this work, we explore two definitions of entropy, one structural and one textual, and apply it to the historical progression of the commit history of 25 open source projects. We produce evidence that they generally are highly correlated. We also observed that they display weak and unstable correlations with other complexity metrics. Our preliminary investigation of outliers shows an unexpected high frequency of events where there is considerable change in the information content of the project, suggesting that such outliers may inform a definition of surprisal.</t>
  </si>
  <si>
    <t>Information theory; entropy; software engineering</t>
  </si>
  <si>
    <t>iPerfDetector: Characterizing and detecting performance anti-patterns in iOS applications</t>
  </si>
  <si>
    <t>Performance issues in mobile applications (i.e., apps) often have a direct impact on the user experience. However, due to limited testing resources and fast-paced software development cycles, many performance issues remain undiscovered when the apps are released. As found by a prior study, these performance issues are one of the most common complaints that app users have. Unfortunately, there is a limited support to help developers avoid or detect performance issues in mobile apps. In this paper, we conduct an empirical study on performance issues in iOS apps written in Swift language. To the best of our knowledge, this is the first study on performance issues of apps on the iOS platform. We manually studied 225 performance issues that are collected from four open source iOS apps. We found that most performance issues in iOS apps are related to inefficient UI design, memory issues, and inefficient thread handling. We also manually uncovered four performance anti-patterns that recurred in the studied issue reports. To help developers avoid these performance anti-patterns in the code, we implemented a static analysis tool called iPerfDetector. We evaluated iPerfDetector on eight open source and three commercial apps. iPerfDetector successfully detected 34 performance anti-pattern instances in the studied apps, where 31 of them are already confirmed and accepted by developers as potential performance issues. Our case study on the performance impact of the anti-patterns shows that fixing the anti-pattern may improve the performance (i.e., response time, GPU, or CPU) of the workload by up to 80%.</t>
  </si>
  <si>
    <t>iOS apps; Performance; Anti-pattern detection; Empirical study; Refactoring</t>
  </si>
  <si>
    <t>How do microservices evolve? An empirical analysis of changes in open-source microservice repositories</t>
  </si>
  <si>
    <t>Context. Microservice architectures are an emergent service-oriented paradigm widely used in industry to develop and deploy scalable software systems. The underlying idea is to design highly independent services that implement small units of functionality and can interact with each other through lightweight interfaces. Objective. Even though microservices are often used with success, their design and maintenance pose novel challenges to software engineers. In particular, it is questionable whether the intended independence of microservices can actually be achieved in practice. Method. So, it is important to understand how and why microservices evolve during a system's lifecycle, for instance, to scope refactorings and improvements of a system's architecture or to develop supporting tools. To provide insights into how microservices evolve, we report a large-scale empirical study on the (co-)evolution of microservices in 11 open-source systems, involving quantitative and qualitative analyses of 7,319 commits. Findings. Our quantitative results show that there are recurring patterns of (co-)evolution across all systems, for instance, shotgun surgerycommits and microservices that are largely independent, evolve in tuples, or are evolved in almost all changes. We refine our results by analyzing serviceevolving commits qualitatively to explore the (in-)dependence of microservices and the causes for their specific evolution. Conclusion. The contributions in this article provide an understanding for practitioners and researchers on how microservices evolve in what way, and how microservice-based systems may be improved.&amp; COPY; 2023 The Author(s). Published by Elsevier Inc. This is an open access article under the CC BY license (http://creativecommons.org/licenses/by/4.0/).</t>
  </si>
  <si>
    <t>Microservices; Service -oriented architecture; Software evolution; Software architecture; Mining software repositories</t>
  </si>
  <si>
    <t>Students can often graduate with a degree in computer science without working with legacy code bases, yet when they join the workforce they will almost certainly work on an existing project with thousands, if not millions of lines of existing code. In order to give students a realistic experience without overwhelming them, we added scaffolding to an existing open source project and used it in our third year software engineering course. We asked students to complete a series of 5 tasks, from bug fixing to feature addition, with this scaffolded project. Our scaffolding consisted of enhanced documentation, demonstration videos, compilation videos, enhanced task descriptions, and hints for task completion. After running this course project we collected feedback via a survey (n=87) and a small focus group (n=7). We found that students appreciated the realistic experience, but that they recommend further scaffolding, especially within source code, to better balance between difficulty and learning.</t>
  </si>
  <si>
    <t>software engineering; project-based learning; scaffolding</t>
  </si>
  <si>
    <t>The majority of the software development effort is spent on software maintenance. Bug handling constitutes one of the major software maintenance activities. Earlier studies have empirically investigated various aspects of bug handling, such as bug triaging, bug fixing, and bug process analysis. However, results from previous studies may not be applicable to contemporary agile software development practices. Moreover, these studies did not investigate how changes in the development policies and supporting tools impact the bug handling process. Therefore, our main goal is to investigate the impact of such changes on the bug handling process performance. To do so, we are conducting empirical studies on large and long-lived open source software projects. We report on our current research findings and outline the ongoing Ph.D. research project of the first author.</t>
  </si>
  <si>
    <t>An Empirical Study of Bots in Software Development: Characteristics and Challenges from a Practitioner's Perspective</t>
  </si>
  <si>
    <t>Software engineering bots - automated tools that handle tedious tasks - are increasingly used by industrial and open source projects to improve developer productivity. Current research in this area is held back by a lack of consensus of what software engineering bots (DevBots) actually are, what characteristics distinguish them from other tools, and what benefits and challenges are associated with DevBot usage. In this paper we report on a mixed-method empirical study of DevBot usage in industrial practice. We report on findings from interviewing 21 and surveying a total of 111 developers. We identify three different personas among DevBot users (focusing on autonomy, chat interfaces, and smartness), each with different definitions of what a DevBot is, why developers use them, and what they struggle with. We conclude that future DevBot research should situate their work within our framework, to clearly identify what type of bot the work targets, and what advantages practitioners can expect. Further, we find that there currently is a lack of general-purpose smart bots that go beyond simple automation tools or chat interfaces. This is problematic, as we have seen that such bots, if available, can have a transformative effect on the projects that use them.</t>
  </si>
  <si>
    <t>Software bot; Empirical study; Software engineering</t>
  </si>
  <si>
    <t>Secure Software Development in the Era of Fluid Multi-party Open Software and Services</t>
  </si>
  <si>
    <t>Pushed by market forces, software development has become fast-paced. As a consequence, modern development projects are assembled from 3rd-party components. Security &amp; privacy assurance techniques once designed for large, controlled updates over months or years, must now cope with small, continuous changes taking place within a week, and happening in sub-components that are controlled by third-party developers one might not even know they existed. In this paper, we aim to provide an overview of the current software security approaches and evaluate their appropriateness in the face of the changed nature in software development. Software security assurance could benefit by switching from a process-based to an artefact-based approach. Further, security evaluation might need to be more incremental, automated and decentralized. We believe this can be achieved by supporting mechanisms for lightweight and scalable screenings that are applicable to the entire population of software components albeit there might be a price to pay.</t>
  </si>
  <si>
    <t>software security; open source software; vision</t>
  </si>
  <si>
    <t>Rapid Development of a Data Visualization Service in an Emergency Response</t>
  </si>
  <si>
    <t>We present the design and development of a data visualization service (RAMPVIS) in response to the urgent need to support epidemiological modeling workflows during the COVID-19 pandemic. Facing a set of demanding requirements and several practical challenges, our small team of volunteers had to rely on existing knowledge and components of services computing, while thinking on our feet in configuring services composition and adopting suitable approaches to services engineering. Through developing the RAMPVIS service, we have gained useful experience of ensuring conformation to services computing standards, enabling rapid development and early deployment, and facilitating effective and efficient maintenance and operation with limited resources. This experience can be valuable to the ongoing effort for combating the COVID-19 pandemic, and provides a blueprint for visualization service development when future needs for visual analytics arise during emergency response.</t>
  </si>
  <si>
    <t>Data visualization; COVID-19; Emergency services; Data models; Pandemics; Visual analytics; Service computing; Biomedical monitoring; Web services; services computing; service composition; services engineering; data visualization; epidemiological modeling; emergency response; REST; ontology; agents; open source; template-based development; rapid deployment; RAMPVIS</t>
  </si>
  <si>
    <t>Open-science initiatives have gained substantial momentum in computer science, and particularly in software-engineering research. A critical aspect of open-science is the public availability of artifacts (e.g., tools), which facilitates the replication, reproduction, extension, and verification of results. While we experienced that many artifacts are not publicly available, we are not aware of empirical evidence supporting this subjective claim. In this article, we report an empirical study on software artifact papers (SAPs) published at the International Conference on Software Engineering (ICSE), in which we investigated whether and how researchers have published their software artifacts, and whether this had scientific impact. Our dataset comprises 789 ICSE research track papers, including 604 SAPs (76.6 %), from the years 2007 to 2017. While showing a positive trend towards artifact availability, our results are still sobering. Even in 2017, only 58.5 % of the papers that stated to have developed a software artifact made that artifact publicly available. As we did find a small, but statistically significant, positive correlation between linking to artifacts in a paper and its scientific impact in terms of citations, we hope to motivate the research community to share more artifacts. With our insights, we aim to support the advancement of open science by discussing our results in the context of existing initiatives and guidelines. In particular, our findings advocate the need for clearly communicating artifacts and the use of non-commercial, persistent archives to provide replication packages.</t>
  </si>
  <si>
    <t>Software; Open science; Open source; Artifacts; Publishing</t>
  </si>
  <si>
    <t>Integrating an AAA-based federation mechanism for OpenStackThe CLASSe view</t>
  </si>
  <si>
    <t>Identity federations enable users, service providers, and identity providers from different organizations to exchange authentication and authorization information in a secure way. In this paper, we present a novel identity federation architecture for cloud services based on the integration of a cloud identity management service with an authentication, authorization, and accounting infrastructure. Specifically, we analyse how this type of authentication, authorization, and accounting-based federation can be smoothly integrated into OpenStack, the leading open source cloud software solution, using the Internet Engineering Task Force (IETF) Application Bridging for Federated Access Beyond web specification for authentication and authorization. We provide details of the implementation undertaken in GEANT's CLASSe project and show its validation in a real testbed.</t>
  </si>
  <si>
    <t>ABFAB; authorization; CLASSe; Cloud; identity federation; OpenStack</t>
  </si>
  <si>
    <t>Identifying Logical Dependencies from Co-Changing Classes</t>
  </si>
  <si>
    <t>Emerging software engineering approaches support the idea that logical dependencies should be included next to structural dependencies in general methods and tools for dependency management. However, logical dependencies are still hard to identify, as not all co-changes during the system evolution represent true logical dependencies. Our work identifies a set of factors that can be used to filter the recordings of class co-changes in order to find valid logical dependencies. In order to find the characteristics of logical dependencies, we analyze the quantitative relationships between the sets of logical and structural dependencies and their intersection and differences. We present results obtained through an experimental study on a set of 27 open source software projects written in Java and C# with their historical evolutions which sum up to over 70000 commit transactions. Identifying valid logical dependencies from co-changing classes will enhance dependency models used in various software analysis activities.</t>
  </si>
  <si>
    <t>Software Evolution; Logical Dependencies; Structural Dependencies</t>
  </si>
  <si>
    <t>Fine-Grained Network Analysis for Modern Software Ecosystems</t>
  </si>
  <si>
    <t>Modern software development is increasingly dependent on components, libraries, and frameworks coming from third-party vendors or open-source suppliers and made available through a number of platforms (or forges). This way of writing software puts an emphasis on reuse and on composition, commoditizing the services that modern applications require. On the other hand, bugs and vulnerabilities in a single library living in one such ecosystem can affect, directly or by transitivity, a huge number of other libraries and applications. Currently, only product-level information on library dependencies is used to contain this kind of danger, but this knowledge often reveals itself too imprecise to lead to effective (and possibly automated) handling policies. We will discuss how fine-grained function-level dependencies can greatly improve reliability and reduce the impact of vulnerabilities on the whole software ecosystem.</t>
  </si>
  <si>
    <t>Software reuse; security breaches; network analysis</t>
  </si>
  <si>
    <t>A covariate software tool to guide test activity allocation</t>
  </si>
  <si>
    <t>This paper presents the Covariate Software Failure and Reliability Assessment Tool (C-SFRAT) to automatically apply methods from software reliability engineering to accurately characterize the defect discovery process in terms of the test activities performed. The tool enables calculations and visualizations, including plots of the defect discovery data, covariate models fit to this data, and inferences made possible by these models as well as assessment of model goodness-of-fit. A generalized optimization procedure, referred to as the test activity allocation problem, has been implemented to guide the distribution of limited resources among specific test activities in order to maximize defect discovery for corrective action and improved reliability. The application and source code are freely available from the GitHub repository dedicated to this project. The open source nature of this tool will enable collaboration among researchers and practitioners from industry and government within a single shared platform. (C) 2021 The Authors. Published by Elsevier B.V.</t>
  </si>
  <si>
    <t>Software reliability; Software reliability growth model; Covariates; Test activity allocation</t>
  </si>
  <si>
    <t>Recovering software product line architecture of a family of object-oriented product variants</t>
  </si>
  <si>
    <t>Software Product Line Engineering (SPLE) aims at applying a pre-planned systematic reuse of large grained software artifacts to increase the software productivity and reduce the development cost. The idea of SPLE is to analyze the business domain of a family of products to identify the common and the variable parts between the products. However, it is common for companies to develop, in an ad-hoc manner (e.g. clone and own), a set of products that share common services and differ in terms of others. Thus, many recent research contributions are proposed to re-engineer existing product variants to a software product line. These contributions are mostly focused on managing the variability at the requirement level. Very few contributions address the variability at the architectural level despite its major importance. Starting from this observation, we propose an approach to reverse engineer the architecture of a set of product variants. Our goal is to identify the variability and dependencies among architectural element variants. Our work relies on formal concept analysis to analyze the variability. To validate the proposed approach, we evaluated on two families of open-source product variants; Mobile Media and Health Watcher. The results of precision and recall metrics of the recovered architectural variability and dependencies are 81%, 91%, 67% and 100%, respectively. (C) 2016 Elsevier Inc. All rights reserved.</t>
  </si>
  <si>
    <t>Software reuse; Software architecture recovery; Software product line; Object-oriented product variants; Software component; Formal concept analysis</t>
  </si>
  <si>
    <t>Generating Unit Tests for Concurrent Classes</t>
  </si>
  <si>
    <t>As computers become more and more powerful, programs are increasingly split up into multiple threads to leverage the power of multi-core CPUs. However, writing correct multi-threaded code is a hard problem, as the programmer has to ensure that all access to shared data is coordinated. Existing automated testing tools for multi-threaded code mainly focus on re-executing existing test cases with different schedules. In this paper, we introduce a novel coverage criterion that enforces concurrent execution of combinations of shared memory access points with different schedules, and present an approach that automatically generates test cases for this coverage criterion. Our CONSUITE prototype demonstrates that this approach can reliably reproduce known concurrency errors, and evaluation on nine complex open source classes revealed three previously unknown data-races.</t>
  </si>
  <si>
    <t>concurrency coverage; search based software engineering; unit testing</t>
  </si>
  <si>
    <t>Bootstrapping MDE development from ROS manual code: Part 2-Model generation and leveraging models at runtime</t>
  </si>
  <si>
    <t>Model-driven engineering (MDE) addresses central aspects of robotics software development. MDE could enable domain experts to leverage the expressiveness of models, while implementation details on different hardware platforms would be handled by automatic code generation. Today, despite strong MDE efforts in the robotics research community, most evidence points to manual code development being the norm. A possible reason for MDE not being accepted by robot software developers could be the wide range of applications and target platforms, which make all-encompassing MDE IDEs hard to develop and maintain. Therefore, we chose to leverage a large corpus of open-source software widely adopted by the robotics community to extract common structures and gain insight on how and where MDE can support the developers to work more efficiently. We pursue modeling as a complement, rather than imposing MDE as separate solution. Our previous work introduced metamodels to describe components, their interactions, and their resulting composition. In this paper, we present two methods based on metamodels for automated generation of models from manually written artifacts: (1) through static code analysis and (2) by monitoring the execution of a running system. For both methods, we present tools that leverage the potentials of our contributions, with a special focus on their application at runtime to observe and diagnose a real system during its execution. A comprehensive example is provided as a walk-through for robotics software practitioners.</t>
  </si>
  <si>
    <t>ROS; Models; MDE; Robotics</t>
  </si>
  <si>
    <t>Interrelations between Sotware Quality Metrics, Performance and Energy Consumption in Embedded Applications</t>
  </si>
  <si>
    <t>Source code refactorings and transformations are extensively used by embedded system developers to improve the quality of applications, often supported by various open source and proprietary tools. They either aim at improving the design time quality, such as the maintainability and reusability of software artifacts, or the runtime quality such as performance and energy efficiency. However, an inherent trade-of between design-and run-time qualities is often present posing challenges to embedded software development. This work is a first step towards the investigation of the impact of transformations for improving the performance and the energy efficiency on software quality metrics and the impact of refactorings for increasing the design time quality on the execution time, the memory and the energy consumption. Based on a set of embedded applications from widely used benchmark suites and typical transformations and refactorings, we identify interrelations and trade-offs between the aforementioned metrics.</t>
  </si>
  <si>
    <t>Automated and Robust User Story Coverage</t>
  </si>
  <si>
    <t>Current practices in software testing such as Test Driven Development or Behavior Driven Development aim at linking code to expected behavior. In this context, code coverage is widely used to improve code quality, reduce bugs and ssure requirements satisfaction. Even if change tracking software allows finely analyzing code evolution, associating a particular code chunk to the requirements at the origin of the code modification is difficult for a large code base. In this preliminary work, we propose a new user story coverage metric that reports lacking requirement coverage quality, to help developers focus their efforts on enhancing unit and integration tests. We propose a methodology to compute this metric in a robust and automated fashion and evaluate its feasibility on open-source projects.</t>
  </si>
  <si>
    <t>Requirements; Code coverage; Abstract-syntax-tree; Software quality</t>
  </si>
  <si>
    <t>Empowering OCL research: a large-scale corpus of open-source data from GitHub</t>
  </si>
  <si>
    <t>Model-driven engineering (MDE) enables the rise in abstraction during development in software and system design. In particular, meta-models become a central artifact in the process, and are supported by various other artifacts such as editors and transformation. In order to define constraints, invariants, and queries on model-driven artifacts, a generic language has been developed: the Object Constraint Language (OCL). In literature, many studies into OCL have been performed on small collections of data, mostly originating from a single source (e.g., OMG standards). As such, generalization of results beyond the data studied is often mentioned as a threat to validity. Creation of a benchmark dataset has already been identified as a key enabler to address the generalization threat. To facilitate further empirical studies in the field of OCL, we present the first large-scale dataset of 103262 OCL expression, systematically extracted from 671 GitHub repositories. In particular, our dataset has extracted these expressions from various types of files (a.o. metamodels and model-to-text transformations). In this work we showcase a variety of different studies performed using our dataset, and describe several other types that could be performed. We extend previous work with data and experiments regarding OCL in model-to-text (mtl) transformations.</t>
  </si>
  <si>
    <t>Dataset; Model-driven engineering; OCL; EMF; Acceleo; Replication studies</t>
  </si>
  <si>
    <t>Runtime Permission Issues in Android Apps: Taxonomy, Practices, and Ways Forward</t>
  </si>
  <si>
    <t>Android introduces a new permission model that allows apps to request permissions at runtime rather than at the installation time since 6.0 (Marshmallow, API level 23). While this runtime permission model provides users with greater flexibility in controlling an app &amp; rsquo;s access to sensitive data and system features, it brings new challenges to app development. First, as users may grant or revoke permissions at any time while they are using an app, developers need to ensure that the app properly checks and requests required permissions before invoking any permission-protected APIs. Second, Android &amp; rsquo;s permission mechanism keeps evolving and getting customized by device manufacturers. Developers are expected to comprehensively test their apps on different Android versions and device models to make sure permissions are properly requested in all situations. Unfortunately, these requirements are often impractical for developers. In practice, many Android apps suffer from various runtime permission issues (ARP issues). While existing studies have explored ARP issues, the understanding of such issues is still preliminary. To better characterize ARP issues, we performed an empirical study using 135 Stack Overflow posts that discuss ARP issues and 199 real ARP issues archived in popular open-source Android projects on GitHub. Via analyzing the data, we observed 11 types of ARP issues that commonly occur in Android apps. For each type of issues, we systematically studied: (1) how they can be manifested, (2) how pervasive and serious they are in real-world apps, and (3) how they can be fixed. We also analyzed the evolution trend of different types of issues from 2015 to 2020 to understand their impact on the Android ecosystem. Furthermore, we conducted a field survey and in-depth interviews among the practitioners from open-source community and industry, to gain insights from practitioners &amp; rsquo; practices and learn their requirements of tools that can help combat ARP issues. Finally, to understand the strengths and weaknesses of the existing tools that can detect ARP issues, we built ARPBENCH, an open benchmark consisting of 94 real ARP issues, and evaluated the performance of three available tools. The experimental results indicate that the existing tools have very limited supports for detecting our observed issue types and report a large number of false alarms. We further analyzed the tools &amp; rsquo; limitations and summarized the challenges of designing an effective ARP issue detection technique. We hope that our findings can shed light on future research and provide useful guidance to practitioners.</t>
  </si>
  <si>
    <t>Runtime; Interviews; Open source software; Taxonomy; Task analysis; Systematics; Software development management; Runtime permission; Android apps; empirical study</t>
  </si>
  <si>
    <t>Analyzing developer contributions using artifact traceability graphs</t>
  </si>
  <si>
    <t>Context In a software project, properly analyzing the contributions of developers could provide valuable insights for decision-makers. The contributions of a developer could be in many different forms such as committing and reviewing code, opening and resolving issues. Previous approaches mainly consider the commit-based contributions which provide an incomplete picture of developer contributions. Objective Different from the traditional commit-based approaches for analyzing developer contributions, we aim to provide a more holistic approach to reflect the rich set of software development activities using artifact traceability graphs. Method For analyzing the developer contributions, we propose a novel categorization of developers (Jacks, Mavens and Connectors) in a software project. We introduce a set of algorithms on artifact traceability graphs to identify key developers, recommend replacements for leaving developers and evaluate knowledge distribution among developers. Results We evaluate our proposed algorithms on six open-source projects and demonstrate that the identified key developers match the top commenters up to 98%, recommended replacements are correct up to 91% and identified knowledge distribution labels are compatible 94% on average with the baseline approaches. Conclusions The proposed algorithms using artifact traceability graphs for analyzing developer contributions could be used by software project decision-makers in several scenarios. (1) Identifying different types of key developers. (2) Finding a replacement developer in large teams. (3) Evaluating the overall knowledge distribution amongst developers to take early precautions.</t>
  </si>
  <si>
    <t>Key developers; Social networks; Artifact traceability graphs; Developer replacement; Developer turnover; Knowledge distribution</t>
  </si>
  <si>
    <t>Version Control Systems are key elements of modern software development. They provide the history of software systems, serialized as lists of commits. Practitioners may rely on this history to understand and study the evolutions of software systems, including the co-evolution amongst strongly coupled development artifacts such as production code and their tests. However, a precise identification of code and test co-evolutions requires practitioners to manually untangle spaghetti of evolutions. In this paper, we propose an automated approach for detecting co-evolutions between code and test, independently of the commit history. The approach creates a sound knowledge base of code and test co-evolutions that practitioners can use for various purposes in their projects. We conducted an empirical study on a curated set of 45 open-source systems having Git histories. Our approach exhibits a precision of 100% and an underestimated recall of 37.5% in detecting the code and test co-evolutions. Our approach also spotted different kinds of code and test co-evolutions, including some of those researchers manually identified in previous work.</t>
  </si>
  <si>
    <t>Code evolution; Tests co-evolution</t>
  </si>
  <si>
    <t>PHiLIP on the HiL: Automated Multi-Platform OS Testing With External Reference Devices</t>
  </si>
  <si>
    <t>Developing an operating system (OS) for low-end embedded devices requires continuous adaptation to new hardware architectures and components, while serviceability of features needs to be assured for each individual platform under tight resource constraints. It is challenging to design a versatile and accurate heterogeneous test environment that is agile enough to cover a continuous evolution of the code base and platforms. This mission is even more challenging when organized in an agile open-source community process with many contributors such as for the RIOT OS. Hardware in the Loop (HiL) testing and Continuous Integration (CI) are automatable approaches to verify functionality, prevent regressions, and improve the overall quality at development speed in large community projects. In this paper, we present PHiLIP (Primitive Hardware in the Loop Integration Product), an open-source external reference device together with tools that validate the system software while it controls hardware and interprets physical signals. Instead of focusing on a specific test setting, PHiLIP takes the approach of a tool-assisted agile HiL test process, designed for continuous evolution and deployment cycles. We explain its design, describe how it supports HiL tests, evaluate performance metrics, and report on practical experiences of employing PHiLIP in an automated CI test infrastructure. Our initial deployment comprises 22 unique platforms, each of which executes 98 peripheral tests every night. PHiLIP allows for easy extension of low-cost, adaptive testing infrastructures but serves testing techniques and tools to a much wider range of applications.</t>
  </si>
  <si>
    <t>IoT; hardware in the loop; operating system; constrained devices</t>
  </si>
  <si>
    <t>DNA as Features: Organic Software Product Lines</t>
  </si>
  <si>
    <t>Software product line engineering is a best practice for managing reuse in families of software systems. In this work, we explore the use of product line engineering in the emerging programming domain of synthetic biology. In synthetic biology, living organisms are programmed to perform new functions or improve existing functions. These programs are designed and constructed using small building blocks made out of DNA. We conjecture that there are families of products that consist of common and variable DNA parts, and we can leverage product line engineering to help synthetic biologists build, evolve, and reuse these programs. As a first step towards this goal, we perform a domain engineering case study that leverages an open-source repository of more than 45,000 reusable DNA parts. We are able to identify features and their related artifacts, all of which can be composed to make different programs. We demonstrate that we can successfully build feature models representing families for two commonly engineered functions. We then analyze an existing synthetic biology case study and demonstrate how product line engineering can be beneficial in this domain.</t>
  </si>
  <si>
    <t>Software Product Lines; BioBricks; Synthetic Biology</t>
  </si>
  <si>
    <t>TCTracer: Establishing test-to-code traceability links using dynamic and static techniques</t>
  </si>
  <si>
    <t>Test-to-code traceability links model the relationships between test artefacts and code artefacts. When utilised during the development process, these links help developers to keep test code in sync with tested code, reducing the rate of test failures and missed faults. Test-to-code traceability links can also help developers to maintain an accurate mental model of the system, reducing the risk of architectural degradation when making changes. However, establishing and maintaining these links manually places an extra burden on developers and is error-prone. This paper presents TCTracer, an approach and implementation for the automatic establishment of test-to-code traceability links. Unlike existing work, TCTracer operates at both the method level and the class level, allowing us to establish links between tests and functions, as well as between test classes and tested classes. We improve over existing techniques by combining an ensemble of new and existing techniques that utilise both dynamic and static information and exploiting a synergistic flow of information between the method and class levels. An evaluation of TCTracer using five large, well-studied open source systems demonstrates that, on average, we can establish test-to-function links with a mean average precision (MAP) of 85% and test-class-to-class links with an MAP of 92%.</t>
  </si>
  <si>
    <t>Software testing; Traceability; Software development; Software engineering</t>
  </si>
  <si>
    <t>Validating and Improving a Knowledge Acquisition Approach for Architectural Decisions</t>
  </si>
  <si>
    <t>Software architects make architectural decisions such as choosing architecture patterns or frameworks. Capturing architectural decisions reduces evolution costs for software systems. Existing approaches overlook the challenge of capturing tacit knowledge about architectural decisions. Previously, we proposed the REGAIN approach to capture tacit knowledge about architectural decisions. REGAIN is based on the Repertory Grid technique, a powerful knowledge acquisition approach from knowledge engineering. However, REGAIN lacked industrial validation. Therefore, in this paper, we initially present a study to ensure that REGAIN meets the needs of industrial architects. We interviewed 16 architects who indicated REGAIN advantages such as systematic decision-making support. Also, architects indicated improvement opportunities, in particular tool support and the possibility to prioritize concerns that are used to evaluate decision alternatives. Therefore, we conducted an additional study to evaluate two approaches for prioritizing concerns: pairwise-comparisons and the hundred-dollar approach. We conducted an experiment with 30 graduate students to compare the two prioritization approaches. Based on the results of the experiment, we added the hundred-dollar approach to REGAIN. Moreover, based on the study with architects and the experiment with students, we implemented open source tool support for REGAIN, which architects can use to capture architectural decisions.</t>
  </si>
  <si>
    <t>Software architecture; decisions; documentation; interview study; experiment; prioritization; tool support</t>
  </si>
  <si>
    <t>Explainable Software Bot Contributions: Case Study of Automated Bug Fixes</t>
  </si>
  <si>
    <t>In a software project, esp. in open-source, a contribution is a valuable piece of work made to the project: writing code, reporting bugs, translating, improving documentation, creating graphics, etc. We are now at the beginning of an exciting era where software bots will make contributions that are of similar nature than those by humans. Dry contributions, with no explanation, are often ignored or rejected, because the contribution is not understandable per se, because they are not put into a larger context, because they are not grounded on idioms shared by the core community of developers. We have been operating a program repair bot called Repairnator for 2 years and noticed the problem of dry patches: a patch that does not say which bug it fixes, or that does not explain the effects of the patch on the system. We envision program repair systems that produce an explainable bug fix: an integrated package of at least 1) a patch, 2) its explanation in natural or controlled language, and 3) a highlight of the behavioral difference with examples. In this paper, we generalize and suggest that software bot contributions must explainable, that they must be put into the context of the global software development conversation.</t>
  </si>
  <si>
    <t>Are My Unit Tests in the Right Package?</t>
  </si>
  <si>
    <t>The software development industry has adopted written and de facto standards for creating effective and maintainable unit tests. Unfortunately, like any other source code artifact, they are often written without conforming to these guidelines, or they may evolve into such a state. In this work, we address a specific type of issues related to unit tests. We seek to automatically uncover violations of two fundamental rules: 1) unit tests should exercise only the unit they were designed for, and 2) they should follow a clear packaging convention. Our approach is to use code coverage to investigate the dynamic behaviour of the tests with respect to the code elements of the program, and use this information to identify highly correlated groups of tests and code elements (using community detection algorithm). This grouping is then compared to the trivial grouping determined by package structure, and any discrepancies found are treated as bad smells. We report on our related measurements on a set of large open source systems with notable unit test suites, and provide guidelines through examples for refactoring the problematic tests.</t>
  </si>
  <si>
    <t>Code coverage; unit testing; clusterization; pack-age hierarchy; community detection; test smells and refactoring</t>
  </si>
  <si>
    <t>Seeding strategies in search-based unit test generation</t>
  </si>
  <si>
    <t>Search-based techniques have been applied successfully to the task of generating unit tests for object-oriented software. However, as for any meta-heuristic search, the efficiency heavily depends on many factors; seeding, which refers to the use of previous related knowledge to help solve the testing problem at hand, is one such factor that may strongly influence this efficiency. This paper investigates different seeding strategies for unit test generation, in particular seeding of numerical and string constants derived statically and dynamically, seeding of type information and seeding of previously generated tests. To understand the effects of these seeding strategies, the results of a large empirical analysis carried out on a large collection of open-source projects from the SF110 corpus and the Apache Commons repository are reported. These experiments show with strong statistical confidence that, even for a testing tool already able to achieve high coverage, the use of appropriate seeding strategies can further improve performance. (C) 2016 The Authors. Software Testing, Verification and Reliability published by John Wiley &amp; Sons, Ltd.</t>
  </si>
  <si>
    <t>test case generation; search-based testing; testing classes; search-based software engineering; JUnit; Java</t>
  </si>
  <si>
    <t>Automatic Query Reformulations for Text Retrieval in Software Engineering</t>
  </si>
  <si>
    <t>There are more than twenty distinct software engineering tasks addressed with text retrieval (TR) techniques, such as, traceability link recovery, feature location, refactoring, reuse, etc. A common issue with all TR applications is that the results of the retrieval depend largely on the quality of the query. When a query performs poorly, it has to be reformulated and this is a difficult task for someone who had trouble writing a good query in the first place. We propose a recommender (called Refoqus) based on machine learning, which is trained with a sample of queries and relevant results. Then, for a given query, it automatically recommends a reformulation strategy that should improve its performance, based on the properties of the query. We evaluated Refoqus empirically against four baseline approaches that are used in natural language document retrieval. The data used for the evaluation corresponds to changes from five open source systems in Java and C++ and it is used in the context of TR-based concept location in source code. Refoqus outperformed the baselines and its recommendations lead to query performance improvement or preservation in 84% of the cases (in average).</t>
  </si>
  <si>
    <t>Text Retrieval; Query Reformulation</t>
  </si>
  <si>
    <t>Completing Function Documentation Comments Using Structural Information</t>
  </si>
  <si>
    <t>Source code comments are a cornerstone of software documentation facilitating feature development and maintenance. Well-defined documentation formats, like Javadoc, make it easy to include structural metadata used to, for example, generate documentation manuals. However, the actual usage of structural elements in source code comments has not been studied yet. We investigate to which extent these structural elements are used in practice and whether the added information can be leveraged to improve tools assisting developers when writing comments. Existing research on comment generation traditionally focuses on automatic generation of summaries. However, recent works have shown promising results when supporting comment authoring through a next-word prediction. In this paper, we present an in-depth analysis of commenting practice in more than 18K open-source projects written in Python and Java showing that many structural elements, particularly parameter and return value descriptions are indeed widely used. We discover that while a majority are rather short at about 6 to 9 words, many are several hundred words in length. We further find that Python comments tend to be significantly longer than Java comments, possibly due to the weakly-typed nature of the former. Following the empirical analysis, we extend an existing language model with support for structural information, substantially improving the Top-1 accuracy of predicted words (Python 9.6%, Java 7.8%).</t>
  </si>
  <si>
    <t>Comment completion; Python documentation strings; Javadocs; Neural language models</t>
  </si>
  <si>
    <t>The 'as code' activities: development anti-patterns for infrastructure as code</t>
  </si>
  <si>
    <t>Context: The 'as code' suffix in infrastructure as code (IaC) refers to applying software engineering activities, such as version control, to maintain IaC scripts. Without the application of these activities, defects that can have serious consequences may be introduced in IaC scripts. A systematic investigation of the development anti-patterns for IaC scripts can guide practitioners in identifying activities to avoid defects in IaC scripts. Development anti-patterns are recurring development activities that relate with defective IaC scripts. Goal: The goal of this paper is to help practitioners improve the quality of infrastructure as code (IaC) scripts by identifying development activities that relate with defective IaC scripts. Methodology: We identify development anti-patterns by adopting a mixed-methods approach, where we apply quantitative analysis with 2,138 open source IaC scripts and conduct a survey with 51 practitioners. Findings: We observe five development activities to be related with defective IaC scripts from our quantitative analysis. We identify five development anti-patterns namely, 'boss is not around', 'many cooks spoil', 'minors are spoiler', 'silos', and 'unfocused contribution'. Conclusion: Our identified development anti-patterns suggest the importance of 'as code' activities in IaC because these activities are related to quality of IaC scripts.</t>
  </si>
  <si>
    <t>Anti-pattern; Bugs; Configuration script; Continuous deployment; Defect; Devops; Infrastructure as code; Practice; Puppet; Quality</t>
  </si>
  <si>
    <t>Reading toWrite Code: An Experience Report of a Reverse Engineering and Modeling Course</t>
  </si>
  <si>
    <t>A substantial portion of any software engineer's job is reading code. Despite the criticality of this skill in a budding software engineer, reading code-and more specifically, techniques on how to read code when integrating oneself into a large existing software project-is often neglected in the typical software engineering education. As part of a new professional Master of Software Engineering at the University of California, Irvine, we designed and delivered a reading to write code course from the ground up. Titled Reverse Engineering and Modeling, the course introduces students to techniques they can use to become familiar with a large code base, so they are able to make meaningful contributions. In this paper, we briefly introduce the Master program and its underlying philosophy, articulate the course's learning outcomes, present the design of the course, and provide a detailed reflection on our experiences in terms of what went well, what did not go well, what we do not know yet, and what our next steps are in preparing for the forthcoming incarnation of the course in Spring 2022. In so doing, we hope to provide a baseline together with lessons learned for others who may be interested in instituting a similar course at their institution.</t>
  </si>
  <si>
    <t>Reading code; software understanding; large open source systems</t>
  </si>
  <si>
    <t>Recommending Relevant Classes for Bug Reports using Multi-objective Search</t>
  </si>
  <si>
    <t>Developers may follow a tedious process to find the cause of a bug based on code reviews and reproducing the abnormal behavior. In this paper, we propose an automated approach to finding and ranking potential classes with the respect to the probability of containing a bug based on a bug report description. Our approach finds a good balance between minimizing the number of recommended classes and maximizing the relevance of the proposed solution using a multi-objective optimization algorithm. The relevance of the recommended classes (solution) is estimated based on the use of the history of changes and bug-fixing, and the lexical similarity between the bug report description and the API documentation. We evaluated our system on 6 open source Java projects, using the version of the project before fixing the bug of many bug reports. The experimental results show that the search-based approach significantly outperforms three state-of-the-art methods in recommending relevant files for bug reports. In particular, our multi-objective approach is able to successfully locate the true buggy methods within the top 10 recommendations for over 87% of the bug reports.</t>
  </si>
  <si>
    <t>Search-based software engineering; bug reports; multi-objective optimization; software maintenance</t>
  </si>
  <si>
    <t>Technical debt denotes shortcuts taken during software development, mostly for the sake of expedience. When such shortcuts are admitted explicitly by developers (e.g., writing a TODO/Fixme comment), they are termed as Self-Admitted Technical Debt or SATD. There has been a fair amount of work studying SATD management in Open Source projects, but SATD in industry is relatively unexplored. At the same time, there is no work focusing on developers' perspectives towards SATD and its management. To address this, we conducted an exploratory case study in cooperation with an industrial partner to study how they think of SATD and how they manage it. Specifically, we collected data by identifying and characterizing SATD in different sources (issues, source code comments, and commits) and carried out a series of interviews with 12 software practitioners. The results show: 1) the core characteristics of SATD in industrial projects; 2) developers' attitudes towards identified SATD and statistics; 3) triggers for practitioners to introduce and repay SATD; 4) relations between SATD in different sources; 5) practices used to manage SATD; 6) challenges and tooling ideas for SATD management.</t>
  </si>
  <si>
    <t>Source coding; Software; Codes; Industries; Interviews; Embedded systems; Documentation; Technical debt; self-admitted technical debt; mining software repositories; source code comment; issue tracking system; commit; empirical study</t>
  </si>
  <si>
    <t>OSS Effort Estimation Using Software Features Similarity and Developer Activity-Based Metrics</t>
  </si>
  <si>
    <t>Software development effort estimation (SDEE) generally involves leveraging the information about the effort spent in developing similar software in the past. Most organizations do not have access to sufficient and reliable forms of such data from past projects. As such, the existing SDEE methods suffer from low usage and accuracy. We propose an efficient SDEE method for open source software, which provides accurate and fast effort estimates. The significant contributions of our article are (i) novel SDEE software metrics derived from developer activity information of various software repositories, (ii) an SDEE dataset comprising the SDEE metrics' values derived from approximately 13,000 GitHub repositories from 150 different software categories, and (iii) an effort estimation tool based on SDEE metrics and a software description similarity model. Our software description similarity model is basically a machine learning model trained using the PVA on the software product descriptions of GitHub repositories. Given the software description of a newly envisioned software, our tool yields an effort estimate for developing it. Our method achieves the highest standardized accuracy score of 87.26% (with Cliff's d = 0.88 at 99.999% confidence level) and 42.7% with the automatically transformed linear baseline model. Our software artifacts are available at https://doi.org/10.5281/zenodo.5095723.</t>
  </si>
  <si>
    <t>Effort estimation; software development effort; developer activity; software maintenance; software planning</t>
  </si>
  <si>
    <t>Expectations, Outcomes, and Challenges of Modern Code Review</t>
  </si>
  <si>
    <t>Code review is a common software engineering practice employed both in open source and industrial contexts. Review today is less formal and more lightweight than the code inspections performed and studied in the 70s and 80s. We empirically explore the motivations, challenges, and outcomes of tool-based code reviews. We observed, interviewed, and surveyed developers and managers and manually classified hundreds of review comments across diverse teams at Microsoft. Our study reveals that while finding defects remains the main motivation for review, reviews are less about defects than expected and instead provide additional benefits such as knowledge transfer, increased team awareness, and creation of alternative solutions to problems. Moreover, we find that code and change understanding is the key aspect of code reviewing and that developers employ a wide range of mechanisms to meet their understanding needs, most of which are not met by current tools. We provide recommendations for practitioners and researchers.</t>
  </si>
  <si>
    <t>Software provenance tracking at the scale of public source code</t>
  </si>
  <si>
    <t>We study the possibilities to track provenance of software source code artifacts within the largest publicly accessible corpus of publicly available source code, the Software Heritage archive, with over 4 billions unique source code files and 1 billion commits capturing their development histories across 50 million software projects. We perform a systematic and generic estimate of the replication factor across the different layers of this corpus, analysing how much the same artifacts (e.g., SLOC, files or commits) appear in different contexts (e.g., files, commits or source code repositories). We observe a combinatorial explosion in the number of identical source code files across different commits. To discuss the implication of these findings, we benchmark different data models for capturing software provenance information at this scale, and we identify a viable solution, based on the properties of isochrone subgraphs, that is deployable on commodity hardware, is incremental and appears to be maintainable for the foreseeable future. Using these properties, we quantify, at a scale never achieved previously, the growth rate of original, i.e. never-seen-before, source code files and commits, and find it to be exponential over a period of more than 40 years.</t>
  </si>
  <si>
    <t>Software evolution; Open source; Clone detection; Source code tracking; Mining software repositories; Provenance tracking</t>
  </si>
  <si>
    <t>Metamorphic Security Testing for Web Systems</t>
  </si>
  <si>
    <t>Security testing verifies that the data and the resources of software systems are protected from attackers. Unfortunately, it suffers from the oracle problem, which refers to the challenge, given an input for a system, of distinguishing correct from incorrect behavior. In many situations where potential vulnerabilities are tested, a test oracle may not exist, or it might be impractical due to the many inputs for which specific oracles have to be defined. In this paper, we propose a metamorphic testing approach that alleviates the oracle problem in security testing. It enables engineers to specify metamorphic relations (MRs) that capture security properties of the system. Such MRs are then used to automate testing and detect vulnerabilities. We provide a catalog of 22 system-agnostic MRs to automate security testing in Web systems. Our approach targets 39% of the OWASP security testing activities not automated by state-of-the-art techniques. It automatically detected 10 out of 12 vulnerabilities affecting two widely used systems, one commercial and the other open source (Jenkins).</t>
  </si>
  <si>
    <t>Software Engineering; Software Security</t>
  </si>
  <si>
    <t>The bug report duplication problem: an exploratory study</t>
  </si>
  <si>
    <t>Duplicate bug report entries in bug trackers have a negative impact on software maintenance and evolution. This is due, among other factors, to the increased time spent on report analysis and validation, which in some cases takes over 20 min. Therefore, a considerable amount of time is lost in duplicate bug report analysis. In order to understand the possible factors that cause bug report duplication and its impact on software development, this paper presents an exploratory study in which bug tracking data from private and open source projects were analyzed. The results show, for example, that all projects we investigated had duplicate bug reports and a considerable amount of time was wasted by this duplication. Furthermore, features such as project lifetime, staff size, and the number of bug reports do not seem to be significant factors for duplication, while others, such as the submitters' profile and the number of submitters, do seem to influence the bug report duplication.</t>
  </si>
  <si>
    <t>Bug reports; Bug tracker; Bug reports duplication; Exploratory study; Software configuration management</t>
  </si>
  <si>
    <t>Overview of the incompressible Navier-Stokes simulation capabilities in the MOOSE framework</t>
  </si>
  <si>
    <t>The Multiphysics Object Oriented Simulation Environment (MOOSE) framework is a high-performance, open source, C++ finite element toolkit developed at Idaho National Laboratory. MOOSE was created with the aim of assisting domain scientists and engineers in creating customizable, high-quality tools for multiphysics simulations. While the core MOOSE framework itself does not contain code for simulating any particular physical application, it is distributed with a number of physics modules which are tailored to solving e.g. heat conduction, phase field, and solid/fluid mechanics problems. In this report, we describe the basic equations, finite element formulations, software implementation, and regression/verification tests currently available in MOOSE's navier_stokes module for solving the Incompressible Navier-Stokes (INS) equations.</t>
  </si>
  <si>
    <t>Multi-Programming-Language Commit; Change Complexity; Defect Density; Open Source Software</t>
  </si>
  <si>
    <t>Visualizing Abaqus output database in ParaView: A universal converter in Python and C plus</t>
  </si>
  <si>
    <t>Abaqus is a commercial software suite for numerical simulation and ParaView is an open-source soft-ware application for 3D scientific data visualization. While the Abaqus suite provides Abaqus/Viewer for post-processing, it is not open-source, and custom visualization features can only be implemented using Abaqus official APIs (e.g., Python APIs). ParaView has a robust rendering pipeline, such that complicated post-processing operations can be implemented using filters. Due to ParaView's openness and plugin architectures, highly tailored data processing and visualization are made possible. However, visualizing Abaqus output database (.odb extension) in ParaView is a nontrivial task. ODB files are proprietary binary files that can only be read by Abaqus. Without reverse engineering, the option is to extract data from ODB files using Abaqus' official APIs (C++ or Python) and write them to a file format compatible with ParaView. There have been some efforts to achieve this, but none of them are satisfactory in terms of extensibility and generality. Our converter is designed to address this issue by providing a compact, robust, and extensible solution for converting Abaqus ODB files to a format that can be read by ParaView. Our converter stands out due to the following benefits: (1) It can handle a variety of element types, including linear elements, high-order elements, and elements with multiple integration or section points; (2) It extracts data at integration and section points; (3) It includes a separate script that utilizes Python multiprocessing; (4) A C++ version is also provided, which offers a significant increase in speed compared to the Python version.(c) 2023 The Author(s). Published by Elsevier B.V. This is an open access article under the CC BY license (http://creativecommons.org/licenses/by/4.0/).</t>
  </si>
  <si>
    <t>Abaqus output database; ParaView; Python and C plus plus converter; Visualization</t>
  </si>
  <si>
    <t>Science gateways today and tomorrow: positive perspectives of nearly 5000 members of the research community</t>
  </si>
  <si>
    <t>Science gateways are digital interfaces to advanced technologies that support science/engineering research/education. Frequently implemented as Web and mobile applications, they provide access to community resources such as software, data, collaboration tools, instrumentation, and high-performance computing. We anticipate opportunities for growth within a fragmented community. Through a large-scale survey, we measured the extent and characteristics of the gateway community (reliance on gateways and nature of existing resources) to understand useful services and support for builders and users. We administered an online survey to nearly 29,000 principal investigators, senior administrators, and people with gateway affiliations. Nearly 5000 respondents represented diverse expertise and geography. The majority of researchers/educators indicated that specialized online resources were important to their work. They choose technologies by asking colleagues and looking for documentation, demonstrated reliability, and technical support; adaptability via customizing or open-source standards was another priority. Research groups commonly provide their own resources, but public/academic institutions and commercial services also provide substantial offerings. Application creators and administrators welcome external services providing guidance such as technology selection, sustainability planning, evaluation, and specialized expertise (e.g., quality assurance and design). Technologies are diverse, so flexibility and ongoing community input are essential, as is offering specific, easy-to-access training, community support, and professional development. Copyright (c) 2015 John Wiley &amp; Sons, Ltd.</t>
  </si>
  <si>
    <t>science; engineering gateways; portals; Web interfaces; software development; cyberinfrastructure; survey</t>
  </si>
  <si>
    <t>Towards Reliable Agile Iterative Planning via Predicting Documentation Changes of Work Items</t>
  </si>
  <si>
    <t>In agile iterative development, an agile team needs to analyze documented information for effort estimation and sprint planning. While documentation can be changed, the documentation changes after sprint planning may invalidate the estimated effort and sprint plan. Hence, to help the team be aware of the potential documentation changes, we developed DOCWARN to estimate the probability that a work item will have documentation changes. We developed three variations of DOCWARN, which are based on the characteristics extracted from the work items (DocWARN-C), the natural language text (DocWARN-T), and both inputs (DocWARN-H). Based on nine open-source projects that work in sprints and actively maintain documentation, DOCWARN can predict the documentation changes with an average AUC of 0.75 and an average Fl-Score of 0.36, which are significantly higher than the baselines. We also found that the most influential characteristics of a work item for determining the future documentation changes are the past tendency of the developers and the length of description text. Based on the qualitative assessment, we found that 40% 68% of the correctly predicted documentation changes were related to scope modification. With the prediction of DOCWARN, the team will be better aware of the potential documentation changes during sprint planning, allowing the team to manage the uncertainty and reduce the risk of unreliable effort estimation and sprint planning.</t>
  </si>
  <si>
    <t>Substantial research in software engineering focuses on understanding the dynamic nature of software systems in order to improve software maintenance and program comprehension. This research typically makes use of automated instrumentation and profiling techniques after the fact, that is, without considering domain knowledge. In this paper, we examine another source of dynamic information that is generated from statements that have been inserted into the code base during development to draw the system administrators' attention to important run-time phenomena. We call this source communicated information (CI). Examples of CI include execution logs and system events. The availability of CI has sparked the development of an ecosystem of Log Processing Apps (LPAs) that surround the software system under analysis to monitor and document various run-time constraints. The dependence of LPAs on the timeliness, accuracy and granularity of the CI means that it is important to understand the nature of CI and how it evolves over time, both qualitatively and quantitatively. Yet, to our knowledge, little empirical analysis has been performed on CI and its evolution. In a case study on two large open source and one industrial software systems, we explore the evolution of CI by mining the execution logs of these systems and the logging statements in the source code. Our study illustrates the need for better traceability between CI and the LPAs that analyze the CI. In particular, we find that the CI changes at a high rate across versions, which could lead to fragile LPAs. We found that up to 70% of these changes could have been avoided and the impact of 15% to 80% of the changes can be controlled through the use of robust analysis techniques by LPAs. We also found that LPAs that track implementation-level CI (e.g. performance analysis) and the LPAs that monitor error messages (system health monitoring) are more fragile than LPAs that track domain-level CI (e.g. workload modelling), because the latter CI tends to be long-lived. Copyright (c) 2013 John Wiley &amp; Sons, Ltd.</t>
  </si>
  <si>
    <t>reverse engineering; software evolution; communicated information; execution log analysis</t>
  </si>
  <si>
    <t>Efficient safety checking for automotive operating systems using property-based slicing and constraint-based environment generation</t>
  </si>
  <si>
    <t>An automotive operating system is a safety-critical system that has a critical impact on the safety of road vehicles. Safety verification is a must in each stage of software development in such a system, but most existing work focuses on specification-level or model-level safety verification. This work proposes a collaborative approach using model checking and testing for the efficient safety checking of an automotive operating system. Efficiency is achieved through property-based slicing, which reduces the complexity of verification, and guided test sequence generation, which limits the input space to a set of representative test sequences selected from legal as well as illegal input spaces. Comprehensiveness is achieved by formally specifying external constraints using constraint automata from which guided test sequences are selected. The approach is implemented as a prototype tool set applied to the verification of an open source automotive operating system based on the OSEK/VDX international standard. The approach revealed several safety issues that could not be identified by existing approaches. (C) 2014 Elsevier B.V. All rights reserved.</t>
  </si>
  <si>
    <t>Safety; Slicing; Model checking; Testing; Automotive OS</t>
  </si>
  <si>
    <t>Synchronised visualisation of software process and product artefacts: Concept, design and prototype implementation</t>
  </si>
  <si>
    <t>Context: Most prior software visualisation (SV) research has focused primarily on making aspects of intangible software product artefacts more evident. While undoubtedly useful, this focus has meant that software process visualisation has received far less attention. Objective: This paper presents Conceptual Visualisation, a novel SV approach that builds on the well-known CodeCity metaphor by situating software code artefacts alongside their software development processes, in order to link and synchronise these typically separate components. Method: While the majority of prior SV research has focused on re-presenting what is already available in the code (i.e., the implementation) or information derived from it (i.e., various metrics), the presented approach instead makes the design concepts and original developers' intentions - both significant sources of information in terms of software development and maintenance - readily and contextually available in a visualisation environment that tightly integrates the code artefacts with their original functional requirements and development activity. Results: Our approach has been implemented in a prototype tool called ScrumCity with the proof of concept being demonstrated using six real-world open source systems. A preliminary case study has further been carried out with real world data. Conclusion: Conceptual Visualisation, as implemented in ScrumCity, shows early promise in enabling developers and managers (and potentially other stakeholders) to traverse and explore multiple aspects of software product and process artefacts in a synchronised manner, achieving traceability between the two.</t>
  </si>
  <si>
    <t>Software visualisation; Conceptual visualisation; Software process; Conceptual design; Feature location; Traceability, locality</t>
  </si>
  <si>
    <t>A NEW DIGITAL IMAGE CORRELATION SOFTWARE FOR DISPLACEMENTS FIELD MEASUREMENT IN STRUCTURAL APPLICATIONS</t>
  </si>
  <si>
    <t>Recently, there has been a growing interest in studying non-contact techniques for strain and displacement measurement. Within photogrammetry, Digital Image Correlation (DIC) has received particular attention thanks to the recent advances in the field of low-cost, high resolution digital cameras, computer power and memory storage. DIC is indeed an optical technique able to measure full field displacements and strain by comparing digital images of the surface of a material sample at different stages of deformation and thus can play a major role in structural monitoring applications. For all these reasons, a free and open source 2D DIC software, named py2DIC, was developed at the Geodesy and Geomatics Division of DICEA, University of Rome La Sapienza. Completely written in python, the software is based on the template matching method and computes the displacement and strain fields. The potentialities of Py2DIC were evaluated by processing the images captured during a tensile test performed in the Lab of Structural Engineering, where three different Glass Fiber Reinforced Polymer samples were subjected to a controlled tension by means of a universal testing machine. The results, compared with the values independently measured by several strain gauges fixed on the samples, demonstrate the possibility to successfully characterize the deformation mechanism of the investigated material. Py2DIC is indeed able to highlight displacements at few microns level, in reasonable agreement with the reference, both in terms of displacements (again, at few microns in the average) and Poisson's module.</t>
  </si>
  <si>
    <t>Digital Image Correlation (DIC); Free and Open Souce Software; Close range photogrammetry; Structural Applications</t>
  </si>
  <si>
    <t>Buhos: A web-based systematic literature review management software</t>
  </si>
  <si>
    <t>Software can significantly facilitate the management of the complete systematic literature review process (SLR). However, most specialized software for use in SLR processes is designed to meet the requirements of the health and medical sciences and software engineering, and there is a need for dedicated software for the specific research requirements of the social sciences. Furthermore, most of the software currently used is closed and the open source code alternatives require personnel with expertise in configuration and setup. We present Buhos, an application for managing the complete process of systematic literature reviews that is web-based and developed in Ruby. It offers functionalities for supporting the process of searching, screening, data extraction and reporting. Buhos can be used locally through an in-house web server, as well as in a distributed manner, integrated with other online services. (c) 2018 The Authors. Published by Elsevier B.V. This is an open access article under the CC BY license (http://creativecommons.org/licenses/by/4.0/).</t>
  </si>
  <si>
    <t>Systematic literature review; Web-based software; Collaborative work; Ruby</t>
  </si>
  <si>
    <t>Deep State Inference: Toward Behavioral Model Inference of Black-Box Software Systems</t>
  </si>
  <si>
    <t>Many software engineering tasks, such as testing, debugging, and anomaly detection can benefit from the ability to infer a behavioral model of the software. Most existing inference approaches assume access to code to collect execution sequences. In this paper, we investigate a black-box scenario, where the system under analysis cannot be instrumented in this fashion. This scenario is particularly common when it comes to the analysis of control system logs, which often take the form of continuous signals. In this situation, an execution trace amounts to a multivariate time-series of input and output signals, where different states of the system correspond to different phases in the time-series. From an inference perspective, the challenge is to detect when these phase changes take place. Unfortunately, most existing solutions are either univariate, make assumptions about the data distribution, or have limited learning power. In this paper we propose a hybrid deep neural network that accepts as input a multivariate time series and applies a set of convolutional and recurrent layers to learn the non-linear correlations between signals and the patterns over time. We show how this approach can be used to accurately detect state changes, and how the inferred models can be successfully applied to transfer-learning scenarios, to accurately process traces from different products with similar execution characteristics. Our experimental results on two UAV autopilot case studies (one industrial and one open-source) indicate that our approach is highly accurate (over 90% F1 score for state classification) and significantly improves baselines (by up to 102% for change point detection). Using transfer learning we also show that up to 90% of the maximum achievable F1 scores in the open-source case study can be achieved by reusing the trained models from the industrial case and only fine tuning them using as low as 5 labeled samples, which reduces the manual labeling effort by 98%.</t>
  </si>
  <si>
    <t>Recurrent neural network; convolutional neural network; deep learning; specification mining; transfer learning; black-box model inference; UAV AutoPilot; time series</t>
  </si>
  <si>
    <t>As most of the software development organizations are male-dominated, many female developers encounter negative workplace experiences and report feeling like they do not belong. Exposures to discriminatory expletives or negative critiques from their male colleagues may further exacerbate those feelings. The primary goal of this study is to identify the differences in expressions of sentiments between male and female developers during various software engineering tasks. On this goal, we mined the code review repositories of six popular open source projects. We used a semi-automated approach leveraging the name as well as multiple social networks to identify the gender of a developer. Using SentiSE, a customized and state-of-the-art sentiment analysis tool for the software engineering domain, we classify each communication as negative, positive, or neutral. We also compute the frequencies of sentiment words, emoticons, and expletives used by each developer. Our results suggest that the likelihood of using sentiment words, emoticons, and expletives during code reviews varies based on the gender of a developer, as females are significantly less likely to express sentiments than males. Although female developers were more neutral to their male colleagues than to another female, male developers from three out of the six projects were not only writing more frequent negative comments but also withholding positive encouragements from their female counterparts. Our results provide empirical evidence of another factor behind the negative work place experiences encountered by the female developers that may be contributing to the diminishing number of females in the SE industry.</t>
  </si>
  <si>
    <t>gender issues; gender bias; sentiment; code review; emotion; discrimination</t>
  </si>
  <si>
    <t>Privacy and security constraints for code contributions</t>
  </si>
  <si>
    <t>In collaborative software development, developers submit their contributions to repositories that are used to integrate code from various collaborators. To avoid privacy and security issues, code contributions are often reviewed before integration. Although careful manual code review can detect such issues, it might be time-consuming, expensive, and error-prone. Automatic analysis tools can also detect privacy and security issues, but they often demand significant developer effort, or are domain specific, considering fixed framework specific vulnerability sources and sinks. To reduce these problems, in this paper we propose the Salvum policy language to support the specification of constraints that help to protect sensitive information from being inadvertently accessed by specific code contributions. We implement a tool that automatically checks Salvum policies for systems of different technical domains. We also investigate whether Salvum can find policy violations for a number of open-source projects. We find evidence that Salvum helps to detect violations even for well-supported and highly active projects. Moreover, our tool helps to find 80 violations in benchmark projects.</t>
  </si>
  <si>
    <t>collaborative software development; information flow control; policy language; privacy; security</t>
  </si>
  <si>
    <t>Visualization of Knowledge Distribution across Development Teams using 2.5D Semantic Software Maps</t>
  </si>
  <si>
    <t>In order to detect software risks at an early stage, various software visualization techniques have been developed for monitoring the structure, behaviour, or the underlying development process of software. One of greatest risks for any IT organization consists in an inappropriate distribution of knowledge among its developers, as a projects' success mainly depends on assigning tasks to developers with the required skills and expertise. In this work, we address this problem by proposing a novel Visual Analytics framework for mining and visualizing the expertise of developers based on their source code activities. Under the assumption that a developer's knowledge about code is represented directly through comments and the choice of identifier names, we generate a 2D layout using Latent Dirichlet Allocation together with Multidimensional Scaling on the commit history, thus displaying the semantic relatedness between developers. In order to capture a developer's expertise in a concept. we utilize Labeled LDA trained on a corpus of Open Source projects. By mapping aspects related to skills onto the visual variables of 3D glyphs, we generate a 2.5D Visualization, we call KnowhowMap. We exemplify this approach with an interactive prototype that enables users to analyze the distribution of skills and expertise in an explorative way.</t>
  </si>
  <si>
    <t>Topic Modeling; Software Visualization; Source Code Mining</t>
  </si>
  <si>
    <t>Bug localization is an important field in software engineering research. The traditional bug localization approaches based on information retrieval separate words through lexical analysis. In this way, the comments of the source code are ignored or treated as plain text, which will lose some semantic information. In this paper, MBL_SHL, an automatic Method-level Bug Localization approach, which utilises code Summarization, Historical fixed bugs and code Length, is presented. Based on the code summarization technology, this approach first supplements the comment for uncommented code, and then calculates the Word2vec vector and Term Frequency-Inverse Document Frequency vector for the bug report, methods and comments, respectively. After that the authors calculate separately the similarity between the bug report and each method, the bug report and each comment. The code length information and historical fix information are also considered as a weight and a part of the score, respectively, to calculate the final score of each method. Finally, the scores are sorted to determine the list of methods that may need to be modified when fixing the software bugs. We built a method-granular bug localization dataset, which contains five open-source projects. The experimental results show that the proposed approach significantly outperforms the existing approaches on the method level.</t>
  </si>
  <si>
    <t>Automatically recognizing the semantic elements from UML class diagram images</t>
  </si>
  <si>
    <t>Context: Design models are essential for multiple tasks in software engineering, such as consistency checking, code generation, and design-to-code tracing. Almost all of these works need a semantically analyzable model to represent the software architecture design, e.g., a UML class diagram. Unfortunately, many design models are stored as images and embedded in text-based documentations, impeding the usage and evolution of these models. Thus, identifying the semantic elements of design models from images is important. However, there are lots of design models with different elements in diverse representations, which ask for different approaches for semantic elements extraction. Objective: In order to grasp an overview of the commonly used design model types, we conduct a survey on both open-source communities and industry. We find that design model diagrams are usually embedded in documents as pictures (73.72%), and UML class diagrams are the most used type (55.43%). Considering that there are limited studies on automatically recognizing the semantic elements from class diagram images, we propose an approach, which we call ReSECDI. Method: ReSECDI includes our customized design for extracting UML class diagram elements based on image processing technologies. We design a rectangle clustering method for class recognition, to address the challenge that the presentation of classes may vary due to the UML constraints and tools' styles. We design a polygonal line merging method and double-recognition-approximation method for relationship recognition to deal with the impact of low resolution on the detection. Results: We evaluate the applicability of ReSECDI on 30 images drawn by three popular UML tools and 50 diagrams collected from the open-source communities, and get promising performances. Conclusion: ReSECDI can recognize all types of semantic elements commonly used. It has well applicability and can be used to process the images drawn by the mainstream tools and stored in different resolutions. (c) 2022 The Author(s). Published by Elsevier Inc. This is an open access article under the CC BY-NC-ND license (http://creativecommons.org/licenses/by-nc-nd/4.0/).</t>
  </si>
  <si>
    <t>UML image recognition; Class diagram; Inconsistency check</t>
  </si>
  <si>
    <t>The significance of bug report elements</t>
  </si>
  <si>
    <t>Open source software projects often use issue repositories, where project contributors submit bug reports. Using these repositories, more bugs in software projects may be identified and fixed. However, the content and therefore quality of bug reports vary. In this study, we aim to understand the significance of different elements in bug reports. We interviewed 35 developers to gain insights into their perceptions on the importance of various contents in bug reports. To assess our findings, we surveyed 305 developers. The results show developers find it highly important that bug reports include crash description, reproducing steps or test cases, and stack traces. Software version, fix suggestions, code snippets, and attached contents have lower importance for software debugging. Furthermore, to evaluate the quality of currently available bug reports, we mined issue repositories of 250 most popular projects on Github. Statistical analysis on the mined issues shows that crash reproducing steps, stack traces, fix suggestions, and user contents, have statistically significant impact on bug resolution times, for similar to 70%, similar to 76%, similar to 55%, and similar to 33% of the projects. However, on avarage, over 70% of bug reports lack these elements.</t>
  </si>
  <si>
    <t>Software debugging; Mining repositories; Empirical software engineering</t>
  </si>
  <si>
    <t>CodeLabeller: A Web-Based Code Annotation Tool for Java Design Patterns and Summaries</t>
  </si>
  <si>
    <t>While constructing supervised learning models, we require labeled examples to build a corpus and train a machine learning model. However, most studies have built the labeled dataset manually, which, on many occasions, is a daunting task. To mitigate this problem, we have built an online tool called CodeLabeller. CodeLabeller is a web-based tool that aims to provide an efficient approach to handling the process of labeling source code files for supervised learning methods at scale by improving the data collection process throughout. CodeLabeller is tested by constructing a corpus of over a thousand source files obtained from a large collection of open source Java projects and labeling each Java source file with their respective design patterns and summaries. Twenty-five experts in the field of software engineering participated in a usability evaluation of the tool using the standard User Experience Questionnaire online survey. The survey results demonstrate that the tool achieves the Good standard on hedonic and pragmatic quality standards, is easy to use and meets the needs of annotating the corpus for supervised classifiers. Apart from assisting researchers in crowdsourcing a labeled dataset, the tool has practical applicability in software engineering education and assists in building expert ratings for software artefacts.</t>
  </si>
  <si>
    <t>Tool; annotations; design patterns; supervised classification; crowdsourcing</t>
  </si>
  <si>
    <t>Well-trained machine-learning models, which leverage large amounts of open-source software data, have now become an interesting approach to automating many software engineering tasks. Several SE tasks have all been subject to this approach, with performance gradually improving over the past several years with better models and training methods. More, and more diverse, clean, labeled data is better for training; but constructing good-quality datasets is timeconsuming and challenging. Ways of augmenting the volume and diversity of clean, labeled data generally have wide applicability. For some languages (e.g., Ruby) labeled data is less abundant; in others (e.g., JavaScript) the available data maybe more focused on some application domains, and thus less diverse. As a way around such data bottlenecks, we present evidence suggesting that human-written code in different languages (which performs the same function), is rather similar, and particularly preserving of identifier naming patterns; we further present evidence suggesting that identifiers are a very important element of training data for software engineering tasks. We leverage this rather fortuitous phenomenon to find evidence that available multilingual training data (across different languages) can be used to amplify performance. We study this for 3 different tasks: code summarization, code retrieval, and function naming. We note that this data-augmenting approach is broadly compatible with different tasks, languages, and machine-learning models.</t>
  </si>
  <si>
    <t>code summarization; code search; method name prediction; deep learning</t>
  </si>
  <si>
    <t>Detecting performance issues due to suboptimal code during the development process can be a daunting task, especially when it comes to localizing them after noticing performance degradation after deployment. Static analysis has the potential to provide early feedback on performance problems to developers without having to run profilers with expensive (and often unavailable) performance tests. We develop a VSCode tool that integrates the static performance analysis results from Infer via code annotations and decorations (surfacing complexity analysis results in context) and side panel views showing details and overviews (enabling explainability of the results). Additionally, we design our system for interactivity to allow for more responsiveness to code changes as they happen. We evaluate the efficacy of our tool by measuring the overhead that the static performance analysis integration introduces in the development workflow. Further, we report on a case study that illustrates how our system can be used to reason about software performance in the context of a real performance bug in the ElasticSearch open-source project.</t>
  </si>
  <si>
    <t>Terms static analysis; software performance; IDE integration</t>
  </si>
  <si>
    <t>Just because software developers say they believe in X, that does not necessarily mean that X is true. As shown here, there exist numerous beliefs listed in the recent Software Engineering literature which are only supported by small portions of the available data. Hence we ask what is the source of this disconnect between beliefs and evidence?. To answer this question we look for evidence for ten beliefs within 300,000+ changes seen in dozens of open-source projects. Some of those beliefs had strong support across all the projects; specifically, A commit that involves more added and removed lines is more bug-prone and Files with fewer lines contributed by their owners (who contribute most changes) are bug-prone. Most of the widely-held beliefs studied are only sporadically supported in the data; i.e. large effects can appear in project data and then disappear in subsequent releases. Such sporadic support explains why developers believe things that were relevant to their prior work, but not necessarily their current work. Our conclusion will be that we need to change the nature of the debate with Software Engineering. Specifically, while it is important to report the effects that hold right now, it is also important to report on what effects change over time.</t>
  </si>
  <si>
    <t>defects; beliefs; practitioner; empirical software engineering</t>
  </si>
  <si>
    <t>A hierarchical model for quantifying software security based on static analysis alerts and software metrics</t>
  </si>
  <si>
    <t>Despite the acknowledged importance of quantitative security assessment in secure software development, current literature still lacks an efficient model for measuring internal software security risk. To this end, in this paper, we introduce a hierarchical security assessment model (SAM), able to assess the internal security level of software products based on low-level indicators, i.e., security-relevant static analysis alerts and software metrics. The model, following the guidelines of ISO/IEC 25010, and based on a set of thresholds and weights, systematically aggregates these low-level indicators in order to produce a high-level security score that reflects the internal security level of the analyzed software. The proposed model is practical, since it is fully automated and operationalized in the form of a standalone tool and as part of a broader Computer-Aided Software Engineering (CASE) platform. In order to enhance its reliability, the thresholds of the model were calibrated based on a repository of 100 popular software applications retrieved from Maven Repository. Furthermore, its weights were elicited in a way to chiefly reflect the knowledge expressed by the Common Weakness Enumeration (CWE), through a novel weights elicitation approach grounded on popular decision-making techniques. The proposed model was evaluated on a large repository of 150 open-source software applications retrieved from GitHub and 1200 classes retrieved from the OWASP Benchmark. The results of the experiments revealed the capacity of the proposed model to reliably assess internal security at both product level and class level of granularity, with sufficient discretion power. They also provide preliminary evidence for the ability of the model to be used as the basis for vulnerability prediction. To the best of our knowledge, this is the first fully automated, operationalized and sufficiently evaluated security assessment model in the modern literature.</t>
  </si>
  <si>
    <t>Software Security; Software Quality Evaluation; Security Assessment</t>
  </si>
  <si>
    <t>Extending OpenUP to Conform with the ISO Usability Maturity Model</t>
  </si>
  <si>
    <t>Integrating practices and methods of Interaction Design and Usability into Software Engineering processes has posed some challenges. In this paper we extend a SE process to enable its instantiation as user centered in order to improve the usability level reachable by the final system. Also, we suggest a kind of a road map that enables software organizations to instantiate cumulative versions of this process to grow in their capability regarding the usability practices. The paper is organized in two parts. First, we describe de open source version of the Unified Process (OpenUP) and the ISO Usability Maturity Model (UMM-ISO) and present the results of an assessment made on the first to determine its conformity with the latter. In the second part we present an extension to OpenUP to fill the gaps discovered and report the highlights of an implementation of these contributions in a real project and the lessons learned.</t>
  </si>
  <si>
    <t>User Centered Design; Usability Maturity Model; OpenUP</t>
  </si>
  <si>
    <t>ML-Quadrat &amp; DriotData: A Model-Driven Engineering Tool and a Low-Code Platform for Smart loT Services</t>
  </si>
  <si>
    <t>In this paper, we present ML-Quadrat, an open-source research prototype that is based on the Eclipse Modeling Framework (EMF) and the state of the art in the literature of Model-Driven Software Engineering (MDSE) for smart Cyber-Physical Systems (CPS) and the Internet of Things (IoT). Its envisioned users are mostly software developers who might not have deep knowledge and skills in the heterogeneous IoT platforms and the diverse Artificial Intelligence (AI) technologies, specifically regarding Machine Learning (ML). ML-Quadrat is released under the terms of the Apache 2.0 license on Github(l). Additionally, we demonstrate an early tool prototype of DriotData, a web-based Low-Code platform targeting citizen data scientists and citizen/end-user software developers. DriotData exploits and adopts ML-Quadrat in the industry by offering an extended version of it as a subscription-based service to companies, mainly Small- and Medium-Sized Enterprises (SME). The current preliminary version of DriotData has three web-based model editors: text-based, tree-/form-based and diagram-based. The latter is designed for domain experts in the problem or use case domains (namely the IoT vertical domains) who might not have knowledge and skills in the field of IT. Finally, a short video demonstrating the tools is available on YouTube: https://youtu.be/VAuz25w0a5k.</t>
  </si>
  <si>
    <t>model-driven software engineering; low-code; domain-specific modeling; machine learning; iot</t>
  </si>
  <si>
    <t>SEbox4DL: A Modular Software Engineering Toolbox for Deep Learning Models</t>
  </si>
  <si>
    <t>Deep learning (DL) models are widely used in software applications. Novel DL models and datasets are published from time to time. Developers may also tempt to apply new software engineering (SE) techniques on their DL models. However, no existing tool supports the applications of software testing and debugging techniques on new DL models and their datasets without modifying the code. Developers should manually write code to glue every combination of models, datasets, and SE technique and chain them together. We propose SEbox4DL, a novel and modular toolbox that automatically integrates models, datasets, and SE techniques into SE pipelines seen in developing DL models. SEbox4DL exemplifies six SE pipelines and can be extended with ease. Each user-defined task in the pipelines is to implement a SE technique within a function with a unified interface so that the whole design of SEbox4DL is generic, modular, and extensible. We have implemented several SE techniques as user-defined tasks to make SEbox4DL off-the-shelf. Our experiments demonstrate that SEbox4DL can simplify the applications of software testing and repair techniques on the latest or popular DL models and datasets. The toolbox is open-source and published at https://github.com/Wsine/SEbox4DL . A video for demonstration is available at: https://youtu.be/EYeFFi4lswc.</t>
  </si>
  <si>
    <t>neural networks; software engineering; toolbox; testing; repair</t>
  </si>
  <si>
    <t>Auto-completing Bug Reports for Android Applications</t>
  </si>
  <si>
    <t>The modern software development landscape has seen a shift in focus toward mobile applications as tablets and smartphones near ubiquitous adoption. Due to this trend, the complexity of these apps has been increasing, making development and maintenance challenging. Additionally, current bug tracking systems are not able to effectively support construction of reports with actionable information that directly lead to a bug's resolution. To address the need for an improved reporting system, we introduce a novel solution, called FUSION, that helps users auto-complete reproduction steps in bug reports for mobile apps. FUSION links user-provided information to program artifacts extracted through static and dynamic analysis performed before testing or release. The approach that FUSION employs is generalizable to other current mobile software platforms, and constitutes a new method by which off-device bug reporting can be conducted for mobile software projects. In a study involving 28 participants we applied FUSION to support the maintenance tasks of reporting and reproducing defects from 15 real-world bugs found in 14 open source Android apps while qualitatively and qualitatively measuring the user experience of the system. Our results demonstrate that FUSION both effectively facilitates reporting and allows for more reliable reproduction of bugs from reports compared to traditional issue tracking systems by presenting more detailed contextual app information.</t>
  </si>
  <si>
    <t>Bug reports; android; reproduction steps; auto-completion</t>
  </si>
  <si>
    <t>Bug tracking is the process of monitoring and reporting malfunctions or issues found in software. While there is no consensus on a formally specified bug tracking process, some certain rules and best practices for an optimal bug tracking process are accepted by many companies and open-source software (OSS) projects. Despite slight variations between different platforms, the primary aim of all these rules and practices is to perform a more efficient bug tracking process. Practitioners' non-compliance with the best practices not only impedes the benefits of the bug tracking process but also negatively affects the other phases of the life cycle of software development. In this study, based on the results of a multivocal literature review, we analyzed 60 sources in academic and gray literature and propose a taxonomy of 12 bad practices in the bug tracking process, that is bug tracking process smells. To quantitatively analyze these process smells, we inspect bug reports collected from six projects. Among these projects, four of them are Jira-based (MongoDB Core Server, Evergreen, Confluence Server &amp; Data Center, Jira Server &amp; Data Center) and the other two are Bugzilla-based (GCC and Wireshark). We observed that a considerable amount of bug tracking process smells exist in all projects with varying ratios.</t>
  </si>
  <si>
    <t>the bug tracking system; process mining; conformance checking; anti-patterns; bug tracking smells; process smell</t>
  </si>
  <si>
    <t>The road to BOFUSS: The basic OpenFlow userspace software switch</t>
  </si>
  <si>
    <t>Software switches are pivotal in the Software-Defined Networking (SDN) paradigm, particularly in the early phases of development, deployment and testing. Currently, the most popular one is Open vSwitch (OVS), lever-aged in many production-based environments. However, due to its kernel-based nature, OVS is typically complex to modify when additional features or adaptation is required. To this regard, a simpler user-space is key to perform these modifications. In this article, we present a rich overview of BOFUSS, the basic OpenFlow user-space software switch. BOFUSS has been widely used in the research community for diverse reasons, but it lacked a proper reference document. For this purpose, we describe the switch, its history, architecture, uses cases and evaluation, together with a survey of works that leverage this switch. The main goal is to provide a comprehensive overview of the switch and its characteristics. Although the original BOFUSS is not expected to surpass the high performance of OVS, it is a useful complementary artefact that provides some OpenFlow features missing in OVS and it can be easily modified for extended functionality. Moreover, enhancements provided by the BEBA project brought the performance from BOFUSS close to OVS. In any case, this paper sheds light to researchers looking for the trade-offs between performance and customization of BOFUSS.</t>
  </si>
  <si>
    <t>Software-defined networking; Software switches; OpenFlow; Open source; Data plane programmability</t>
  </si>
  <si>
    <t>Extracting Interactive Actor-Based Dataflow Models from Legacy C Code</t>
  </si>
  <si>
    <t>Graphical actor-based models provide an abstract overview of the flow of data in a system. They are well-established for the model-driven engineering (MDE) of complex software systems and are supported by numerous commercial and academic tools, such as Simulink, LabVIEW or Ptolemy. In MDE, engineers concentrate on constructing and simulating such models, before application code (or at least a large fraction thereof) is synthesized automatically. However, a significant fraction of today's legacy system has been coded directly, often using the C language. High-level models that give a quick, accurate overview of how components interact are often out of date or do not exist. This makes it challenging to maintain or extend legacy software, in particular for new team members. To address this problem, we here propose to reverse the classic synthesis path of MDE and to synthesize actor-based dataflow models automatically from source code. Here functions in the code get synthesized into nodes that represent actors manipulating data. Second, we propose to harness the modeling-pragmatic approach, which considers visual models not as static artefacts, but allows interactive, flexible views that also link back to textual descriptions. Thus we propose to synthesize actor models that can vary in level of detail and that allow navigation in the source code. To validate and evaluate our proposals, we implemented these concepts for C analysis in the open source, Eclipse-based KIELER project and conducted a small survey.</t>
  </si>
  <si>
    <t>Actor-based dataflow; Program comprehension; Interactive Documentation</t>
  </si>
  <si>
    <t>DABT: A Dependency-aware Bug Triaging Method</t>
  </si>
  <si>
    <t>In software engineering practice, fixing a bug promptly reduces the associated costs. On the other hand, the manual bug fixing process can be time-consuming, cumbersome, and error-prone. In this work, we introduce a bug triaging method, called Dependency-aware Bug Triaging (DABT), which leverages natural language processing and integer programming to assign bugs to appropriate developers. Unlike previous works that mainly focus on one aspect of the bug reports, DABT considers the textual information, cost associated with each bug, and dependency among them. Therefore, this comprehensive formulation covers the most important aspect of the previous works while considering the blocking effect of the bugs. We report the performance of the algorithm on three open-source software systems, i.e., ECLIPSEJDT, LIBREOFFICE, and MOZILLA. Our result shows that DABT is able to reduce the number of overdue bugs up to 12%. It also decreases the average fixing time of the bugs by half. Moreover, it reduces the complexity of the bug dependency graph by prioritizing blocking bugs.</t>
  </si>
  <si>
    <t>bug triage; optimization; bug dependency; repository mining; issue tracking system; software quality</t>
  </si>
  <si>
    <t>Bridging the Divide Between API Users and API Developers by Mining Public Code Repositories</t>
  </si>
  <si>
    <t>Software application programming interfaces (APIs) are a ubiquitous part of Software Engineering. The evolution of these APIs requires constant effort from their developers and users alike. API developers must constantly balance keeping their products modern whilst keeping them as stable as possible. Meanwhile, API users must continually be on the lookout to adapt to changes that could break their applications. As APIs become more numerous, users are challenged by a myriad of choices and information on which API to use. Current research attempts to provide automatic documentation, code examples, and code completion to make API evolution more scalable for users. Our work will attempt to establish practical and scalable API evolution guidelines and tools based on public code repositories, to aid both API users and API developers. This thesis focuses on investigating the use of public code repositories provided by the open-source community to improve software API engineering practices. More specifically, I seek to improve software engineering practices linked to API evolution, both from the perspective of API users and API developers. To achieve this goal, I will apply quantitative and qualitative research methods to understand the problems at hand. I will then mine public code repositories to develop novel solutions to these problems.</t>
  </si>
  <si>
    <t>Lexical content as a cooperation aide: A study based on Java software</t>
  </si>
  <si>
    <t>Collaborative development is a paradigm shift in software development. Loosely coupled developers coordinate their work via distributed versioning systems (SVN, Git, and others), code reviews and priority-led bug tracking systems. This development approach allows many different developers to input additional source code to the same source artifact. This article focuses on the lexical content of the source code produced in a collaborative environment. The lexical content is described as the 'dictionary' of the key terms contained within a source artifact. We posit that the lexical content of a Java class will increase as long as more developers add more content to the same class. We analyse the 100 top-ranked GitHub applications (at the time of the sampling) written in Java. Each of their classes is reduced to its lexical content, its size (in LOCs) recorded, as well as the number of different developers who contributed to its source code. Our results show that (i) the lexical content of Java classes is bounded in size, (ii) more developers make the size of the lexical content larger, and (iii) the lexical content of a system's classes might increase with more developers, but depending on its application domain. The implications for practitioners are two-fold: (i) classes with a large set of lexical content should be split in multiple classes, to minimize the need for further maintenance; and (ii) classes developed by many developers should adhere to specific guidelines so that its lexical content does not increase boundlessly. We tested our results in a tailored case study and we confirmed our findings: larger-than-threshold class corpora tend to deteriorate the class cohesion. (C) 2020 Elsevier Inc. All rights reserved.</t>
  </si>
  <si>
    <t>Information retrieval (IR); Lexical content; Clustering; Distributed development; Object-oriented (OO); Open-source software</t>
  </si>
  <si>
    <t>Deriving Extract Method Refactoring Suggestions for Long Methods</t>
  </si>
  <si>
    <t>The extract method is a common way to shorten long methods in software development. Before developers can use tools that support the extract method, they need to invest time in identifying a suitable refactoring candidate. This paper addresses the problem of finding the most appropriate refactoring candidate for long methods written in Java. The approach determines valid refactoring candidates and ranks them using a scoring function that aims to improve readability and reduce code complexity. We use length and nesting reduction as complexity indicators. The number of parameters needed by the candidate influences the score. To suggest candidates that are consistent with the structure of the code, information such as comments and blank lines are also considered by the scoring function. We evaluate our approach to three open source systems using a user study with ten experienced developers. Our results show that they would actually apply 86% of suggestions for an extract method refactoring.</t>
  </si>
  <si>
    <t>Refactoring suggestion; Long method; Extract method</t>
  </si>
  <si>
    <t>Using Stack Overflow content to assist in code review</t>
  </si>
  <si>
    <t>An essential goal for programmers is to minimize the cost of identifying and correcting defects in source code. Code review is commonly used for identifying programming defects. However, manual code review has some shortcomings: (1) it is time-consuming and (2) outcomes are subjective and depend on the skills of reviewers. An automated approach for assisting in code reviews is thus highly desirable. We present a tool for assisting in code review and results from our experiments evaluating the tool in different scenarios. The tool leveraged content available from professional programmer support forums (eg, StackOverflow.com) to determine potential defectiveness of a given piece of source code. The defectiveness is expressed on the scale of {Likely defective, neutral, unlikely to be defective}. The basic idea employed in the tool is (1) to identify a set P of discussion posts on Stack Overflow such that each p is an element of P contains source code fragment(s), which sufficiently resemble the input code C being reviewed, and (2) to determine the likelihood of C being defective by considering all p is an element of P. A novel aspect of our approach is to use document fingerprinting for comparing two pieces of source code. Our choice of document fingerprinting technique is inspired by source code plagiarism detection tools where it has proven to be very successful. In the experiments that we performed to verify the effectiveness of our approach, source code samples from more than 300 GitHub open-source repositories were taken as input. An F1 score of 0.94 has been achieved in identifying correct/relevant results.</t>
  </si>
  <si>
    <t>automated software engineering; code review; crowd knowledge; software development; Stack Overflow</t>
  </si>
  <si>
    <t>Automatically classifying user requests in crowdsourcing requirements engineering</t>
  </si>
  <si>
    <t>In order to make a software project succeed, it is necessary to determine the requirements for systems and to document them in a suitable manner. Many ways for requirements elicitation have been discussed. One way is to gather requirements with crowdsourcing methods, which has been discussed for years and is called crowdsourcing requirements engineering. User requests forums in open source communities, where users can propose their expected features of a software product, are common examples of platforms for gathering requirements from the crowd. Requirements collected from these platforms are often informal text descriptions and we name them user requests. In order to transform user requests into structured software requirements, it is better to know the class of requirements that each request belongs to so that each request can be rewritten according to corresponding requirement templates. In this paper, we propose an effective classification methodology by employing both project-specific and non-project specific keywords and machine learning algorithms. The proposed strategy does well in achieving high classification accuracy by using keywords as features, reducing considerable manual efforts in building machine learning based classifiers, and having stable performance in finding minority classes no matter how few instances they have. (C) 2018 Elsevier Inc. All rights reserved.</t>
  </si>
  <si>
    <t>Crowdsourcing requirements engineering; Software requirements classification; Machine learning; Natural language processing</t>
  </si>
  <si>
    <t>Refinement-Based Specification and Security Analysis of Separation Kernels</t>
  </si>
  <si>
    <t>Assurance of information-flow security by formal methods is mandated in security certification of separation kernels. As an industrial standard for improving safety, ARINC 653 has been complied with by mainstream separation kernels. Due to the new trend of integrating safe and secure functionalities into one separation kernel, security analysis of APING 653 as well as a formal specification with security proofs are thus significant for the development and certification of ARINC 653 compliant Separation Kernels (ARINC SKs). This paper presents a specification development and security analysis method for ARINC SKs based on refinement. We propose a generic security model and a stepwise refinement framework. Two levels of functional specification are developed by the refinement. A major part of separation kernel requirements in ARINC 653 are modeled, such as kernel initialization, two-level scheduling, partition and process management, and inter-partition communication. The formal specification and its security proofs are carried out in the Isabelle/HOL theorem prover. We have reviewed the source code of one industrial and two open-source ARINC SK implementations, i.e., VxWorks 653, XtratuM, and POK, in accordance with the formal specification. During the verification and code review, six security flaws, which can cause information leakage, are found in the ARINC 653 standard and the implementations.</t>
  </si>
  <si>
    <t>Separation kernels; ARINC 653; refinement; formal specification; information-flow security; common criteria; theorem proving</t>
  </si>
  <si>
    <t>Inastemp: A Novel Intrinsics-as-Template Library for Portable SIMD-Vectorization</t>
  </si>
  <si>
    <t>The development of scientific applications requires highly optimized computational kernels to benefit from modern hardware. In recent years, vectorization has gained key importance in exploiting the processing capabilities of modern CPUs, whose evolution is characterized by increasing register-widths and core numbers, but stagnating clock frequencies. In particular, vectorization allows floating point operations to be performed at a higher rate than the processor's frequency. However, compilers often fail to vectorize complex codes and pure assembly/intrinsic implementations often suffer from software engineering issues, such as readability and maintainability. Moreover, it is difficult for domain scientists to write optimized code without technical support. To address these issues, we propose Inastemp, a lightweight open-source C++ library. Inastemp offers a solution to develop hardware-independent computational kernels for theCPU. These kernels are portable across compilers and floating point precision and vectorized targeting SSE(3,4.1,4.2), AVX(2), AVX512, or ALTIVEC/VMX instructions. Inastemp provides advanced features, such as an if-else statement that vectorizes branches that cannot be removed. Our performance study shows that Inastemp has the same efficiency as pure intrinsic approaches onmodern architectures. As side-results, this study provides micro benchmarks on the latest HPC architectures for three different computational kernels, emphasizing comparisons between scalar and intrinsic-based codes.</t>
  </si>
  <si>
    <t>On The Cross-Modal Transfer from Natural Language to Code through Adapter Modules</t>
  </si>
  <si>
    <t>Pre-trained neural Language Models (PTLM), such as CodeBERT, are recently used in software engineering as models pre-trained on large source code corpora. Their knowledge is transferred to downstream tasks (e.g. code clone detection) via fine-tuning. In natural language processing (NLP), other alternatives for transferring the knowledge of PTLMs are explored through using adapters, compact, parameter efficient modules inserted in the layers of the PTLM. Although adapters are known to facilitate adapting to many downstream tasks compared to fine-tuning the model that require retraining all of the models' parameters- which owes to the adapters' plug and play nature and being parameter efficient-their usage in software engineering is not explored. Here, we explore the knowledge transfer using adapters and based on the Naturalness Hypothesis proposed by Hindle et. al [12]. Thus, studying the bimodality of adapters for two tasks of cloze test and code clone detection, compared to their benchmarks from the CodeXGLUE platform. These adapters are trained using programming languages and are inserted in a PTLM that is pre-trained on English corpora (N-PTLM). Three programming languages, C/C++, Python, and Java, are studied along with extensive experiments on the best setup used for adapters. Improving the results of the N-PTLM confirms the success of the adapters in knowledge transfer to software engineering, which sometimes are in par with or exceed the results of a PTLM trained on source code; while being more efficient in terms of the number of parameters, memory usage, and inference time. Our results can open new directions to build smaller models for more software engineering tasks. We open source all the scripts and the trained adapters.</t>
  </si>
  <si>
    <t>Pre-trained Language Models; Transfer learning; Adapters; Parameter Efficient Models</t>
  </si>
  <si>
    <t>The evolution of the code during review: an investigation on review changes</t>
  </si>
  <si>
    <t>Code review is a software engineering practice in which reviewers manually inspect the code written by a fellow developer and propose any change that is deemed necessary or useful. The main goal of code review is to improve the quality of the code under review. Despite the widespread use of code review, only a few studies focused on the investigation of its outcomes, for example, investigating the code changes that happen to the code under review. The goal of this paper is to expand our knowledge on the outcome of code review while re-evaluating results from previous work. To this aim, we analyze changes that happened during the review process, which we define as review changes. Considering three popular open-source software projects, we investigate the types of review changes (based on existing taxonomies) and what triggers them; also, we study which code factors in a code review are most related to the number of review changes. Our results show that the majority of changes relate to evolvability concerns, with a strong prevalence of documentation and structure changes at type-level. Furthermore, differently from past work, we found that the majority of review changes are not triggered by reviewers' comments. Finally, we find that the number of review changes in a code review is related to the size of the initial patch as well as the new lines of code that it adds. However, other factors, such as lines deleted or the author of the review patchset, do not always show an empirically supported relationship with the number of changes.</t>
  </si>
  <si>
    <t>Modern Code Review; Software analytics; Empirical software engineering</t>
  </si>
  <si>
    <t>Checking security compliance between models and code</t>
  </si>
  <si>
    <t>It is challenging to verify that the planned security mechanisms are actually implemented in the software. In the context of model-based development, the implemented security mechanisms must capture all intended security properties that were considered in the design models. Assuring this compliance manually is labor intensive and can be error-prone. This work introduces the first semi-automatic technique for secure data flow compliance checks between design models and code. We develop heuristic-based automated mappings between a design-level model (SecDFD, provided by humans) and a code-level representation (Program Model, automatically extracted from the implementation) in order to guide users in discovering compliance violations, and hence, potential security flaws in the code. These mappings enable an automated, and project-specific static analysis of the implementation with respect to the desired security properties of the design model. We developed two types of security compliance checks and evaluated the entire approach on open source Java projects.</t>
  </si>
  <si>
    <t>Security-by-design; Security compliance; Data flow diagram (DFD); Static program analysis</t>
  </si>
  <si>
    <t>Identification and visualization of variability implementations in object-oriented variability-rich systems: a symmetry-based approach</t>
  </si>
  <si>
    <t>Most modern object-oriented software systems are variability-rich, despite that they may not be developed as product lines. Their variability is implemented by several traditional techniques in combination, such as inheritance, overloading, or design patterns. As domain features or variation points with variants are not a by-product of these techniques, variability in code assets of such systems is implicit, and hardly documented, hampering qualities such as understandability and maintainability. In this article, we present an approach for automatic identification and visualization of variability implementation places, that is, variation points with variants, in variability-rich systems. To uniformly identify them, we propose to rely on the existing symmetries in the different software constructs and patterns. We then propose to visualize them according to their density. By means of our realized toolchain implementing the approach, symfinder, we report on a threefold evaluation, (i) on the identified potential variability in sixteen large open-source systems and symfinder 's scalability, (ii) on measuring symfinder 's precision and robustness when mapping identified variability to domain features, and (iii) on its usage by a software architect. Results show that symfinder can indeed help in identifying and comprehending the variability of the targeted systems.</t>
  </si>
  <si>
    <t>Automatic variability identification; Variability visualization; Object-oriented variability-rich systems; Variability comprehention; Variability evolution; Software product line engineering</t>
  </si>
  <si>
    <t>Continuous Integration Theater</t>
  </si>
  <si>
    <t>Background: Continuous Integration (CI) systems are now the bedrock of several software development practices. Several tools such as TravisCI, CircleCI, and Hudson, that implement CI practices, are commonly adopted by software engineers. However, the way that software engineers use these tools could lead to what we call Continuous Integration Theater, a situation in which software engineers do not employ these tools effectively, leading to unhealthy CI practices. Aims: The goal of this paper is to make sense of how commonplace are these unhealthy continuous integration practices being employed in practice. Method: By inspecting 1,270 open-source projects that use TravisCI, the most used CI service, we quantitatively studied how common is to use CI (1) with infrequent commits, (2) in a software project with poor test coverage, (3) with builds that stay broken for long periods, and (4) with builds that take too long to run. Results: We observed that 748 (similar to 60%) projects face infrequent commits, which essentially makes the merging process harder. Moreover, we were able to find code coverage information for 51 projects. The average code coverage was 78%, although Ruby projects have a higher code coverage than Java projects (86% and 63%, respectively). However, some projects with very small coverage (similar to 4%) were found. Still, we observed that 85% of the studied projects have at least one broken build that take more than four days to be fixed. Interestingly, very small projects (up to 1,000 lines of code) are the ones that take the longest to fix broken builds. Finally, we noted that, for the majority of the studied projects, the build is executed under the 10 minutes rule of thumb. Conclusions: Our results are important to an increasing community of software engineers that employ CI practices on daily basis but may not be aware of bad practices that are eventually employed.</t>
  </si>
  <si>
    <t>Continuous Integration; Test coverage; Bad practices</t>
  </si>
  <si>
    <t>An empirical investigation of organic software product lines</t>
  </si>
  <si>
    <t>Software product line engineering is a best practice for managing reuse in families of software systems that is increasingly being applied to novel and emerging domains. In this work we investigate the use of software product line engineering in one of these new domains, synthetic biology. In synthetic biology living organisms are programmed to perform new functions or improve existing functions. These programs are designed and constructed using small building blocks made out of DNA. We conjecture that there are families of products that consist of common and variable DNA parts, and we can leverage product line engineering to help synthetic biologists build, evolve, and reuse DNA parts. In this paper we perform an investigation of domain engineering that leverages an open-source repository of more than 45,000 reusable DNA parts. We show the feasibility of these new types of product line models by identifying features and related artifacts in up to 93.5% of products, and that there is indeed both commonality and variability. We then construct feature models for four commonly engineered functions leading to product lines ranging from 10 to 7.5 x 10(20) products. In a case study we demonstrate how we can use the feature models to help guide new experimentation in aspects of application engineering. Finally, in an empirical study we demonstrate the effectiveness and efficiency of automated reverse engineering on both complete and incomplete sets of products. In the process of these studies, we highlight key challenges and uncovered limitations of existing SPL techniques and tools which provide a roadmap for making SPL engineering applicable to new and emerging domains.</t>
  </si>
  <si>
    <t>Software product lines; Synthetic biology; Reverse engineering; BioBricks</t>
  </si>
  <si>
    <t>Context:Latent Dirichlet Allocation (LDA) has been successfully used in the literature to extract topics from software documents and support developers in various software engineering tasks. While LDA has been mostly used with default settings, previous studies showed that default hyperparameter values generate sub-optimal topics from software documents. Objective: Recent studies applied meta-heuristic search (mostly evolutionary algorithms) to configure LDA in an unsupervised and automated fashion. However, previous work advocated for different meta-heuristics and surrogate metrics to optimize. The objective of this paper is to shed light on the influence of these two factors when tuning LDA for SE tasks. Method:We empirically evaluated and compared seven state-of-the-art meta-heuristics and three alternative surrogate metrics (i.e., fitness functions) to solve the problem of identifying duplicate bug reports with LDA. The benchmark consists of ten real-world and open-source projects from the Bench4BL dataset. Results:Our results indicate that (1) meta-heuristics are mostly comparable to one another (except for random search and CMA-ES), and (2) the choice of the surrogate metric impacts the quality of the generated topics and the tuning overhead. Furthermore, calibrating LDA helps identify twice as many duplicates than untuned LDA when inspecting the top five past similar reports. Conclusion:No meta-heuristic and/or fitness function outperforms all the others, as advocated in prior studies. However, we can make recommendations for some combinations of meta-heuristics and fitness functions over others for practical use. Future work should focus on improving the surrogate metrics used to calibrate/tune LDA in an unsupervised fashion.</t>
  </si>
  <si>
    <t>Topic modeling; Latent dirichlet allocation; Search-based software engineering; Metaheuristic search; Duplicate bug report; Hyperparameter optimization</t>
  </si>
  <si>
    <t>Revisiting Exception Handling Practices with Exception Flow Analysis</t>
  </si>
  <si>
    <t>Modern programming languages, such as Java and C#, typically provide features that handle exceptions. These features separate error-handling code from regular source code and aim to assist in the practice of software comprehension and maintenance. Having acknowledged the advantages of exception handling features, their misuse can still cause reliability degradation or even catastrophic software failures. Prior studies on exception handling aim to understand the practices of exception handling in its different components, such as the origin of the exceptions and the handling code of the exceptions. Yet, the observed findings were scattered and diverse. In this paper, to complement prior research findings on exception handling, we study its features by enriching the knowledge of handling code with a flow analysis of exceptions. Our case study is conducted with over 10K exception handling blocks, and over 77K related exception flows from 16 open-source Java and C# (. NET) libraries and applications. Our case study results show that each try block has up to 12 possible potentially recoverable yet propagated exceptions. More importantly, 22% of the distinct possible exceptions can be traced back to multiple methods (average of 1.39 and max of 34). Such results highlight the additional challenge of composing quality exception handling code. To make it worse, we confirm that there is a lack of documentation of the possible exceptions and their sources. However, such critical information can be identified by exception flow analysis on well-documented API calls (e.g., JRE and. NET documentation). Finally, we observe different strategies in exception handling code between Java and C#. Our findings highlight the opportunities of leveraging automated software analysis to assist in exception handling practices and signify the need of more further in-depth studies on exception handling practice.</t>
  </si>
  <si>
    <t>source code analysis; exception flow analysis; exception handling; software engineering</t>
  </si>
  <si>
    <t>S3M: Siamese Stack (Trace) Similarity Measure</t>
  </si>
  <si>
    <t>Automatic crash reporting systems have become a de-facto standard in software development. These systems monitor target software, and if a crash occurs they send details to a backend application. Later on, these reports are aggregated and used in the development process to 1) understand whether it is a new or an existing issue, 2) assign these bugs to appropriate developers, and 3) gain a general overview of the application's bug landscape. The efficiency of report aggregation and subsequent operations heavily depends on the quality of the report similarity metric. However, a distinctive feature of this kind of report is that no textual input from the user (i.e., bug description) is available: it contains only stack trace information. In this paper, we present S3M (extreme) - the first approach to computing stack trace similarity based on deep learning. It is based on a siamese architecture that uses a biLSTM encoder and a fully-connected classifier to compute similarity. Our experiments demonstrate the superiority of our approach over the state-of-the-art on both open-sourced data and a private JetBrains dataset. Additionally, we review the impact of stack trace trimming on the quality of the results.</t>
  </si>
  <si>
    <t>Crash Report; Stack Trace; Deduplication; Automatic Crash Reporting; Deep Learning</t>
  </si>
  <si>
    <t>Ghidra; Hex-Rays; Machine Learning; Transformers</t>
  </si>
  <si>
    <t>Distinguishing Similar Design Pattern Instances through Temporal Behavior Analysis</t>
  </si>
  <si>
    <t>Design patterns (DPs) encapsulate valuable design knowledge of object-oriented systems. Detecting DP instances helps to reveal the underlying rationale, thus facilitates the maintenance of legacy code. Resulting from the internal similarity of DPs, implementation variants, and missing roles, approaches based on static analysis are unable to well identify structurally similar instances. Existing approaches further employ dynamic techniques to test the runtime behaviors of candidate instances. Automatically verifying the runtime behaviors of DP instances is a challenging task in multiple aspects. This paper presents an approach to improve the verification process of existing approaches. To exercise the runtime behaviors of DP instances in cases that test cases of legacy systems are often unavailable, we propose a markup language, TSML (Test Script Markup Language), to direct the generation of test cases by putting a DP instance into use. The execution of test cases is monitored based on a trace method that enables us to specify runtime events of interest using regular expressions. To characterize runtime behaviors, we introduce a modeling and specification method employing Allen's interval-based temporal relations, which supports variant behaviors in a flexible way without hard-coded algorithms. A prototype tool has been implemented and evaluated on six open source systems to verify 466 instances reported by five existing approaches with respect to five DPs. The results show that the dynamic analysis increases the F-1-score by 53.6% in distinguishing similar DP instances.</t>
  </si>
  <si>
    <t>Design Pattern Detection; Temporal Analysis; Reverse Engineering; Software Comprehension; Knowledge Representation</t>
  </si>
  <si>
    <t>New software engineering technologies facilitate development of applications from reusable software components, such as Virtual Machine and container images (VMI/CIs). Key requirements for the storage of VMI/CIs in public or private repositories are their fast delivery and cloud deployment times. ENTICE is a federated storage facility for VMI/CIs that provides optimisation mechanisms through the use of fragmentation and replication of images and a Pareto Multi-Objective Optimisation (MO) solver. The operation of the MO solver is, however, time-consuming due to the size and complexity of the metadata, specifying various non-functional requirements for the management of VMI/CIs, such as geolocation, operational cost, and delivery time. In this work, we address this problem with a new semantic approach, which uses an ontology of the federated ENTICE repository, knowledge base, and constraint-based reasoning mechanism. Open Source technologies such as Protege, Jena Fuseki, and Pellet were used to develop a solution. Two specific use cases, (1) repository optimisation with offline and (2) online redistribution of VMI/CIs, are presented in detail. In both use cases, data from the knowledge base are provided to the MO solver. It is shown that Pellet-based reasoning can be used to reduce the input metadata size used in the optimisation process by taking into consideration the geographic location of the VMI/CIs and the provenance of the VMI fragments. It is shown that this process leads to reduction of the input metadata size for the MO solver by up to 60% and reduction of the total optimisation time of the MO solver by up to 68%, while fully preserving the quality of the solution, which is significant.</t>
  </si>
  <si>
    <t>A3: Assisting Android API Migrations Using Code Examples</t>
  </si>
  <si>
    <t>The fast-paced evolution of Android APIs has posed a challenging task for Android app developers. To leverage Androids frequently released APIs, developers must often spend considerable effort on API migrations. Prior research and Android official documentation typically provide enough information to guide developers in identifying the API calls that must be migrated and the corresponding API calls in an updated version of Android (what to migrate). However, API migration remains a challenging task since developers lack the knowledge of how to migrate the API calls. There exist code examples, such as Google Samples, that illustrate the usage of APIs. We posit that by analyzing the changes of API usage in code examples, we can learn API migration patterns to assist developers with API Migrations. In this paper, we propose an approach that learns API migration patterns from code examples, applies these patterns to the source code of Android apps for API migration, and presents the results to users as potential migration solutions. To evaluate our approach, we migrate API calls in open source Android apps by learning API migration patterns from code examples. We find that our approach can successfully learn API migration patterns and provide API migration assistance in 71 out of 80 cases. Our approach can either migrate API calls with little to no extra modifications needed or provide guidance to assist with the migrations. Through a user study, we find that adopting our approach can reduce the time spent on migrating APIs, on average, by 29 percent. Moreover, our interviews with app developers highlight the benefits of our approach when seeking API migrations. Our approach demonstrates the value of leveraging the knowledge contained in software repositories to facilitate API migrations.</t>
  </si>
  <si>
    <t>Task analysis; Documentation; Google; Software maintenance; Interviews; Indexes; API; software quality; mining software repositories; empirical software engineering</t>
  </si>
  <si>
    <t>Source and Test Code Size Prediction A Comparison between Use Case Metrics and Objective Class Points</t>
  </si>
  <si>
    <t>Source code size, in terms of SLOC (Source Lines of Code), is an important parameter of many parametric software development effort estimation methods. Moreover, test code size, in terms of TLOC (Test Lines of Code), has been used in many studies to indicate the effort involved in testing. This paper aims at comparing empirically the Use Case Metrics (UCM) method, a use case model based method that we proposed in previous work, and the Objective Class Points (OCP) method in terms of early prediction of SLOC and TLOC for object-oriented software. We used both simple and multiple linear regression methods to build the prediction models. An empirical comparison, using data collected from four open source Java projects, is reported in the paper. Overall, results provide evidence that the multiple linear regression model, based on the combination of the use case metrics, is more accurate in terms of early prediction of SLOC and TLOC than: (1) the simple linear regression models based on each use case metric, and (2) the simple linear regression model based on the OCP method.</t>
  </si>
  <si>
    <t>Use Cases; Use Case Metrics; Class Diagrams; Objective Class Points; Source Code Size; Test Code Size; Prediction Models; Linear Regression</t>
  </si>
  <si>
    <t>Exact finite-state machine identification from scenarios and temporal properties</t>
  </si>
  <si>
    <t>Finite-state models, such as finite-state machines (FSMs), aid software engineering in many ways. They are often used in formal verification and also can serve as visual software models. The latter application is associated with the problems of software synthesis and automatic derivation of software models from specification. Smaller synthesized models are more general and are easier to comprehend, yet the problem of minimum FSM identification has received little attention in previous research. This paper presents four exact methods to tackle the problem of minimum FSM identification from a set of test scenarios and a temporal specification represented in linear temporal logic. The methods are implemented as an open-source tool. Three of them are based on translations of the FSM identification problem to SAT or QSAT problem instances. Accounting for temporal properties is done via counterexample prohibition. Counterexamples are either obtained from previously identified FSMs, or based on bounded model checking. The fourth method uses backtracking. The proposed methods are evaluated on several case studies and on a larger number of randomly generated instances of increasing complexity. The results show that the Iterative SAT-based method is the leader among the proposed methods. The methods are also compared with existing inexact approaches, i.e., the ones which do not necessarily identify the minimum FSM, and these comparisons show encouraging results.</t>
  </si>
  <si>
    <t>Finite-state machine identification; Linear temporal logic; Model checking; SAT; QSAT</t>
  </si>
  <si>
    <t>Understanding How and Why Developers Seek and Analyze API-Related Opinions</t>
  </si>
  <si>
    <t>With the advent and proliferation of online developer forums as informal documentation, developers often share their opinions about the APIs they use. Thus, opinions of others often shape the developer's perception and decisions related to software development. For example, the choice of an API or how to reuse the functionality the API offers are, to a considerable degree, conditioned upon what other developers think about the API. While many developers refer to and rely on such opinion-rich information about APIs, we found little research that investigates the use and benefits of public opinions. To understand how developers seek and evaluate API opinions, we conducted two surveys involving a total of 178 software developers. We analyzed the data in two dimensions, each corresponding to specific needs related to API reviews: (1) Needs for seeking API reviews, and (2) Needs for automated tool support to assess the reviews. We observed that developers seek API reviews and often have to summarize those for diverse development needs (e.g., API suitability). Developers also make conscious efforts to judge the trustworthiness of the provided opinions and believe that automated tool support for API reviews analysis can assist in diverse development scenarios, including, for example, saving time in API selection as well as making informed decisions on a particular API features.</t>
  </si>
  <si>
    <t>Tools; Documentation; Task analysis; Java; Data mining; Open source software; Opinion mining; API informal documentation; opinion summaries; survey; opinion quality; developer&amp;#8217; s perception</t>
  </si>
  <si>
    <t>An Exploratory Study on the Usage and Readability of Messages Within Assertion Methods of Test Cases</t>
  </si>
  <si>
    <t>Unit testing is a vital part of the software development process and involves developers writing code to verify or assert production code. Furthermore, to help comprehend the test case and troubleshoot issues, developers have the option to provide a message that explains the reason for the assertion failure. In this exploratory empirical study, we examine the characteristics of assertion messages contained in the test methods in 20 open-source Java systems. Our findings show that while developers rarely utilize the option of supplying a message, those who do, either compose it of only string literals, identifiers, or a combination of both types. Using standard English readability measuring techniques, we observe that a beginner's knowledge of English is required to understand messages containing only identifiers, while a 4th-grade education level is required to understand messages composed of string literals. We also discuss shortcomings with using such readability measuring techniques and common anti-patterns in assert message construction. We envision our results incorporated into code quality tools that appraise the understandability of assertion messages.</t>
  </si>
  <si>
    <t>A key issue in collaborative software development is communication among developers. One modality of communication is a commit message, in which developers describe the changes they make in a repository. As such, commit messages serve as an audit trail by which developers can understand how the source code of a project has changed-and why. Hence, the quality of commit messages affects the effectiveness of communication among developers. Commit messages are often of poor quality as developers lack time and motivation to craft a good message. Several automatic approaches have been proposed to generate commit messages. However, these are based on uncurated datasets including considerable proportions of poorly phrased commit messages. In this multi-method study, we first define what constitutes a good commit message, and then establish what proportion of commit messages lack information using a sample of almost 1,600 messages from five highly active open source projects. We find that an average of circa 44% of messages could be improved, suggesting the use of uncurated datasets may be a major threat when commit message generators are trained with such data. We also observe that prior work has not considered semantics of commit messages, and there is surprisingly little guidance available for writing good commit messages. To that end, we develop a taxonomy based on recurring patterns in commit messages' expressions. Finally, we investigate whether good commit messages can be automatically identified; such automation could prompt developers to write better commit messages.</t>
  </si>
  <si>
    <t>Commit-based software development; open collaboration; commit message quality</t>
  </si>
  <si>
    <t>ProCon: An automated process-centric quality constraints checking framework</t>
  </si>
  <si>
    <t>When dealing with safety-critical systems, various regulations, standards, and guidelines stipulate stringent requirements for certification and traceability of artifacts, but typically lack details with regards to the corresponding software engineering process. Given the industrial practice of only using semi-formal notations for describing engineering processes - with the lack of proper tool mapping - engineers and developers need to invest a significant amount of time and effort to ensure that all steps mandated by quality assurance are followed. The sheer size and complexity of systems and regulations make manual, timely feedback from Quality Assurance (QA) engineers infeasible. In order to address these issues, in this paper, we propose a novel framework for tracking, and passivelyexecuting processes in the background, automatically checking QA constraints depending on process progress, and informing the developer of unfulfilled QA constraints. We evaluate our approach by applying it to three case studies: a safety-critical open-source community system, a safety-critical system in the air-traffic control domain, and a non-safety-critical, web-based system. Results from our analysis confirm that trace links are often corrected or completed after the work step has been considered finished, and the engineer has already moved on to another step. Thus, support for timely and automated constraint checking has significant potential to reduce rework as the engineer receives continuous feedback already during their work step.(c) 2023 The Author(s). Published by Elsevier Inc. This is an open access article under the CC BY license (http://creativecommons.org/licenses/by/4.0/).</t>
  </si>
  <si>
    <t>Software engineering process; Traceability; Developer support; Quality assurance; Process deviation; Constraint checking</t>
  </si>
  <si>
    <t>The Topology ToolKit</t>
  </si>
  <si>
    <t>This system paper presents the Topology ToolKit (TTK), a software platform designed for the topological analysis of scalar data in scientific visualization. While topological data analysis has gained in popularity over the last two decades, it has not yet been widely adopted as a standard data analysis tool for end users or developers. TTK aims at addressing this problem by providing a unified, generic, efficient, and robust implementation of key algorithms for the topological analysis of scalar data, including: critical points, integral lines, persistence diagrams, persistence curves, merge trees, contour trees, Morse-Smale complexes, fiber surfaces, continuous scatterplots, Jacobi sets, Reeb spaces, and more. TTK is easily accessible to end users due to a tight integration with ParaView. It is also easily accessible to developers through a variety of bindings (Python, VTK/C++) for fast prototyping or through direct, dependency-free, C++, to ease integration into pre-existing complex systems. While developing TTK, we faced several algorithmic and software engineering challenges, which we document in this paper. In particular, we present an algorithm for the construction of a discrete gradient that complies to the critical points extracted in the piecewise-linear setting. This algorithm guarantees a combinatorial consistency across the topological abstractions supported by TTK, and importantly, a unified implementation of topological data simplification for multi-scale exploration and analysis. We also present a cached triangulation data structure, that supports time efficient and generic traversals, which self-adjusts its memory usage on demand for input simplicial meshes and which implicitly emulates a triangulation for regular grids with no memory overhead. Finally, we describe an original software architecture, which guarantees memory efficient and direct accesses to TTK features, while still allowing for researchers powerful and easy bindings and extensions. TTK is open source (BSD license) and its code, online documentation and video tutorials are available on TTK's website [108].</t>
  </si>
  <si>
    <t>Topological data analysis; scalar data; data segmentation; feature extraction; bivariate data; uncertain data</t>
  </si>
  <si>
    <t>Patching is a common activity in software development. It is generally performed on a source code base to address bugs or add new functionalities. In this context, given the recurrence of bugs across projects, the associated similar patches can be leveraged to extract generic fix actions. While the literature includes various approaches leveraging similarity among patches to guide program repair, these approaches often do not yield fix patterns that are tractable and reusable as actionable input to APR systems. In this paper, we propose a systematic and automated approach to mining relevant and actionable fix patterns based on an iterative clustering strategy applied to atomic changes within patches. The goal of FixMiner is thus to infer separate and reusable fix patterns that can be leveraged in other patch generation systems. Our technique, FixMiner, leverages Rich Edit Script which is a specialized tree structure of the edit scripts that captures the AST-level context of the code changes. FixMiner uses different tree representations of Rich Edit Scripts for each round of clustering to identify similar changes. These are abstract syntax trees, edit actions trees, and code context trees. We have evaluated FixMiner on thousands of software patches collected from open source projects. Preliminary results show that we are able to mine accurate patterns, efficiently exploiting change information in Rich Edit Scripts. We further integrated the mined patterns to an automated program repair prototype, PAR(FixMiner), with which we are able to correctly fix 26 bugs of the Defects4J benchmark. Beyond this quantitative performance, we show that the mined fix patterns are sufficiently relevant to produce patches with a high probability of correctness: 81% of PAR(FixMiner)'s generated plausible patches are correct.</t>
  </si>
  <si>
    <t>Fix patterns; Patches; Program repair; Debugging; Empirical software engineering</t>
  </si>
  <si>
    <t>Using a balanced scorecard to identify opportunities to improve code review effectiveness: an industrial experience report</t>
  </si>
  <si>
    <t>Peer code review is a widely adopted software engineering practice to ensure code quality and ensure software reliability in both the commercial and open-source software projects. Due to the large effort overhead associated with practicing code reviews, project managers often wonder, if their code reviews are effective and if there are improvement opportunities in that respect. Since project managers at Samsung Research Bangladesh (SRBD) were also intrigued by these questions, this research developed, deployed, and evaluated a production-ready solution using the Balanced SCorecard (BSC) strategy that SRBD managers can use in their day-to-day management to monitor individual developer's, a particular project's or the entire organization's code review effectiveness. Following the four-step framework of the BSC strategy, we- 1) defined the operation goals of this research, 2) defined a set of metrics to measure the effectiveness of code reviews, 3) developed an automated mechanism to measure those metrics, and 4) developed and evaluated a monitoring application to inform the key stakeholders. Our automated model to identify useful code reviews achieves 7.88% and 14.39% improvement in terms of accuracy and minority class F-1 score respectively over the models proposed in prior studies. It also outperforms human evaluators from SRBD, that the model replaces, by a margin of 25.32% and 23.84% respectively in terms of accuracy and minority class F-1 score. In our post-deployment survey, SRBD developers and managers indicated that they found our solution as useful and it provided them with important insights to help their decision makings.</t>
  </si>
  <si>
    <t>Code review; Software development; Usefulness; Productivity; Tool development</t>
  </si>
  <si>
    <t>Code sharing and reuse is a widespread use practice in software engineering. Although a vast amount of open-source Python code is accessible on many online platforms, programmers often find it difficult to restore a successful runtime environment. Previous studies validated automatic inference of Python dependencies using pre-built knowledge bases. However, these studies do not cover sufficient knowledge to accurately match the Python code and also ignore the potential conflicts between their inferred dependencies, thus resulting in a low success rate of inference. In this paper, we propose PyCRE, a new approach to automatically inferring Python compatible runtime environments with domain knowledge graph (KG). Specifically, we design a domain-specific ontology for Python third-party packages and construct KGs for over 10,000 popular packages in Python 2 and Python 3. PyCRE discovers candidate libraries by measuring the matching degree between the known libraries and the third-party resources used in target code. For the NP-complete problem of dependency solving, we propose a heuristic graph traversal algorithm to efficiently guarantee the compatibility between packages. PyCRE achieves superior performance on a real-world dataset and efficiently resolves nearly half more import errors than previous methods.</t>
  </si>
  <si>
    <t>Python; Runtime environment inference; Knowledge graph; Conflict resolution; Dependency solving; Configuration management</t>
  </si>
  <si>
    <t>Inference of Static Semantics for Incomplete C Programs</t>
  </si>
  <si>
    <t>Incomplete source code naturally emerges in software development: during the design phase, while evolving, testing and analyzing programs. Therefore, the ability to understand partial programs is a valuable asset. However, this problem is still unsolved in the C programming language. Difficulties stem from the fact that parsing C requires, not only syntax, but also semantic information. Furthermore, inferring types so that they respect C's type system is a challenging task. In this paper we present a technique that lets us solve these problems. We provide a unification-based type inference capable of dealing with C intricacies. The ideas we present let us reconstruct partial C programs into complete well-typed ones. Such program reconstruction has several applications: enabling static analysis tools in scenarios where software components may be absent; improving static analysis tools that do not rely on build-specifications; allowing stub-generation and testing tools to work on snippets; and assisting programmers on the extraction of reusable data-structures out of the program parts that use them. Our evaluation is performed on source code from a variety of C libraries such as GNU's Coreutils, GNULib, GNOME's GLib, and GDSL; on implementations from Sedgewick's books; and on snippets from popular open-source projects like CPython, FreeBSD, and Git.</t>
  </si>
  <si>
    <t>Partial Programs; Parsing; Type Inference; C Language</t>
  </si>
  <si>
    <t>Tales from the Code #1: The Effective Impact of Code Refactorings on Software Energy Consumption</t>
  </si>
  <si>
    <t>Software maintenance and evolution enclose a broad set of actions that aim to improve both functional and non-functional concerns of a software system. Among the non-functional concerns, energy consumption is getting more and more traction in the industry, no matter the software is mobile or deployed in the cloud. In this context, the impact of code refactorings on energy consumption remains unclear, though. In particular, while the state of the art investigated the impact of some specific code refactorings on dedicated benchmarks, we miss an assessment that those apply to more comprehensive and complex software. To address this threat, this paper studies the evolution of the energy consumption of 7 open-source software developed for more than 5 years. Then, by focusing on the impact on energy consumption of changes involving code refactorings, we intend to assess the effects induced by such code refactorings in practice. For all these software systems we studied, our empirical results report that the code refactorings we mined do not substantially impact energy consumption. Interestingly, these results highlight that i) structural code refactorings bring energy-preserving changes to the code, and ii) major energy variations seem to be related to functional and computational code evolutions.</t>
  </si>
  <si>
    <t>Code Refactoring; Empirical Software Engineering; Software Energy Consumption</t>
  </si>
  <si>
    <t>A comprehensive study of bloated dependencies in the Maven ecosystem</t>
  </si>
  <si>
    <t>Build automation tools and package managers have a profound influence on software development. They facilitate the reuse of third-party libraries, support a clear separation between the application's code and its external dependencies, and automate several software development tasks. However, the wide adoption of these tools introduces new challenges related to dependency management. In this paper, we propose an original study of one such challenge: the emergence of bloated dependencies. Bloated dependencies are libraries that are packaged with the application's compiled code but that are actually not necessary to build and run the application. They artificially grow the size of the built binary and increase maintenance effort. We propose DepClean, a tool to determine the presence of bloated dependencies in Maven artifacts. We analyze 9,639 Java artifacts hosted on Maven Central, which include a total of 723,444 dependency relationships. Our key result is as follows: 2.7% of the dependencies directly declared are bloated, 15.4% of the inherited dependencies are bloated, and 57% of the transitive dependencies of the studied artifacts are bloated. In other words, it is feasible to reduce the number of dependencies of Maven artifacts to 1/4 of its current count. Our qualitative assessment with 30 notable open-source projects indicates that developers pay attention to their dependencies when they are notified of the problem. They are willing to remove bloated dependencies: 21/26 answered pull requests were accepted and merged by developers, removing 140 dependencies in total: 75 direct and 65 transitive.</t>
  </si>
  <si>
    <t>Dependency management; Software reuse; Debloating; Program analysis</t>
  </si>
  <si>
    <t>Toward the automatic classification of Self-Affirmed Refactoring</t>
  </si>
  <si>
    <t>The concept of Self-Affirmed Refactoring (SAR) was introduced to explore how developers document their refactoring activities in commit messages, i.e., developers explicit documentation of refactoring operations intentionally introduced during a code change. In our previous study, we have manually identified refactoring patterns and defined three main common quality improvement categories including internal quality attributes, external quality attributes, and code smells, by only considering refactoring-related commits. However, this approach heavily depends on the manual inspection of commit messages. In this paper, we propose a two-step approach to first identify whether a commit describes developer-related refactoring events, then to classify it according to the refactoring common quality improvement categories. Specifically, we combine the N-Gram TF-IDF feature selection with binary and multiclass classifiers to build a new model to automate the classification of refactorings based on their quality improvement categories. We challenge our model using a total of 2,867 commit messages extracted from well engineered open-source Java projects. Our findings show that (1) our model is able to accurately classify SAR commits, outperforming the pattern-based and random classifier approaches, and allowing the discovery of 40 more relevant SAR patterns, and (2) our model reaches an F-measure of up to 90% even with a relatively small training dataset. (c) 2020 Elsevier Inc. All rights reserved.</t>
  </si>
  <si>
    <t>Refactoring; Self-affirmed Refactoring; Commit classification; Machine learning</t>
  </si>
  <si>
    <t>Reducing Redundancies in Multi-revision Code Analysis</t>
  </si>
  <si>
    <t>Software engineering research often requires analyzing multiple revisions of several software projects, be it to make and test predictions or to observe and identify patterns in how software evolves. However, code analysis tools are almost exclusively designed for the analysis of one specific version of the code, and the time and resources requirements grow linearly with each additional revision to be analyzed. Thus, code studies often observe a relatively small number of revisions and projects. Furthermore, each programming ecosystem provides dedicated tools, hence researchers typically only analyze code of one language, even when researching topics that should generalize to other ecosystems. To alleviate these issues, frameworks and models have been developed to combine analysis tools or automate the analysis of multiple revisions, but little research has gone into actually removing redundancies in multi-revision, multi- language code analysis. We present a novel end-to-end approach that systematically avoids redundancies every step of the way: when reading sources from version control, during parsing, in the internal code representation, and during the actual analysis. We evaluate our open-source implementation, LISA, on the full history of 300 projects, written in 3 different programming languages, computing basic code metrics for over 1.1 million program revisions. When analyzing many revisions, LISA requires less than a second on average to compute basic code metrics for all files in a single revision, even for projects consisting of millions of lines of code.</t>
  </si>
  <si>
    <t>Automated bug assignment: Ensemble-based machine learning in large scale industrial contexts</t>
  </si>
  <si>
    <t>Bug report assignment is an important part of software maintenance. In particular, incorrect assignments of bug reports to development teams can be very expensive in large software development projects. Several studies propose automating bug assignment techniques using machine learning in open source software contexts, but no study exists for large-scale proprietary projects in industry. The goal of this study is to evaluate automated bug assignment techniques that are based on machine learning classification. In particular, we study the state-of-the-art ensemble learner Stacked Generalization (SG) that combines several classifiers. We collect more than 50,000 bug reports from five development projects from two companies in different domains. We implement automated bug assignment and evaluate the performance in a set of controlled experiments. We show that SG scales to large scale industrial application and that it outperforms the use of individual classifiers for bug assignment, reaching prediction accuracies from 50 % to 89 % when large training sets are used. In addition, we show how old training data can decrease the prediction accuracy of bug assignment. We advice industry to use SG for bug assignment in proprietary contexts, using at least 2,000 bug reports for training. Finally, we highlight the importance of not solely relying on results from cross-validation when evaluating automated bug assignment.</t>
  </si>
  <si>
    <t>Machine learning; Ensemble learning; Classification; Bug reports; Bug assignment; Industrial scale; Large scale</t>
  </si>
  <si>
    <t>A Templating System to Generate Provenance</t>
  </si>
  <si>
    <t>PROV-TEMPLATEis a declarative approach that enables designers and programmers to design and generate provenance compatible with the PROV standard of the World Wide Web Consortium. Designers specify the topology of the provenance to be generated by composing templates, which are provenance graphs containing variables, acting as placeholders for values. Programmers write programs that log values and package them up in sets of bindings, a data structure associating variables and values. An expansion algorithm generates instantiated provenance from templates and sets of bindings in any of the serialisation formats supported by PROV. A quantitative evaluation shows that sets of bindings have a size that is typically 40 percent of that of expanded provenance templates and that the expansion algorithm is suitably tractable, operating in fractions of milliseconds for the type of templates surveyed in the article. Furthermore, the approach shows four significant software engineering benefits: separation of responsibilities, provenance maintenance, potential runtime checks and static analysis, and provenance consumption. The article gathers quantitative data and qualitative benefits descriptions from four different applications making use of PROV-TEMPLATE. The system is implemented and released in the open-source library ProvToolbox for provenance processing.</t>
  </si>
  <si>
    <t>Provenance; PROV; provenance generation; template</t>
  </si>
  <si>
    <t>Testing; Software; Maintenance engineering; Manuals; Computer bugs; Automation; Tools; Empirical study; test smells; continuous testing; test impact analysis</t>
  </si>
  <si>
    <t>Automated Identification of On-hold Self-admitted Technical Debt</t>
  </si>
  <si>
    <t>Modern software is developed under considerable time pressure, which implies that developers more often than not have to resort to compromises when it comes to code that is well written and code that just does the job. This has led over the past decades to the concept of technical debt, a short-term hack that potentially generates long-term maintenance problems. Self-admitted technical debt (SATD) is a particular form of technical debt: developers consciously perform the hack but also document it in the code by adding comments as a reminder (or as an admission of guilt). We focus on a specific type of SATD, namely On-hold SATD, in which developers document in their comments the need to halt an implementation task due to conditions outside of their scope of work (e.g., an open issue must be closed before a function can be implemented). We present an approach, based on regular expressions and machine learning, which is able to detect issues referenced in code comments, and to automatically classify the detected instances as either On-hold (the issue is referenced to indicate the need to wait for its resolution before completing a task), or as cross-reference, (the issue is referenced to document the code, for example to explain the rationale behind an implementation choice). Our approach also mines the issue tracker of the projects to check if the On-hold SATD instances are superfluous and can be removed (i.e., the referenced issue has been closed, but the SATD is still in the code). Our evaluation confirms that our approach can indeed identify relevant instances of On-hold SATD. We illustrate its usefulness by identifying superfluous On-hold SATD instances in open source projects as confirmed by the original developers.</t>
  </si>
  <si>
    <t>Self-admitted technical debt; empirical software engineering; issue</t>
  </si>
  <si>
    <t>Fault Analysis and Debugging of Microservice Systems: Industrial Survey, Benchmark System, and Empirical Study</t>
  </si>
  <si>
    <t>The complexity and dynamism of microservice systems pose unique challenges to a variety of software engineering tasks such as fault analysis and debugging. In spite of the prevalence and importance of microservices in industry, there is limited research on the fault analysis and debugging of microservice systems. To fill this gap, we conduct an industrial survey to learn typical faults of microservice systems, current practice of debugging, and the challenges faced by developers in practice. We then develop a medium-size benchmark microservice system (being the largest and most complex open source microservice system within our knowledge) and replicate 22 industrial fault cases on it. Based on the benchmark system and the replicated fault cases, we conduct an empirical study to investigate the effectiveness of existing industrial debugging practices and whether they can be further improved by introducing the state-of-the-art tracing and visualization techniques for distributed systems. The results show that the current industrial practices of microservice debugging can be improved by employing proper tracing and visualization techniques and strategies. Our findings also suggest that there is a strong need for more intelligent trace analysis and visualization, e.g., by combining trace visualization and improved fault localization, and employing data-driven and learning-based recommendation for guided visual exploration and comparison of traces.</t>
  </si>
  <si>
    <t>Debugging; Benchmark testing; Companies; Computer architecture; Visualization; Industries; Runtime; Microservices; fault localization; tracing; visualization; debugging</t>
  </si>
  <si>
    <t>Efficiently collecting per-test execution traces is a common prerequisite of dynamic regression test optimization techniques. However, as these test traces are typically recorded through language-specific code instrumentation, non-code artifacts and multi-language source code are usually not included. In contrast, more complete test traces can be obtained by instrumenting operating system calls and thereby tracing all accessed files during a test's execution. Yet, existing test optimization techniques that use syscall tracing are impractical as they either modify the Linux kernel or operate in user space, thus raising transferability, performance, and security concerns. Recent advances in operating system development provide versatile, lightweight, and safe kernel instrumentation frameworks: They allow to trace syscalls by instrumenting probes in the operating system kernel. Probe-based Syscall Tracing (ProST), our novel technique, harnesses this potential to collect file-level test traces that go beyond language boundaries and consider non-code artifacts. To evaluate ProST's efficiency and the completeness of obtained test traces, we perform an empirical study on 25 multi-language open-source software projects and compare our approach to existing language-specific instrumentation techniques. Our results show that most studied projects use source files from multiple languages (22/25) or non-code artifacts during testing (22/25) that are missed by language-specific techniques. With the low execution time overhead of 4.6% compared to non-instrumented test execution, ProST is more efficient than language-specific instrumentation. Furthermore, it collects on average 89% more files on top of those collected by language-specific techniques. Consequently, ProST paves the way for efficiently extracting valuable information through dynamic analysis to better understand and optimize testing in multi-language software systems.</t>
  </si>
  <si>
    <t>software testing; dynamic program analysis; multi-language software; non-code artifacts</t>
  </si>
  <si>
    <t>An experience report on applying software testing academic results in industry: we need usable automated test generation</t>
  </si>
  <si>
    <t>What is the impact of software engineering research on current practices in industry? In this paper, I report on my direct experience as a PhD/post-doc working in software engineering research projects, and then spending the following five years as an engineer in two different companies (the first one being the same I worked in collaboration with during my post-doc). Given a background in software engineering research, what cutting-edge techniques and tools from academia did I use in my daily work when developing and testing the systems of these companies? Regarding validation and verification (my main area of research), the answer is rather short: as far as I can tell, only FindBugs. In this paper, I report on why this was the case, and discuss all the challenging, complex open problems we face in industry and which somehow are neglected in the academic circles. In particular, I will first discuss what actual tools I could use in my daily work, such as JaCoCo and Selenium. Then, I will discuss the main open problems I faced, particularly related to environment simulators, unit and web testing. After that, popular topics in academia are presented, such as UML, regression and mutation testing. Their lack of impact on the type of projects I worked on in industry is then discussed. Finally, from this industrial experience, I provide my opinions about how this situation can be improved, in particular related to how academics are evaluated, and advocate for a greater involvement into open-source projects.</t>
  </si>
  <si>
    <t>Industry; Practice; Technology transfer; Impact; Applied research</t>
  </si>
  <si>
    <t>Did You Remember To Test Your Tokens?</t>
  </si>
  <si>
    <t>Authentication is a critical security feature for confirming the identity of a system's users, typically implemented with help from frameworks like Spring Security. It is a complex feature which should be robustly tested at all stages of development. Unit testing is an effective technique for fine-grained verification of feature behaviors that is not widely-used to test authentication. Part of the problem is that resources to help developers unit test security features are limited. Most security testing guides recommend test cases in a black box or penetration testing perspective. These resources are not easily applicable to developers writing new unit tests, or who want a security-focused perspective on coverage. In this paper, we address these issues by applying a grounded theory-based approach to identify common (unit) test cases for token authentication through analysis of 481 JUnit tests exercising Spring Security-based authentication implementations from 53 open source Java projects. The outcome of this study is a developer-friendly unit testing guide organized as a catalog of 53 test cases for token authentication, representing unique combinations of 17 scenarios, 40 conditions, and 30 expected outcomes learned from the data set in our analysis. We supplement the test guide with common test smells to avoid. To verify the accuracy and usefulness of our testing guide, we sought feedback from selected developers, some of whom authored unit tests in our dataset.</t>
  </si>
  <si>
    <t>Repository Mining; Unit Test; Java; Authentication; Security Test</t>
  </si>
  <si>
    <t>Automated reverse engineering of role-based access control policies of web applications</t>
  </si>
  <si>
    <t>Access control (AC) is an important security mechanism used in software systems to restrict access to sensitive resources. Therefore, it is essential to validate the correctness of AC implementations with respect to policy specifications or intended access rights. However, in practice, AC policy specifications are often missing or poorly documented; in some cases, AC policies are hard-coded in business logic implementations. This leads to difficulties in validating the correctness of policy implementations and detecting AC defects. In this paper, we present a semi-automated framework for reverse-engineering of AC policies from Web applications. Our goal is to learn and recover role-based access control (RBAC) policies from implementations, which are then used to validate implemented policies and detect AC issues. Our framework, built on top of a suite of security tools, automatically explores a given Web application, mines domain input specifications from access logs, and systematically generates and executes more access requests using combinatorial test generation. To learn policies, we apply machine learning on the obtained data to characterize relevant attributes that influence AC. Finally, the inferred policies are presented to the security engineer, for validation with respect to intended access rights and for detecting AC issues. Inconsistent and insufficient policies are highlighted as potential AC issues, being either vulnerabilities or implementation errors. We evaluated our approach on four Web applications (three open-source and a proprietary one built by our industry partner) in terms of the correctness of inferred policies. We also evaluated the usefulness of our approach by investigating whether it facilitates the detection of AC issues. The results show that 97.8% of the inferred policies are correct with respect to the actual AC implementation; the analysis of these policies led to the discovery of 64 AC issues that were reported to the developers. (C) 2021 Elsevier Inc. All rights reserved.</t>
  </si>
  <si>
    <t>Access control testing; Reverse engineering; Access control policies; Machine learning</t>
  </si>
  <si>
    <t>Automated Extraction and Checking of Property Models from Source Code for Robot Swarms</t>
  </si>
  <si>
    <t>As robots become a common presence in our everyday lives, ensuring the security and safety of robotic systems becomes an increasingly important and urgent challenge. Multi-robot systems, in particular, have the potential to revolutionize multiple industries- such as transportation and home care-where safety guarantees are a primary requirement. A known challenge for swarms and multi-robot systems is the gap between requirements and design, due to the need to translate swarm-level objectives into robot-level behaviors. In this paper, we focus on a less studied problem-the gap between requirements and implementation. As a case study, we use Buzz, that is a dynamic programming language designed for swarm robotics applications. Similarly to Python, Lua, and JavaScript, Buzz does not natively offer formal guarantees of correctness or safety. We propose an approach to automatically extract as-implemented models from Buzz programs, whose properties can then be formally analyzed and verified. Results obtained from the experiments performed on two medium-size open-source production-level systems for robotics research have also been reported. Our results show that the approach is feasible and is scalable to larger systems.</t>
  </si>
  <si>
    <t>Swarm Robotics; Software Engineering; Safety; Model Extraction; Model Checking; Domain-specific Languages</t>
  </si>
  <si>
    <t>Tranking static code warnings; Empirical study; Static analysis</t>
  </si>
  <si>
    <t>Ergo, SMIRK is safe: a safety case for a machine learning component in a pedestrian automatic emergency brake system</t>
  </si>
  <si>
    <t>Integration of machine learning (ML) components in critical applications introduces novel challenges for software certification and verification. New safety standards and technical guidelines are under development to support the safety of ML-based systems, e.g., ISO 21448 SOTIF for the automotive domain and the Assurance of Machine Learning for use in Autonomous Systems (AMLAS) framework. SOTIF and AMLAS provide high-level guidance but the details must be chiseled out for each specific case. We initiated a research project with the goal to demonstrate a complete safety case for an ML component in an open automotive system. This paper reports results from an industry-academia collaboration on safety assurance of SMIRK, an ML-based pedestrian automatic emergency braking demonstrator running in an industry-grade simulator. We demonstrate an application of AMLAS on SMIRK for a minimalistic operational design domain, i.e., we share a complete safety case for its integrated ML-based component. Finally, we report lessons learned and provide both SMIRK and the safety case under an open-source license for the research community to reuse.</t>
  </si>
  <si>
    <t>Machine learning safety; Safety standards; Safety case; Automotive demonstrator</t>
  </si>
  <si>
    <t>BugTracking: A Tool to Assist in the Identification of Bug Reports</t>
  </si>
  <si>
    <t>Issue tracking systems are used, in most software projects, but in particular in almost all free open source software, to record many different kinds of issues: bug reports, feature requests, maintenance tickets and even design discussions. Identifying which of those issues are bug reports is not a trivial task. When researchers want to conduct studies on the bug reports, managed by a software development project, first of all they need to perform this identification. The job for researchers here is very different from the bug triaging that researchers do. In the latter case, people with a considerate experience in the project make a decision based on the information available at that time (maybe just a short comment by some user), asking, if needed, for more details. In the former case, researchers usually have not that experience in the project, but they have at their use all the information produced, until the moment the issue was closed. This may include not only all comments and actions on the issue tracking system, but for example, discussions about a fix in the code review system, or the final fixing patch in the source code management system. Having all that information conveyed to the researchers, in an easy, flexible and quick way, accelerates and makes their decision process much more reliable. It simplifies large scale manual analysis of issues (in hundreds or thousands), helping researchers to ensure that they are really working with what they intend to work: bug reports. This paper presents a tool designed to solve exactly the problem of providing the researchers with all the relevant information needed to decide whether an issue corresponds to a bug report or not. The tool uses information extracted automatically from the projects repositories. It offers a web-based interface which allows collaboration, traceability and transparency of the identification of bug reports. All this makes the process easier, faster, and more reliable.</t>
  </si>
  <si>
    <t>Issue tracking system; Code review system; Bug triage; Tool</t>
  </si>
  <si>
    <t>Pull-based development; pull request decision; distributed software development; GitHub</t>
  </si>
  <si>
    <t>A Comprehensive Study of Autonomous Vehicle Bugs</t>
  </si>
  <si>
    <t>Self-driving cars, or Autonomous Vehicles (AVs), are increasingly becoming an integral part of our daily life. About 50 corporations are actively working on AVs, including large companies such as Google, Ford, and Intel. Some AVs are already operating on public roads, with at least one unfortunate fatality recently on record. As a result, understanding bugs in AVs is critical for ensuring their security, safety, robustness, and correctness. While previous studies have focused on a variety of domains (e.g., numerical software; machine learning; and error-handling, concurrency, and performance bugs) to investigate bug characteristics, AVs have not been studied in a similar manner. Recently, two software systems for AVs, Baidu Apollo and Autoware, have emerged as frontrunners in the open-source community and have been used by large companies and governments (e.g., Lincoln, Volvo, Ford, Intel, Hitachi, LG, and the US Department of Transportation). From these two leading AV software systems, this paper describes our investigation of 16,851 commits and 499 AV bugs and introduces our classification of those bugs into 13 root causes, 20 bug symptoms, and 18 categories of software components those bugs often affect. We identify 16 major findings from our study and draw broader lessons from them to guide the research community towards future directions in software bug detection, localization, and repair.</t>
  </si>
  <si>
    <t>bugs; defects; autonomous vehicles; empirical software engineering</t>
  </si>
  <si>
    <t>Is Better Data Better Than Better Data Miners? On the Benefits of Tuning SMOTE for Defect Prediction</t>
  </si>
  <si>
    <t>We report and fix an important systematic error in prior studies that ranked classifiers for software analytics. Those studies did not (a) assess classifiers on multiple criteria and they did not (b) study how variations in the data affect the results. Hence, this paper applies (a) multi-performance criteria while (b) fixing the weaker regions of the training data (using SMOTUNED, which is an auto-tuning version of SMOTE). This approach leads to dramatically large increases in software defect predictions when applied in a 5*5 cross-validation study for 3,681 JAVA classes (containing over a million lines of code) from open source systems, SMOTUNED increased AUC and recall by 60% and 20% respectively. These improvements are independent of the classifier used to predict for defects. Same kind of pattern (improvement) was observed when a comparative analysis of SMOTE and SMOTUNED was done against the most recent class imbalance technique. In conclusion, for software analytic tasks like defect prediction, (1) data pre-processing can be more important than classifier choice, (2) ranking studies are incomplete without such pre-processing, and (3) SMOTUNED is a promising candidate for pre-processing.</t>
  </si>
  <si>
    <t>Search based SE; defect prediction; classification; data analytics for software engineering; SMOTE; imbalanced data; preprocessing</t>
  </si>
  <si>
    <t>Challenges in Migrating Imperative Deep Learning Programs to Graph Execution: An Empirical Study</t>
  </si>
  <si>
    <t>Efficiency is essential to support responsiveness w.r.t. ever-growing datasets, especially for Deep Learning (DL) systems. DL frameworks have traditionally embraced deferred execution-style DL code that supports symbolic, graph-based Deep Neural Network (DNN) computation. While scalable, such development tends to produce DL code that is error-prone, non-intuitive, and difficult to debug. Consequently, more natural, less error-prone imperative DL frameworks encouraging eager execution have emerged at the expense of run-time performance. While hybrid approaches aim for the best of both worlds, the challenges in applying them in the real world are largely unknown. We conduct a data-driven analysis of challenges-and resultant bugs-involved in writing reliable yet performant imperative DL code by studying 250 open-source projects, consisting of 19.7 MLOC, along with 470 and 446 manually examined code patches and bug reports, respectively. The results indicate that hybridization: (i) is prone to API misuse, (ii) can result in performance degradation-the opposite of its intention, and (iii) has limited application due to execution mode incompatibility. We put forth several recommendations, best practices, and anti-patterns for effectively hybridizing imperative DL code, potentially benefiting DL practitioners, API designers, tool developers, and educators.</t>
  </si>
  <si>
    <t>empirical studies; deep learning; imperative programs; hybrid programming paradigms; graph-based execution; software evolution</t>
  </si>
  <si>
    <t>Identifying and Visualizing Variability in Object-Oriented Variability-Rich Systems</t>
  </si>
  <si>
    <t>In many variability-intensive systems, variability is implemented in code units provided by a host language, such as classes or functions, which do not align well with the domain features. Annotating or creating an orthogonal decomposition of code in terms of features implies extra effort, as well as massive and cumbersome refactoring activities. In this paper, we introduce an approach for identifying and visualizing the variability implementation places within the main decomposition structure of object-oriented code assets in a single variability-rich system. First, we propose to use symmetry, as a common property of some main implementation techniques, such as inheritance or overloading, to identify uniformly these places. We study symmetry in different constructs (e.g., classes), techniques (e.g., subtyping, overloading) and design patterns (e.g., strategy, factory), and we also show how we can use such symmetries to find variation points with variants. We then report on the implementation and application of a toolchain, symfinder, which automatically identifies and visualizes places with symmetry. The publicly available application to several large open-source systems shows that symfinder can help in characterizing code bases that are variability-rich or not, as well as in discerning zones of interest w.r.t. variability.</t>
  </si>
  <si>
    <t>Identifying software variability; visualizing software variability; object-oriented variability-rich systems; tool support for understanding software variability; software product line engineering</t>
  </si>
  <si>
    <t>Towards Automating Code Review at Scale</t>
  </si>
  <si>
    <t>As neural methods are increasingly used to support and automate software development tasks, code review is a natural next target. Yet, training models to imitate developers based on past code reviews is far from straightforward: reviews found in open-source projects vary greatly in quality, phrasing, and depth depending on the reviewer. In addition, changesets are often large, stretching the capacity of current neural models. Recent work reported modest success at predicting review resolutions, but largely side-stepped the above issues by focusing on small inputs where comments were already known to occur. This work examines the vision and challenges of automating code review at realistic scale. We collect hundreds of thousands of changesets across hundreds of projects that routinely conduct code review, many of which change thousands of tokens. We focus on predicting just the locations of comments, which are quite rare. By analyzing model performance and dataset statistics, we show that even this task is already challenging, in no small part because of tremendous variation and (apparent) randomness in code reviews. Our findings give rise to a research agenda for realistically and impactfully automating code review.</t>
  </si>
  <si>
    <t>code review; neural networks</t>
  </si>
  <si>
    <t>Is Using Deep Learning Frameworks Free? Characterizing Technical Debt in Deep Learning Frameworks</t>
  </si>
  <si>
    <t>Developers of deep learning applications (shortened as application developers) commonly use deep learning frameworks in their projects. However, due to time pressure, market competition, and cost reduction, developers of deep learning frameworks (shortened as framework developers) often have to sacrifice software quality to satisfy a shorter completion time. This practice leads to technical debt in deep learning frameworks, which results in the increasing burden to both the application developers and the framework developers in future development. In this paper, we analyze the comments indicating technical debt (self-admitted technical debt) in 7 of the most popular open-source deep learning frameworks. Although framework developers are aware of such technical debt, typically the application developers are not. We find that: 1) there is a significant number of technical debt in all the studied deep learning frameworks. 2) there is design debt, defect debt, documentation debt, test debt, requirement debt, compatibility debt, and algorithm debt in deep learning frameworks. 3) the majority of the technical debt in deep learning framework is design debt (24.07% - 65.27%), followed by requirement debt (7.09% - 31.48%) and algorithm debt (5.62% - 20.67%). In some projects, compatibility debt accounts for more than 10%. These findings illustrate that technical debt is common in deep learning frameworks, and many types of technical debt also impact the deep learning applications. Based on our findings, we highlight future research directions and provide recommendations for practitioners.</t>
  </si>
  <si>
    <t>Self-admitted Technical Debt; Deep Learning; Categorization; Empirical Study</t>
  </si>
  <si>
    <t>Studying and detecting log-related issues</t>
  </si>
  <si>
    <t>Logs capture valuable information throughout the execution of software systems. The rich knowledge conveyed in logs is highly leveraged by researchers and practitioners in performing various tasks, both in software development and its operation. Log-related issues, such as missing or having outdated information, may have a large impact on the users who depend on these logs. In this paper, we first perform an empirical study on log-related issues in two large-scale, open source software systems. We find that the files with log-related issues have undergone statistically significantly more frequent prior changes, and bug fixes. We also find that developers fixing these log-related issues are often not the ones who introduced the logging statement nor the owner of the method containing the logging statement. Maintaining logs is more challenging without clear experts. Finally, we find that most of the defective logging statements remain unreported for a long period (median 320 days). Once reported, the issues are fixed quickly (median five days). Our empirical findings suggest the need for automated tools that can detect log-related issues promptly. We conducted a manual study and identified seven root-causes of the log-related issues. Based on these root causes, we developed an automated tool that detects four evident types of log-related issues. Our tool can detect 75 existing inappropriate logging statements reported in 40 log-related issues. We also reported new issues found by our tool to developers and 38 previously unknown issues in the latest release of the subject systems were accepted by developers.</t>
  </si>
  <si>
    <t>Empirical study; Log; Software bug; Mining software repositories</t>
  </si>
  <si>
    <t>Hippodrome: Data Race Repair Using Static Analysis Summaries</t>
  </si>
  <si>
    <t>Implementing bug-free concurrent programs is a challenging task in modern software development. State-ofthe-art static analyses find hundreds of concurrency bugs in production code, scaling to large codebases. Yet, fixing these bugs in constantly changing codebases represents a daunting effort for programmers, particularly because a fix in the concurrent code can introduce other bugs in a subtle way. In this work, we show how to harness compositional static analysis for concurrency bug detection, to enable a new Automated Program Repair (APR) technique for data races in large concurrent Java codebases. The key innovation of our work is an algorithm that translates procedure summaries inferred by the analysis tool for the purpose of bug reporting into small local patches that fix concurrency bugs (without introducing new ones). This synergy makes it possible to extend the virtues of compositional static concurrency analysis to APR, making our approach effective (it can detect and fix many more bugs than existing tools for data race repair), scalable (it takes seconds to analyze and suggest fixes for sizeable codebases), and usable (generally, it does not require annotations from the users and can perform continuous automated repair). Our study, conducted on popular open-source projects, has confirmed that our tool automatically produces concurrency fixes similar to those proposed by the developers in the past.</t>
  </si>
  <si>
    <t>Concurrency; program repair; static analysis</t>
  </si>
  <si>
    <t>Bluejay: A Cross-Tooling Audit Framework For Agile Software Teams</t>
  </si>
  <si>
    <t>Agile software teams are expected to follow a number of specific Team Practices (TPs) during each iteration, such as estimating the effort (points) required to complete user stories and coordinating the management of the codebase with the delivery of features. For software engineering instructors trying to teach such TPs to student teams, manually auditing teams if teams are following the TPs and improving over time is tedious, time-consuming and error-prone. It is even more difficult when those TPs involve two or more tools. For example, starting work on a feature in a project-management tool such as Pivotal Tracker should usually be followed relatively quickly by the creation of a feature branch on GitHub. Merging a feature branch on GitHub should usually be followed relatively quickly by deploying the new feature to a staging server for customer feedback. Few systems are designed specifically to audit such TPs, and existing ones, as far as we know, are limited to a single specific tool. We present Bluejay, an open-source extensible platform that uses the APIs of multiple tools to collect raw data, synthesize it into TP measurements, and present dashboards to audit the TPs. A key insight in Bluejay's design is that TPs can be expressed in terminology similar to that used for modeling and auditing Service Level Agreement (SLA) compliance. Bluejay therefore builds on mature tools used in that ecosystem and adapts them for describing, auditing, and reporting on TPs. Bluejay currently consumes data from five different widely-used development tools, and can be customized by connecting it to any service with a REST API. Video showcase available at governify.io/showcase/bluejay</t>
  </si>
  <si>
    <t>team practice; agile; team dashboard; team practice agreement</t>
  </si>
  <si>
    <t>The Importance of Accounting for Real-World Labelling When Predicting Software Vulnerabilities</t>
  </si>
  <si>
    <t>Previous work on vulnerability prediction assume that predictive models are trained with respect to perfect labelling information (includes labels from future, as yet undiscovered vulnerabilities). In this paper we present results from a comprehensive empirical study of 1,898 real-world vulnerabilities reported in 74 releases of three security-critical open source systems (Linux Kernel, OpenSSL and Wiresark). Our study investigates the effectiveness of three previously proposed vulnerability prediction approaches, in two settings: with and without the unrealistic labelling assumption. The results reveal that the unrealistic labelling assumption can profoundly mislead the scientific conclusions drawn; suggesting highly effective and deployable prediction results vanish when we fully account for realistically available labelling in the experimental methodology. More precisely, MCC mean values of predictive effectiveness drop from 0.77, 0.65 and 0.43 to 0.08, 0.22, 0.10 for Linux Kernel, OpenSSL and Wiresark, respectively. Similar results are also obtained for precision, recall and other assessments of predictive efficacy. The community therefore needs to upgrade experimental and empirical methodology for vulnerability prediction evaluation and development to ensure robust and actionable scientific findings.</t>
  </si>
  <si>
    <t>Software Vulnerabilities; Machine Learning; Prediction Modelling</t>
  </si>
  <si>
    <t>Evolution of the Unix System Architecture: An Exploratory Case Study</t>
  </si>
  <si>
    <t>Unix has evolved for almost five decades, shaping modern operating systems, key software technologies, and development practices. Studying the evolution of this remarkable system from an architectural perspective can provide insights on how to manage the growth of large, complex, and long-lived software systems. Along main Unix releases leading to the FreeBSD lineage we examine core architectural design decisions, the number of features, and code complexity, based on the analysis of source code, reference documentation, and related publications. We report that the growth in size has been uniform, with some notable outliers, while cyclomatic complexity has been religiously safeguarded. A large number of Unix-defining design decisions were implemented right from the very early beginning, with most of them still playing a major role. Unix continues to evolve from an architectural perspective, but the rate of architectural innovation has slowed down over the system's lifetime. Architectural technical debt has accrued in the forms of functionality duplication and unused facilities, but in terms of cyclomatic complexity it is systematically being paid back through what appears to be a self-correcting process. Some unsung architectural forces that shaped Unix are the emphasis on conventions over rigid enforcement, the drive for portability, a sophisticated ecosystem of other operating systems and development organizations, and the emergence of a federated architecture, often through the adoption of third-party subsystems. These findings have led us to form an initial theory on the architecture evolution of large, complex operating system software.</t>
  </si>
  <si>
    <t>Computer architecture; Complexity theory; Evolution (biology); Linux; Kernel; Unix; software architecture; software evolution; architecture design decisions; operating systems</t>
  </si>
  <si>
    <t>Large open source software projects, like Eclipse, follow a continuous software development process, with a regular release cycle. During each release, new bugs are reported, triaged and resolved. Previous studies have focused on various aspects of bug fixing, such as bug triaging, bug prediction, and bug process analysis. Most studies, however, do not distinguish between what happens before and after each scheduled release. We are also unaware of studies that compare bug fixing activities across different project releases. This paper presents an empirical analysis of the bug handling process of Eclipse over a 15-year period, considering 138K bug reports from Bugzilla, including 16 annual Eclipse releases and two quarterly releases in 2018. We compare the bug resolution rate, the fixing rate, the bug triaging time and the fixing time before and after each release date, and we study the possible impact of release pressure. Among others, our results reveal that Eclipse bug handling activity is improving over time, with an important decrease in the number of reported bugs before releases, an increase in the bug fixing rate and an increasingly balanced bug handling workload before and after releases. The recent transition from an annual to a quarterly release cycle continued to improve the bug handling process.</t>
  </si>
  <si>
    <t>Bug fixing is one of the most important activities in software development and maintenance. A software project often employs an issue tracking system such as Bugzilla to store and manage their bugs. In the issue tracking system, many bugs are invalid but take unnecessary efforts to identify them. In this paper, we mainly focus on bug fixing rate, i.e., the proportion of the fixed bugs in the reported closed bugs. In particular, we study the characteristics of bug fixing rate and investigate the impact of a reporter's different contribution behaviors to the bug fixing rate. We perform an empirical study on all reported bugs of two large open source software communities Eclipse and Mozilla. We find (1) the bug fixing rates of both projects are not high; (2) there exhibits a negative correlation between a reporter's bug fixing rate and the average time cost to close the bugs he/she reports; (3) the amount of bugs a reporter ever fixed has a strong positive impact on his/her bug fixing rate; (4) reporters' bug fixing rates have no big difference, whether their contribution behaviors concentrate on a few products or across many products; (5) reporters' bug fixing rates tend to increase as time goes on, i.e., developers become more experienced at reporting bugs.</t>
  </si>
  <si>
    <t>Bug Fixing Rate; Empirical Study; Statistical Analysis; Bug Reports</t>
  </si>
  <si>
    <t>Fast and accurate incremental feedback for students' software tests using selective mutation analysis</t>
  </si>
  <si>
    <t>As incorporating software testing into programming assignments becomes routine, educators have begun to assess not only the correctness of students' software, but also the adequacy of their tests. In practice, educators rely on code coverage measures, though its shortcomings are widely known. Mutation analysis is a stronger measure of test adequacy, but it is too costly to be applied beyond the small programs developed in introductory programming courses. We demonstrate how to adapt mutation analysis to provide rapid automated feedback on software tests for complex projects in large programming courses. We study a dataset of 1389 student software projects ranging from trivial to complex. We begin by showing that although the state-of-the-art in mutation analysis is practical for providing rapid feedback on projects in introductory courses, it is prohibitively expensive for the more complex projects in subsequent courses. To reduce this cost, we use a statistical procedure to select a subset of mutation operators that maintains accuracy while minimizing cost. We show that with only 2 operators, costs can be reduced by a factor of 2-3 with negligible loss in accuracy. Finally, we evaluate our approach on open-source software and report that our findings may generalize beyond our educational context. (c) 2021 The Author(s). Published by Elsevier Inc. This is an open access article under the CC BY-NC-ND license (http://creativecommons.org/licenses/by-nc-nd/4.0/).</t>
  </si>
  <si>
    <t>Software testing; Mutation analysis; Software engineering education; Automated assessment tools</t>
  </si>
  <si>
    <t>Declarative rules are frequently used in model refactoring in order to detect refactoring opportunities and to apply the appropriate ones. However, a large number of rules is required to obtain a complete specification of refactoring opportunities. Companies usually have accumulated examples of refactorings from past maintenance experiences. Based on these observations, we consider the model refactoring problem as a multi objective problem by suggesting refactoring sequences that aim to maximize both structural and textual similarity between a given model (the model to be refactored) and a set of poorly designed models in the base of examples (models that have undergone some refactorings) and minimize the structural similarity between a given model and a set of well-designed models in the base of examples (models that do not need any refactoring). To this end, we use the Non-dominated Sorting Genetic Algorithm (NSGA-II) to find a set of representative Pareto optimal solutions that present the best trade-off between structural and textual similarities of models. The validation results, based on 8 real world models taken from open-source projects, confirm the effectiveness of our approach, yielding refactoring recommendations with an average correctness of over 80%. In addition, our approach outperforms 5 of the state-of-the-art refactoring approaches.</t>
  </si>
  <si>
    <t>Technical debt (TD) is an economical term used to depict non-optimal choices made in the software development process. It occurs usually when developers take shortcuts instead of following agreed upon development practices, and unchecked growth of technical debt can start to incur negative effects for software development processes. Technical debt detection and management is mainly done manually, and this is both slow and costly way of detecting technical debt. Automatic detectionwould solve this issue, but even state-of-the-art tools of today do not accurately detect the appearance of technical debt. Therefore, increasing the accuracy of automatic classification is of high importance, so that we could eliminate significant portion from the costs relating to technical debt detection. This research aims to solve the problem in detection accuracy by bringing in together static code analysis and natural language processing. This combination of techniques will allow more accurate detection of technical debt, when compared to them being used separately from each other. Research also aims to discover themes and topics from written developer messages that can be linked to technical debt. These can help us to understand technical debt from developers' viewpoint. Finally, we will build an open-source tool/plugin that can be used to accurately detect technical debt using both static analysis and natural language processing methods.</t>
  </si>
  <si>
    <t>natural language processing; machine learning; technical debt</t>
  </si>
  <si>
    <t>A taxonomy for mining and classifying privacy requirements in issue reports</t>
  </si>
  <si>
    <t>Context: Digital and physical trails of user activities are collected over the use of software applications and systems. As software becomes ubiquitous, protecting user privacy has become challenging. With the increase of user privacy awareness and advent of privacy regulations and policies, there is an emerging need to implement software systems that enhance the protection of personal data processing. However, existing data protection and privacy regulations provide key principles in high-level, making it difficult for software engineers to design and implement privacy-aware systems.Objective: In this paper, we develop a taxonomy that provides a comprehensive set of privacy requirements based on four well-established personal data protection regulations and privacy frameworks, the General Data Protection Regulation (GDPR), ISO/IEC 29100, Thailand Personal Data Protection Act (Thailand PDPA) and Asia-Pacific Economic Cooperation (APEC) privacy framework. Methods: These requirements are extracted, refined and classified (using the goal-based requirements analysis method) into a level that can be used to map with issue reports. We have also performed a study on how two large open-source software projects (Google Chrome and Moodle) address the privacy requirements in our taxonomy through mining their issue reports.Results: The paper discusses how the collected issues were classified, and presents the findings and insights generated from our study.Conclusion: Mining and classifying privacy requirements in issue reports can help organisations be aware of their state of compliance by identifying privacy requirements that have not been addressed in their software projects. The taxonomy can also trace back to regulations, standards and frameworks that the software projects have not complied with based on the identified privacy requirements.</t>
  </si>
  <si>
    <t>Privacy requirements engineering; Mining software repositories; Software issues; Privacy compliance; Data protection regulations and privacy; frameworks; Privacy taxonomy; GDPR; ISO; IEC 29100; Thailand PDPA; APEC</t>
  </si>
  <si>
    <t>Classifying Developers into Core and Peripheral: An Empirical Study on Count and Network Metrics</t>
  </si>
  <si>
    <t>Knowledge about the roles developers play in a software project is crucial to understanding the project's collaborative dynamics. In practice, developers are often classified according to the dichotomy of core and peripheral roles. Typically, count-based operationalizations, which rely on simple counts of individual developer activities (e.g., number of commits), are used for this purpose, but there is concern regarding their validity and ability to elicit meaningful insights. To shed light on this issue, we investigate whether count-based operationalizations of developer roles produce consistent results, and we validate them with respect to developers' perceptions by surveying 166 developers. Improving over the state of the art, we propose a relational perspective on developer roles, using fine-grained developer networks modeling the organizational structure, and by examining developer roles in terms of developers' positions and stability within the developer network. In a study of 10 substantial open-source projects, we found that the primary difference between the count-based and our proposed network-based core-peripheral operationalizations is that the network-based ones agree more with developer perception than count-based ones. Furthermore, we demonstrate that a relational perspective can reveal further meaningful insights, such as that core developers exhibit high positional stability, upper positions in the hierarchy, and high levels of coordination with other core developers, which confirms assumptions of previous work.</t>
  </si>
  <si>
    <t>Flaky Test; Python; Empirical Study</t>
  </si>
  <si>
    <t>Automated defect identification via path analysis-based features with transfer learning</t>
  </si>
  <si>
    <t>Recently, artificial intelligence techniques have been widely applied to address various specialized tasks in software engineering, such as code generation, defect identification, and bug repair. Despite the diffuse usage of static analysis tools in automatically detecting potential software defects, developers consider the large number of reported alarms and the expensive cost of manual inspection to be a key barrier to using them in practice. To automate the process of defect identification, researchers utilize machine learning algorithms with a set of hand-engineered features to build classification models for identifying alarms as actionable or unactionable. However, traditional features often fail to represent the deep syntactic structure of alarms. To bridge the gap between programs' syntactic structure and defect identification features, this paper first extracts a set of novel fine-grained features at variable-level, called path-variable characteristic, by applying path analysis techniques in the feature extraction process. We then raise a two-stage transfer learning approach based on our proposed features, called feature ranking-matching based transfer learning, to increase the performance of cross-project defect identification. Our experimental results for eight open-source projects show that the proposed features at variable-level are promising and can yield significant improvement on both within-project and cross-project defect identification. (C) 2020 The Author(s). Published by Elsevier Inc.</t>
  </si>
  <si>
    <t>Machine learning; Automated defect identification; Path analysis; Transfer learning; Model evaluation</t>
  </si>
  <si>
    <t>Augmenting Bug Localization with Part-of-Speech and Invocation</t>
  </si>
  <si>
    <t>Bug localization represents one of the most expensive, as well as time-consuming, activities during software maintenance and evolution. To alleviate the workload of developers, numerous methods have been proposed to automate this process and narrow down the scope of reviewing buggy files. In this paper, we present a novel buggy source-file localization approach, using the information from both the bug reports and the source files. We leverage the part-of-speech features of bug reports and the invocation relationship among source files. We also integrate an adaptive technique to further optimize the performance of the approach. The adaptive technique discriminates Top 1 and Top N recommendations for a given bug report and consists of two modules. One module is to maximize the accuracy of the first recommended file, and the other one aims at improving the accuracy of the fixed defect file list. We evaluate our approach on six large-scale open source projects, i.e. ASpectJ, Eclipse, SWT, Zxing, Birt and Tomcat. Compared to the previous work, empirical results show that our approach can improve the overall prediction performance in all of these cases. Particularly, in terms of the Top 1 recommendation accuracy, our approach achieves an enhancement from 22.73% to 39.86% for ASpectJ, from 24.36% to 30.76% for Eclipse, from 31.63% to 46.94% for SWT, from 40% to 55% for ZXing, from 7.97% to 21.99% for Birt, and from 33.37% to 38.90% for Tomcat.</t>
  </si>
  <si>
    <t>Software engineering; bug localization; information retrieval; bug report</t>
  </si>
  <si>
    <t>Maintenance; Build Systems; Software Quality</t>
  </si>
  <si>
    <t>Upgrading the processing pipeline for the National Park Service Night Skies Program</t>
  </si>
  <si>
    <t>The US National Park Service (NPS) assesses the night sky quality over parks by capturing a series of overlapping images to obtain a mosaic view of the entire night sky. The NPS Night Skies Program has integrated a sequence of scripts and software packages a - pipeline - to process and create the hemispherical mosaic images. This processing pipeline is being improved to reduce dependence on commercial software packages, improve management of revisions, and ease distribution of the latest version. The upgraded pipeline is designed for processing the images in three stages: (I) performing data reduction, calibration, and mosaic, (II) modeling the natural sky brightness to separate out light from artificial sources, and (III) deriving sky quality indicators. Currently, stage I is completed and is presented in detail in this report. Stage II and III are in the upgrading process and will be presented in a future report. In stage I, the pipeline applies basic image reduction, pointing registration, photometric calibration, coordinate transformation, and image mosaicking. We implemented new features including auto-logging the processing history, version control through Git and GitHub, team management on source code development, reduction on the number of required proprietary software usage, and setting the primary pipeline language to Python. Once the upgrade is completed, our open source pipeline can benefit other scientists in the similar research field worldwide for processing related sets of data.</t>
  </si>
  <si>
    <t>pipeline; data reduction; National Park Service; night skies; panoramic image; Python; Git; GitHub</t>
  </si>
  <si>
    <t>When and Why Your Code Starts to Smell Bad (and Whether the Smells Go Away)</t>
  </si>
  <si>
    <t>Technical debt is a metaphor introduced by Cunningham to indicate not quite right code which we postpone making it right. One noticeable symptom of technical debt is represented by code smells, defined as symptoms of poor design and implementation choices. Previous studies showed the negative impact of code smells on the comprehensibility and maintainability of code. While the repercussions of smells on code quality have been empirically assessed, there is still only anecdotal evidence on when and why bad smells are introduced, what is their survivability, and how they are removed by developers. To empirically corroborate such anecdotal evidence, we conducted a large empirical study over the change history of 200 open source projects. This study required the development of a strategy to identify smell-introducing commits, the mining of over half a million of commits, and the manual analysis and classification of over 10K of them. Our findings mostly contradict common wisdom, showing that most of the smell instances are introduced when an artifact is created and not as a result of its evolution. At the same time, 80 percent of smells survive in the system. Also, among the 20 percent of removed instances, only 9 percent are removed as a direct consequence of refactoring operations.</t>
  </si>
  <si>
    <t>Code smells; empirical study; mining software repositories</t>
  </si>
  <si>
    <t>When testing software artifacts that have several dependencies, one has the possibility of either instantiating these dependencies or using mock objects to simulate the dependencies' expected behavior. Even though recent quantitative studies showed that mock objects are widely used both in open source and proprietary projects, scientific knowledge is still lacking on how and why practitioners use mocks. An empirical understanding of the situations where developers have (and have not) been applying mocks, as well as the impact of such decisions in terms of coupling and software evolution can be used to help practitioners adapt and improve their future usage. To this aim, we study the usage of mock objects in three OSS projects and one industrial system. More specifically, we manually analyze more than 2,000 mock usages. We then discuss our findings with developers from these systems, and identify practices, rationales, and challenges. These results are supported by a structured survey with more than 100 professionals. Finally, we manually analyze how the usage of mock objects in test code evolve over time as well as the impact of their usage on the coupling between test and production code. Our study reveals that the usage of mocks is highly dependent on the responsibility and the architectural concern of the class. Developers report to frequently mock dependencies that make testing difficult (e.g., infrastructure-related dependencies) and to not mock classes that encapsulate domain concepts/rules of the system. Among the key challenges, developers report that maintaining the behavior of the mock compatible with the behavior of original class is hard and that mocking increases the coupling between the test and the production code. Their perceptions are confirmed by our data, as we observed that mocks mostly exist since the very first version of the test class, and that they tend to stay there for its whole lifetime, and that changes in production code often force the test code to also change.</t>
  </si>
  <si>
    <t>Software testing; Mocking practices; Mockito; Empirical software engineering</t>
  </si>
  <si>
    <t>Continuous Integration (CI) is the process of automatically compiling, building, and testing code changes in the hope of catching bugs as they are introduced into the code base. With bug fixing being a core and increasingly costly task in software development, the community has adopted CI to mitigate this issue and improve the quality of their software products. Bug fixing is a core task in software development and becomes increasingly costly over time. However, little is known about how effective CI is at detecting simple, single-statement bugs. In this paper, we analyze the effectiveness of CI in 14 popular open source Java-based projects to warn about 318 singlestatement bugs (SStuBs). We analyze the build status at the commits that introduce SStuBs and before the SStuBs were fixed. We then investigate how often CI indicates the presence of these bugs, through test failure. Our results show that only 2% of the commits that introduced SStuBs have builds with failed tests and 7.5% of builds before the fix reported test failures. Upon close manual inspection, we found that none of the failed builds actually captured SStuBs, indicating that CI is not the right medium to capture the SStuBs we studied. Our results suggest that developers should not rely on CI to catch SStuBs or increase their CI pipeline coverage to detect single-statement bugs.</t>
  </si>
  <si>
    <t>Formative Assessment of Programming Language Learning Based on Peer Code Review: Implementation and Experience Report</t>
  </si>
  <si>
    <t>In programming courses, the traditional assessment approach tends to evaluate student performance by scoring one or more project-level summative assignments. This approach no longer meets the requirements of a quality programming language education. Based on an upgraded peer code review model, we propose a formative assessment approach to assess the learning of computer programming languages, and develop an online assessment system (OOCourse) to implement this approach. Peer code review and inspection is an effective way to ensure the high quality of a program by systematically checking the source code. Though it is commonly applied in industrial and open-source software development, it is rarely taught and practiced in undergraduate-level programming courses. We conduct a case study using the formative assessment method in a sophomore level Object-Oriented Design and Construction course with more than 240 students. We use Moodle (an online learning system) and some relevant plugins to conduct peer code review. We also conduct data mining on the running data from the peer assessment activities. The case study shows that formative assessment based on peer code review gradually improved the programming ability of students in the undergraduate class.</t>
  </si>
  <si>
    <t>peer code review; programming language learning; dynamic designation; formative assessment</t>
  </si>
  <si>
    <t>Taxonomy of bug tracking process smells: Perceptions of practitioners and an empirical analysis</t>
  </si>
  <si>
    <t>Context: While there is no consensus on a formally specified bug tracking process, some certain rules and best practices for an optimal bug tracking process are accepted by many companies and open-source software (OSS) projects. Despite slight variations between different platforms, the primary aim of all these rules and practices is to perform a more efficient bug tracking process. Practitioners' non-compliance with the best practices not only impedes the benefits of the bug tracking process but also negatively affects the other phases of software development life cycle. Objective: The goal of this study is to gain a better knowledge of the bad practices that occur during the bug tracking process (bug tracking process smells) and to perform quantitative analysis to show that these process smells exist in bug tracking systems. Moreover, we want to know the perception of software practitioners related to these process smells and also observe the impact of process smells on the bug tracking process. Methods: Based on the results of a multivocal literature review, we analyzed 60 sources in academic and gray literature and propose a taxonomy of 12 bad practices in the bug tracking process. To quantitatively analyze these process smells, we inspected bug reports collected from eight projects which use Jira, Bugzilla, and GitHub Issues. To get an idea about the perception of practitioners about the taxonomy of bug tracking process smells, we conducted a targeted survey with 30 software practitioners. Moreover, we statistically analyzed the impact of bug tracking process smells on the resolution time and reopening count of bugs. Results: We observed from our empirical results that a considerable amount of bug tracking process smells exist in all projects and some of the process smell categories have statistically significant impacts on quality and speed. Survey results shows that the majority of software practitioners agree with the proposed taxonomy of BT process smells. Conclusion: The statistical analysis reveals that bug tracking process smells have an impact on OSS projects. The proposed taxonomy may serve as a foundation for best practices and tool support for detecting and avoiding bug tracking process smells.</t>
  </si>
  <si>
    <t>The bug tracking system; Process mining; Conformance checking; Anti-patterns; Bug tracking smells; Process smell</t>
  </si>
  <si>
    <t>Context: Most companies, independently of their size and activity type, are facing the problem of managing, maintaining and/or replacing (part of) their existing software systems. These legacy systems are often large applications playing a critical role in the company's information system and with a non-negligible impact on its daily operations. Improving their comprehension (e.g., architecture, features, enforced rules, handled data) is a key point when dealing with their evolution/modernization. Objective: The process of obtaining useful higher-level representations of (legacy) systems is called reverse engineering (RE), and remains a complex goal to achieve. So-called Model Driven Reverse Engineering (MDRE) has been proposed to enhance more traditional RE processes. However, generic and extensible MDRE solutions potentially addressing several kinds of scenarios relying on different legacy technologies are still missing or incomplete. This paper proposes to make a step in this direction. Method: MDRE is the application of Model Driven Engineering (MDE) principles and techniques to RE in order to generate relevant model-based views on legacy systems, thus facilitating their understanding and manipulation. In this context, MDRE is practically used in order to (1) discover initial models from the legacy artifacts composing a given system and (2) understand (process) these models to generate relevant views (i.e., derived models) on this system. Results: Capitalizing on the different MDRE practices and our previous experience (e.g., in real modernization projects), this paper introduces and details the MoDisco open source MDRE framework. It also presents the underlying MDRE global methodology and architecture accompanying this proposed tooling. Conclusion: MoDisco is intended to make easier the design and building of model-based solutions dedicated to legacy systems RE. As an empirical evidence of its relevance and usability, we report on its successful application in real industrial projects and on the concrete experience we gained from that. (C) 2014 Elsevier B.V. All rights reserved.</t>
  </si>
  <si>
    <t>Reverse engineering; Legacy systems; Model Driven Engineering (MDE); Framework; Model Driven Reverse Engineering (MDRE)</t>
  </si>
  <si>
    <t>Although version control systems allow developers to describe and explain the rationale behind code changes in commit messages, the state of practice indicates that most of the time such commit messages are either very short or even empty. In fact, in a recent study of 23K+ Java projects it has been found that only 10% of the messages are descriptive and over 66% of those messages contained fewer words as compared to a typical English sentence (i.e., 15-20 words). However, accurate and complete commit messages summarizing software changes are important to support a number of development and maintenance tasks. In this paper we present an approach, coined as ChangeScribe, which is designed to generate commit messages automatically from change sets. ChangeScribe generates natural language commit messages by taking into account commit stereotype, the type of changes (e.g., files rename, changes done only to property files), as well as the impact set of the underlying changes. We evaluated ChangeScribe in a survey involving 23 developers in which the participants analyzed automatically generated commit messages from real changes and compared them with commit messages written by the original developers of six open source systems. The results demonstrate that automatically generated messages by ChangeScribe are preferred in about 62% of the cases for large commits, and about 54% for small commits.</t>
  </si>
  <si>
    <t>Commit message; summarization; code changes</t>
  </si>
  <si>
    <t>The effect of multiple developers on structural attributes: A Study based on java software</t>
  </si>
  <si>
    <t>Context: Long-term software projects employ different software developers who collaborate on shared artifacts. The accumulation of changes pushed by different developers leave traces on the underlying code, that have an effect on its future maintainability, and even reuse. Objective: This study focuses on the how the changes by different developers might have an impact on the code: we investigate whether the work of multiple developers, and their experience, have a visible effect on the structural metrics of the underlying code. Method: We consider nine object-oriented (OO) attributes and we measure them in a GitHub sample containing the top 200 'forked' projects. For each of their classes, we evaluated the number of distinct developers contributing to its source code, and their experience in the project. Results: We show that the presence of multiple developers working on the same class has a visible effect on the chosen OO metrics, and often in the opposite direction to what the guidelines for each attribute suggest. We also show how the relative experience of developers in a project plays an important role in the distribution of those metrics, and the future maintenance of the Java classes. Conclusions: Our results show how distributed development has an effect on the structural attributes of a software system and how the experience of developers plays a fundamental role in that effect. We also discover workarounds and best practices in 4 applied case studies. (C) 2020 Published by Elsevier Inc.</t>
  </si>
  <si>
    <t>Object oriented; Metrics; Collaborative development; Open source; Software structure</t>
  </si>
  <si>
    <t>Context Is King: The Developer Perspective on the Usage of Static Analysis Tools</t>
  </si>
  <si>
    <t>Automatic static analysis tools (ASATs) are tools that support automatic code quality evaluation of software systems with the aim of (i) avoiding and/or removing bugs and (ii) spotting design issues. Hindering their wide-spread acceptance are their (i) high false positive rates and (ii) low comprehensibility of the generated warnings. Researchers and ASATs vendors have proposed solutions to prioritize such warnings with the aim of guiding developers toward the most severe ones. However, none of the proposed solutions considers the development context in which an ASAT is being used to further improve the selection of relevant warnings. To shed light on the impact of such contexts on the warnings configuration, usage and adopted prioritization strategies, we surveyed 42 developers (69% in industry and 31% in open source projects) and interviewed 11 industrial experts that integrate ASATs in their workflow. While we can confirm previous findings on the reluctance of developers to configure ASATs, our study highlights that (i) 71% of developers do pay attention to different warning categories depending on the development context, and (ii) 63% of our respondents rely on specific factors (e.g., team policies and composition) when prioritizing warnings to fix during their programming. Our results clearly indicate ways to better assist developers by improving existing warning selection and prioritization strategies.</t>
  </si>
  <si>
    <t>Static Analysis; Development Context; Continuous Integration; Code Review; Empirical Study</t>
  </si>
  <si>
    <t>Automatic Recovery of Root Causes from Bug-Fixing Changes</t>
  </si>
  <si>
    <t>What is the root cause of this failure? This question is often among the first few asked by software debuggers when they try to address issues raised by a bug report. Root cause is the erroneous lines of code that cause a chain of erroneous program states eventually leading to the failure. Bug tracking and source control systems only record the symptoms (e. g., bug reports) and treatments of a bug (e. g., committed changes that fix the bug), but not its root cause. Many treatments contain non-essential changes, which are intermingled with root causes. Reverse engineering the root cause of a bug can help to understand why the bug is introduced and help to detect and prevent other bugs of similar causes. The recovered root causes are also better ground truth for bug detection and localization studies. In this work, we propose a combination of machine learning and code analysis techniques to identify root causes from the changes made to fix bugs. We evaluate the effectiveness of our approach based on a golden set (i.e., ground truth data) of manually recovered root causes of 200 bug reports from three open source projects. Our approach is able to achieve a precision, recall, and F-measure (i.e., the harmonic mean of precision and recall) of 76.42%, 71.88%, and 74.08% respectively. Compared with the work by Kawrykow and Robillard, our approach achieves a 60.83% improvement in F-measure.</t>
  </si>
  <si>
    <t>Developers frequently discuss aspects of the systems they are developing online. The comments they post to discussions form a rich information source about the system. Intention mining, a process introduced by Di Sorbo et al., classifies sentences in developer discussions to enable further analysis. As one example of use, intention mining has been used to help build various recommenders for software developers. The technique introduced by Di Sorbo et al. to categorize sentences is based on linguistic patterns derived from two projects. The limited number of data sources used in this earlier work introduces questions about the comprehensiveness of intention categories and whether the linguistic patterns used to identify the categories are generalizable to developer discussion recorded in other kinds of software artifacts (e.g., issue reports). To assess the comprehensiveness of the previously identified intention categories and the generalizability of the linguistic patterns for category identification, we manually created a new dataset, categorizing 5,408 sentences from issue reports of four projects in GitHub. Based on this manual effort, we refined the previous categories. We assess Di Sorbo et al.'s patterns on this dataset, finding that the accuracy rate achieved is low (0.31). To address the deficiencies of Di Sorbo et al.'s patterns, we propose and investigate a convolution neural network (CNN)-based approach to automatically classify sentences into different categories of intentions. Our approach optimizes CNN by integrating batch normalization to accelerate the training speed, and an automatic hyperparameter tuning approach to tune appropriate hyperparameters of CNN. Our approach achieves an accuracy of 0.84 on the new dataset, improving Di Sorbo et al.'s approach by 171 percent. We also apply our approach to improve an automated software engineering task, in which we use our proposed approach to rectify misclassified issue reports, thus reducing the bias introduced by such data to other studies. A case study on four open source projects with 2,076 issue reports shows that our approach achieves an average AUC score of 0.687, which improves other baselines by at least 16 percent.</t>
  </si>
  <si>
    <t>Taxonomy; Linguistics; Data mining; Tuning; Computer bugs; Software; Training; Deep Learning; Intention; Issue Report; Empirical Study</t>
  </si>
  <si>
    <t>Behind the scenes: On the relationship between developer experience and refactoring</t>
  </si>
  <si>
    <t>Refactoring is widely recognized as one of the efficient techniques to manage technical debt and maintain a healthy software project through enforcing best design practices, or coping with design defects. Previous refactoring surveys have shown that code refactoring activities are mainly executed by developers who have sufficient knowledge of the system's design, and disposing of leadership roles in their development teams. However, these surveys were mainly limited to specific projects and companies. In this paper, we explore the generalizability of the previous results by analyzing 800 open-source projects. We mine their refactoring activities, and we identify their corresponding contributors. Then, we associate an experience score to each contributor in order to test various hypotheses related to whether developers with higher scores tend to (1) perform a higher number of refactoring operations, (2) exhibit different motivations behind their refactoring, and (3) better document their refactoring activity. We found that (1) although refactoring is not restricted to a subset of developers, those with higher contribution scores tend to perform more refactorings than others; (2) although there is no correlation between experience and motivation behind refactoring, top contributed developers are found to perform a wider variety of refactoring operations, regardless of their complexity; and (3) top contributed developer tend to document less their refactoring activity. Our qualitative analysis of three randomly sampled projects shows that the developers who are responsible for the majority of refactoring activities are typically in advanced positions in their development teams, demonstrating their extensive knowledge of the design of the systems they contribute to.</t>
  </si>
  <si>
    <t>developer experience; mining software repositories; quality; software maintenance and evolution; software refactoring</t>
  </si>
  <si>
    <t>On the unreliability of bug severity data</t>
  </si>
  <si>
    <t>Severity levels, e.g., critical and minor, of bugs are often used to prioritize development efforts. Prior research efforts have proposed approaches to automatically assign the severity label to a bug report. All prior efforts verify the accuracy of their approaches using human-assigned bug reports data that is stored in software repositories. However, all prior efforts assume that such human-assigned data is reliable. Hence a perfect automated approach should be able to assign the same severity label as in the repository - achieving a 100% accuracy. Looking at duplicate bug reports (i.e., reports referring to the same problem) from three open-source software systems (OpenOffice, Mozilla, and Eclipse), we find that around 51 % of the duplicate bug reports have inconsistent human-assigned severity labels even though they refer to the same software problem. While our results do indicate that duplicate bug reports have unreliable severity labels, we believe that they send warning signals about the reliability of the full bug severity data (i.e., including non-duplicate reports). Future research efforts should explore if our findings generalize to the full dataset. Moreover, they should factor in the unreliable nature of the bug severity data. Given the unreliable nature of the severity data, classical metrics to assess the accuracy of models/learners should not be used for assessing the accuracy of approaches for automated assigning severity label. Hence, we propose a new approach to assess the performance of such models. Our new assessment approach shows that current automated approaches perform well - 77-86 % agreement with human-assigned severity labels.</t>
  </si>
  <si>
    <t>Data quality; Bug report management; Severity prediction; Performance evaluation; Noise prediction</t>
  </si>
  <si>
    <t>Understanding Class Name Regularity : A Simple Heuristic and Supportive Visualization</t>
  </si>
  <si>
    <t>Studies have shown that more than 50% of software maintenance time is spent reading code to understand it. This puts a strong emphasis on the understandability of source code. Class names constitute one of the first pieces of information developers have access to. Proposal: To assist developers in understanding the logic and regularity of class names, we present a new and simple visualization, called ClassName Distribution. It brings together package and inheritance as structural perspectives on class names. ClassName Distribution allows one to spot naming irregularities in large hierarchies scattered over multiple packages. Validation: We show (1) how this visualization helps capture recurrent patterns relative to concept reference in class names and (2) that this visualization supports the evolution of software systems by monitoring and guiding class renamings over multiple versions. To evaluate our approach we did a consequent assessment with real practitioners and open-source software structured in two different setups: in the first one, we asked domain experts to use the visualization: three groups of engineers applied our tool to the the software they develop or maintain. They proposed and performed respectively 91, 68, and 24 class renamings. In the second setup, as authors of the visualization and the tool (visualization experts), we applied our tool to a new UI framework for Pharo. We sent 34 pull requests for renaming classes and 32 were accepted. Finally, we applied our visualizations to 50 Java projects and identified visual patterns in most of them. Consequently, it shows that the proposed visualization is effective for spotting class name inconsistencies, and this by both developers of the system and external persons.The visualization presented in this article has been designed with colors, therefore the paper should be printed using an adequate medium or be read digitally.</t>
  </si>
  <si>
    <t>class name; visualization; program comprehension</t>
  </si>
  <si>
    <t>Detecting broken pointcuts using structural commonality and degree of interest</t>
  </si>
  <si>
    <t>Pointcut fragility is a well-documented problem in Aspect-Oriented Programming; changes to the base-code can lead to join points incorrectly falling in or out of the scope of pointcuts. Deciding which pointcuts have broken due to base-code changes is a daunting venture, especially in large and complex systems. We present an automated approach that recommends pointcuts that are likely to require modification due to a particular base code change, as well as ones that do not. Our hypothesis is that join points selected by a pointcut exhibit common structural characteristics. Patterns describing such commonality are used to recommend pointcuts that have potentially broken with a degree of confidence as the developer is typing. The approach is implemented as an extension to the popular Mylyn Eclipse IDE plug-in, which maintains focused contexts of entities relevant to the task at hand using a Degree of Interest (DOI) model. We show that it is accurate in revealing broken pointcuts by applying it to multiple versions of several open source projects and evaluating the quality of the recommendations produced against actual modifications. We found that our tool made broken pointcuts 2.14 times more interesting in the DOI model than unbroken ones, with a p-value under 0.1, indicating a significant difference in final DOI value between the two kinds of pointcuts (i.e., broken and unbroken). (C) 2017 Elsevier B.V. All rights reserved.</t>
  </si>
  <si>
    <t>Software development environments; Software maintenance; Software tools</t>
  </si>
  <si>
    <t>Whole Test Suite Generation</t>
  </si>
  <si>
    <t>Not all bugs lead to program crashes, and not always is there a formal specification to check the correctness of a software test's outcome. A common scenario in software testing is therefore that test data are generated, and a tester manually adds test oracles. As this is a difficult task, it is important to produce small yet representative test sets, and this representativeness is typically measured using code coverage. There is, however, a fundamental problem with the common approach of targeting one coverage goal at a time: Coverage goals are not independent, not equally difficult, and sometimes infeasible-the result of test generation is therefore dependent on the order of coverage goals and how many of them are feasible. To overcome this problem, we propose a novel paradigm in which whole test suites are evolved with the aim of covering all coverage goals at the same time while keeping the total size as small as possible. This approach has several advantages, as for example, its effectiveness is not affected by the number of infeasible targets in the code. We have implemented this novel approach in the EVOSUITE tool, and compared it to the common approach of addressing one goal at a time. Evaluated on open source libraries and an industrial case study for a total of 1,741 classes, we show that EVOSUITE achieved up to 188 times the branch coverage of a traditional approach targeting single branches, with up to 62 percent smaller test suites.</t>
  </si>
  <si>
    <t>Search-based software engineering; length; branch coverage; genetic algorithm; infeasible goal; collateral coverage</t>
  </si>
  <si>
    <t>FOSS4G AS A KEY BUILDING BLOCK FOR CASE-BASED LEARNING IN GEOGRAPHIC INFORMATION EDUCATION</t>
  </si>
  <si>
    <t>In the sector of Geographic Information (GI) there is a gap between the education and training currently being offered by European universities and the knowledge and skills required by enterprises and public authorities. New forms of collaboration based on innovative methods are needed to cope with the challenges derived from the fast technological developments in the geospatial and ICT field. This paper presents the approach and the first findings of the EU Erasmus+ project giCASES - Creating a University-Enterprise Alliance for a Spatially Enabled Society (2016-2018) which addresses this challenge by introducing new methods for case-based and collaborative learning, and for the co-creation, management and sharing of knowledge between universities and enterprises. The aim of the project is to develop new training material and create innovative, multi-disciplinary learning processes based on real-world case studies (case-based learning). The paper focuses on the methodological approach developed during the first half of the project, and presents the 6 case studies where this approach will be tested during the second half Despite the diversity of application domains (indoor mapping, environmental hazards, e-Government, utility networks, energy saving policies, and forestry), the case studies are all relevant to open source software and FOSS4G technologies will play a key role in their implementation, thus demonstrating their matureness and flexibility not only as GI teaching tools at the universities, but also as powerful means to develop innovative new services at the companies.</t>
  </si>
  <si>
    <t>Academia; Cased-based Learning; Enterprise; Co-creation of Knowledge; Collaboration; Education; FOSS4G; Geographic Information</t>
  </si>
  <si>
    <t>Taming stateful computations in Rust with typestates?</t>
  </si>
  <si>
    <t>As our lives become increasingly more reliant on software, the impact of its failures grows as well; these failures have diverse causes and their impact ranges from negligible to life-threatening; thus, it is our duty as developers to minimize their occurrence, just as other fields do.To that end, we build abstractions, move complexity from component to component, and much more, just to stop the end-user from shooting themselves in the foot. However, building said abstractions still requires the original author to know where the pitfalls lie and how to avoid them, an implicit contract that does not constitute a guarantee that they will not shoot themselves and their users in the feet.Rust aims to minimize the amount of handguns users have at their disposal, locking them behind special unsafe blocks and restricting the set of possible programs through static analysis; this analysis is performed by the compiler which ensures that the program does not contain memory related errors such as use-after-free bugs. While Rust is able to succeed in the previous domain, other error classes persist, such as errors related to API misusage. Our work aims to tackle that domain, providing a tool which enables developers to write safer APIs using typestates.We propose a macro which embeds a typestate description DSL in Rust which allows developers to specify typestates for their APIs; the typestate is checked at compile-time for common mistakes and to ensure the correct usage of the typestate, we leverage Rust's type system.Our work only requires a Rust compiler, avoiding workflow bloat and keeping the development experience simple; it is open-source and available at https://github.com/rustype/typestate-rs.</t>
  </si>
  <si>
    <t>Rust; Typestate; Behavioral types; DSL; Meta-programming</t>
  </si>
  <si>
    <t>Test them all, is it worth it? Assessing configuration sampling on the JHipster Web development stack</t>
  </si>
  <si>
    <t>Many approaches for testing configurable software systems start from the same assumption: it is impossible to test all configurations. This motivated the definition of variability-aware abstractions and sampling techniques to cope with large configuration spaces. Yet, there is no theoretical barrier that prevents the exhaustive testing of all configurations by simply enumerating them if the effort required to do so remains acceptable. Not only this: we believe there is a lot to be learned by systematically and exhaustively testing a configurable system. In this case study, we report on the first ever endeavour to test all possible configurations of the industry-strength, open source configurable software system JHipster, a popular code generator for web applications. We built a testing scaffold for the 26,000+ configurations of JHipster using a cluster of 80 machines during 4 nights for a total of 4,376 hours (182 days) CPU time. We find that 35.70% configurations fail and we identify the feature interactions that cause the errors. We show that sampling strategies (like dissimilarity and 2-wise): (1) are more effective to find faults than the 12 default configurations used in the JHipster continuous integration; (2) can be too costly and exceed the available testing budget. We cross this quantitative analysis with the qualitative assessment of JHipster's lead developers.</t>
  </si>
  <si>
    <t>Configuration sampling; Variability-intensive system; Software testing; JHipster; Case study</t>
  </si>
  <si>
    <t>Investigating the Effectiveness of Clustering for Story Point Estimation</t>
  </si>
  <si>
    <t>Automated techniques to estimate Story Points (SP) for user stories in agile software development came to the fore a decade ago. Yet, the state-of-the-art estimation techniques' accuracy has room for improvement. In this paper, we present a new approach for SP estimation, based on analysing textual features of software issues by employing latent Dirichlet allocation (LDA) and clustering. We first use LDA to represent issue reports in a new space of generated topics. We then use hierarchical clustering to agglomerate issues into clusters based on their topic similarities. Next, we build estimation models using the issues in each cluster. Then, we find the closest cluster to the new coming issue and use the model from that cluster to estimate the SP. Our approach is evaluated on a dataset of 26 open source projects with a total of 31,960 issues and compared against both baselines and state-of-the-art SP estimation techniques. The results show that the estimation performance of our proposed approach is as good as the state-of-the-art. However, none of these approaches is statistically significantly better than more naive estimators in all cases, which does not justify their additional complexity. We therefore encourage future work to develop alternative strategies for story points estimation. The experimental data and scripts we used in this work are publicly available to allow for replication and extension.</t>
  </si>
  <si>
    <t>Software Effort Estimation; Story Point Estimation; Latent Dirichlet Allocation; Hierarchical Clustering</t>
  </si>
  <si>
    <t>Model refactoring using examples: a search-based approach</t>
  </si>
  <si>
    <t>One of the important challenges in model-driven engineering is how to improve the quality of the models' design in order to help designers understand them. Refactoring represents an efficient technique to improve the quality of a design while preserving its behavior. Most of existing work on model refactoring relies on declarative rules to detect refactoring opportunities and to apply the appropriate refactorings. However, a complete specification of refactoring opportunities requires a huge number of rules. In this paper, we consider the refactoring mechanism as a combinatorial optimization problem where the goal is to find good refactoring suggestions starting from a small set of refactoring examples applied to similar contexts. Our approach, named model refactoring by example, takes as input an initial model to refactor, a set of structural metrics calculated on both initial model and models in the base of examples, and a base of refactoring examples extracted from different software systems and generates as output a sequence of refactorings. A solution is defined as a combination of refactoring operations that should maximize as much as possible the structural similarity based on metrics between the initial model and the models in the base of examples. A heuristic method is used to explore the space of possible refactoring solutions. To this end, we used and adapted a genetic algorithm as a global heuristic search. The validation results on different systems of real-world models taken from open-source projects confirm the effectiveness of our approach. Copyright (C) 2014 John Wiley &amp; Sons, Ltd.</t>
  </si>
  <si>
    <t>software maintenance; model evolution; model refactoring; refactoring by example; heuristic method; genetic algorithm</t>
  </si>
  <si>
    <t>Commix: automating evaluation and exploitation of command injection vulnerabilities in Web applications</t>
  </si>
  <si>
    <t>Despite the prevalence and the high impact of command injection attacks, little attention has been given by the research community to this type of code injections. Although there are many software tools to detect and exploit other types of code injections, such as SQL injections or cross-site scripting, there is no dedicated and specialized software that detects and exploits, automatically, command injection vulnerabilities. This paper proposes an open-source tool that automates the process of detecting and exploiting command injection flaws on Web applications, named as COMMand Injection eXploiter (Commix). We present and elaborate on the software architecture and detection engine of Commix as well its extra functionalities that greatly facilitate penetration testers and security researchers in the detection and exploitation of command injection vulnerabilities. Moreover, based on the knowledge and the practical experience gained from the development of Commix, we propose and analyze new identified techniques that perform side-channel exploitation for command injections allowing an attacker to indirectly deduce the output of the executed command (i.e., also known as blind command injections). Furthermore, we evaluate the detection capabilities of Commix, by performing experiments against various applications. The experimental results show that Commix presents high detection accuracy, while at the same time false positives are eliminated. Finally and more importantly, we analyze several 0-day command injection vulnerabilities that Commix detected in real-world applications. Despite its short release time, Commix has been embraced by the security community and comes preinstalled in many security-oriented operating systems including the well-known Kali Linux.</t>
  </si>
  <si>
    <t>Command injection; Code injection; Exploitation; Software tool; Web security</t>
  </si>
  <si>
    <t>SmartUnit: Empirical Evaluations for Automated Unit Testing of Embedded Software in Industry</t>
  </si>
  <si>
    <t>In this paper, we aim at the automated unit coverage-based testing for embedded software. To achieve the goal, by analyzing the industrial requirements and our previous work on automated unit testing tool CAUT, we rebuild a new tool, SmartUnit, to solve the engineering requirements that take place in our partner companies. SmartUnit is a dynamic symbolic execution implementation, which supports statement, branch, boundary value and MC/DC coverage. SmartUnit has been used to test more than one million lines of code in real projects. For confidentiality motives, we select three in-house real projects for the empirical evaluations. We also carry out our evaluations on two open source database projects, SQLite and PostgreSQL, to test the scalability of our tool since the scale of the embedded software project is mostly not large, 5K-50K lines of code on average. From our experimental results, in general, more than 90% of functions in commercial embedded software achieve 100% statement, branch, MC/DC coverage, more than 80% of functions in SQLite achieve 100% MC/DC coverage, and more than 60% of functions in PostgreSQL achieve 100% MC/DC coverage. Moreover, SmartUnit is able to find the runtime exceptions at the unit testing level. We also have reported exceptions like array index out of bounds and divided-by-zero in SQLite. Furthermore, we analyze the reasons of low coverage in automated unit testing in our setting and give a survey on the situation of manual unit testing with respect to automated unit testing in industry.</t>
  </si>
  <si>
    <t>Dynamic Symbolic Execution; Automated Unit Testing; Embedded System</t>
  </si>
  <si>
    <t>Do Developers Really Know How to Use Git Commands? A Large-scale Study Using Stack Overflow</t>
  </si>
  <si>
    <t>Git, a cross-platform and open source distributed version control tool, provides strong support for non-linear development and is capable of handling everything from small to large projects with speed and efficiency. It has become an indispensable tool for millions of software developers and is the de facto standard of version control in software development nowadays. However, despite its widespread use, developers still frequently face difficulties when using various Git commands to manage projects and collaborate. To better help developers use Git, it is necessary to understand the issues and difficulties that they may encounter when using Git. Unfortunately, this problem has not yet been comprehensively studied. To fill this knowledge gap, in this article, we conduct a large-scale study on Stack Overflow, a popular Q&amp;A forum for developers. We extracted and analyzed 80,370 relevant questions from Stack Overflow, and reported the increasing popularity of the Git command questions. By analyzing the questions, we identified the Git commands that are frequently asked and those that are associated with difficult questions on Stack Overflow to help understand the difficulties developers may encounter when using Git commands. In addition, we conducted a survey to understand how developers learn Git commands in practice, showing that self-learning is the primary learning approach. These findings provide a range of actionable implications for researchers, educators, and developers.</t>
  </si>
  <si>
    <t>Git commands; Stack Overflow; user survey</t>
  </si>
  <si>
    <t>MORE: A multi-objective refactoring recommendation approach to introducing design patterns and fixing code smells</t>
  </si>
  <si>
    <t>Refactoring is widely recognized as a crucial technique applied when evolving object-oriented software systems. If applied well, refactoring can improve different aspects of software quality including readability, maintainability, and extendibility. However, despite its importance and benefits, recent studies report that automated refactoring tools are underused much of the time by software developers. This paper introduces an automated approach for refactoring recommendation, called MORE, driven by 3 objectives: (1) to improve design quality (as defined by software quality metrics), (2) to fix code smells, and (3) to introduce design patterns. To this end, we adopt the recent nondominated sorting genetic algorithm, NSGA-III, to find the best trade-off between these 3 objectives. We evaluated the efficacy of our approach using a benchmark of 7 medium and large open-source systems, 7 commonly occurring code smells (god class, feature envy, data class, spaghetti code, shotgun surgery, lazy class, and long parameter list), and 4 common design pattern types (visitor, factory method, singleton, and strategy). Our approach is empirically evaluated through a quantitative and qualitative study to compare it against 3 different state-of-the art approaches, 2 popular multiobjective search algorithms, and random search. The statistical analysis of the results confirms the efficacy of our approach in improving the quality of the studied systems while successfully fixing 84% of code smells and introducing an average of 6 design patterns. In addition, the qualitative evaluation shows that most of the suggested refactorings (an average of 69%) are considered by developers to be relevant and meaningful.</t>
  </si>
  <si>
    <t>design patterns; code smells; refactoring; search-based software engineering; software quality</t>
  </si>
  <si>
    <t>On the evolution and impact of architectural smells-an industrial case study</t>
  </si>
  <si>
    <t>Architectural smells (AS) are notorious for their long-term impact on the Maintainability and Evolvability of software systems. The majority of research work has investigated this topic by mining software repositories of open source Java systems, making it hard to generalise and apply them to an industrial context and other programming languages. To address this research gap, we conducted an embedded multiple-case case study, in collaboration with a large industry partner, to study how AS evolve in industrial embedded systems. We detect and track AS in 9 C/C++ projects with over 30 releases for each project that span over two years of development, with over 20 millions lines of code in the last release only. In addition to these quantitative results, we also interview 12 among the developers and architects working on these projects, collecting over six hours of qualitative data about the usefulness of AS analysis and the issues they experienced while maintaining and evolving artefacts affected by AS. Our quantitative findings show how individual smell instances evolve over time, how long they typically survive within the system, how they overlap with instances of other smell types, and finally what the introduction order of smell types is when they overlap. Our qualitative findings, instead, provide insights on the effects of AS on the long-term maintainability and evolvability of the system, supported by several excerpts from our interviews. Practitioners also mention what parts of the AS analysis actually provide actionable insights that they can use to plan refactoring activities.</t>
  </si>
  <si>
    <t>Architectural smells; Empirical study; Industrial context; Software repository mining; Qualitative study; C; C plus plus</t>
  </si>
  <si>
    <t>Exception handling analysis and transformation using fault injection: Study of resilience against unanticipated exceptions</t>
  </si>
  <si>
    <t>Context: In software, there are the error cases that are anticipated at specification and design time, those encountered at development and testing time, and those that were never anticipated before happening in production. Is it possible to learn from the anticipated errors during design to analyze and improve the resilience against the unanticipated ones in production? Objective: In this paper, we aim at analyzing and improving how software handles unanticipated exceptions. The first objective is to set up contracts about exception handling and a way to assess them automatically. The second one is to improve the resilience capabilities of software by transforming the source code. Method: We devise an algorithm, called short-circuit testing, which injects exceptions during test suite execution so as to simulate unanticipated errors. It is a kind of fault-injection techniques dedicated to exception-handling. This algorithm collects data that is used for verifying two formal contracts that capture two resilience properties w.r.t exceptions: the source-independence and pure-resilience contracts. Then we propose a code modification technique, called catch-stretching which allows error-recovery code (of the form of catch blocks) to be more resilient. Results: Our evaluation is performed on 9 open-source software applications and consists in analyzing 241 catch blocks executed during test suite execution. Our results show that 101/214 of them (47%) expose resilience properties as defined by our exception contracts and that 84/214 of them (39%) can be transformed to be more resilient. Conclusion: Our work shows that it is possible to reason on software resilience by injecting exceptions during test suite execution. The collected information allows us to apply one source code transformation that improves the resilience against unanticipated exceptions. This works best if the test suite exercises the exceptional programming language constructs in many different scenarios. (C) 2014 Elsevier B.V. All rights reserved.</t>
  </si>
  <si>
    <t>Dynamic verification; Contract; Exception handling; Fault injection</t>
  </si>
  <si>
    <t>Learning migration models for supporting incremental language migrations of software applications</t>
  </si>
  <si>
    <t>Context: A Legacy system can be defined as a system that significantly resists modification and evolution. According to the literature, there are two main strategies to migrate a legacy system: (a) to replace the legacy system by a new one, (b) to incrementally migrate parts from the legacy system to the new one. Incremental migration allows developers to better control the risks that may occur during the migration process. However, this strategy is more complex because it requires decomposition of the legacy system into different parts, e.g. a set of files, and to define the order of migration of them along the migration process. To our knowledge, there is no approach to support developers on those activities.Objective: This paper presents an approach, named MigrationExp, to support incremental language migrations of applications from one source language to another target language. MigrationExp recommends the files that should be migrated first in a particular migration iteration. As a novelty, our approach relies on a ranking model learned, using a learning-to-rank algorithm, from migrations made by developers.Method: We validate our approach in the context of the migrations of Android apps, from Java to Kotlin, a new official language for Android. We train our model using migrations of Java code to Kotlin written by developers on open-source applications.Results: The results show that, on the task of proposing files to migrate, our approach outperforms a previous migration strategy proposed by Google, in terms of its ability to accurately predict empirically observed migration orders.Conclusion: Since most Android applications are written in Java, we conclude that approaches to support developers such as MigrationExp may significantly impact the development of Android applications.</t>
  </si>
  <si>
    <t>Software evolution and maintenance; Software migration; Software modernization; Android; Java; Kotlin; Machine learning; Supervised learning; Learn -to -rank; Ranking model</t>
  </si>
  <si>
    <t>Collaborative live chats are gaining popularity as a development communication tool. In community live chatting, developers are likely to post issues they encountered (e.g., setup issues and compile issues), and other developers respond with possible solutions. Therefore, community live chats contain rich sets of information for reported issues and their corresponding solutions, which can be quite useful for knowledge sharing and future reuse if extracted and restored in time. However, it remains challenging to accurately mine such knowledge due to the noisy nature of interleaved dialogs in live chat data. In this paper, we first formulate the problem of issue-solution pair extraction from developer live chat data, and propose an automated approach, named ISPY, based on natural language processing and deep learning techniques with customized enhancements, to address the problem. Specifically, ISPY automates three tasks: 1) Disentangle live chat logs, employing a feedforward neural network to disentangle a conversation history into separate dialogs automatically; 2) Detect dialogs discussing issues, using a novel convolutional neural network (CNN), which consists of a BERT-based utterance embedding layer, a context-aware dialog embedding layer, and an output layer; 3) Extract appropriate utterances and combine them as corresponding solutions, based on the same CNN structure but with different feeding inputs. To evaluate ISPY, we compare it with six baselines, utilizing a dataset with 750 dialogs including 171 issue-solution pairs and evaluate ISPY from eight open source communities. The results show that, for issue-detection, our approach achieves the F1 of 76%, and outperforms all baselines by 30%. Our approach achieves the F1 of 63% for solution-extraction and outperforms the baselines by 20%. Furthermore, we apply ISPY on three new communities to extensively evaluate ISPY's practical usage. Moreover, we publish over 30K issue-solution pairs extracted from 11 communities. We believe that ISPY can facilitate community-based software development by promoting knowledge sharing and shortening the issue-resolving process.</t>
  </si>
  <si>
    <t>Fact Extraction from Bash in Support of Script Migration</t>
  </si>
  <si>
    <t>Owl Computing Technologies provides software and hardware that facilitates secure unidirectional data transfer across the internet. Bash scripts are used to facilitate customer installation of Owl's client/server software, and to provide high level management, control, and monitoring of client/server interfaces. With the evolution of more robust scripting languages, Owl now wishes to convert their bash scripts to other scripting languages. As part of this conversion exercise the configuration and customization of their bash scripts will no longer involve direct end user modifications of the script logic. It will instead be achieved through appropriate modification of a supporting XML configuration file, which is read by each script. This avoids the risk that end users erroneously change scripts, and makes legitimate end user customization of their scripts simpler, more obvious, and easier to discern. An open source fact extractor was implemented that determines the dynamic usage made of every variable within an arbitrary bash script. This tool reports errors in a script and generates an XML configuration file that describes variable usage. Those variables whose value may not be assigned by an end user are manually removed from this XML configuration file. A second program reads this configuration file, generates the appropriate bash variable assignment statements, and these are then applied within bash by using the bash eval command. Collectively this provides a simple mechanism for altering arbitrary bash scripts so that they use an external XML configuration file, as a first step in the larger exercise of migrating bash scripts to other scripting languages.</t>
  </si>
  <si>
    <t>fact extraction; bash; parameterization; customization; refactoring; autonomous re-engineering</t>
  </si>
  <si>
    <t>Designing and evaluating the usability of an API for real-time multimedia services in the Internet</t>
  </si>
  <si>
    <t>In the last few years, multimedia technologies in general, and Real-Time multimedia Communications (RTC) in particular, are becoming mainstream among WWW and smartphone developers, who have an increasing interest in richer media capabilities for creating their applications. The engineering literature proposing novel algorithms, protocols and architectures for managing and processing multimedia information is currently overwhelming. However, most of these results do not arrive to applications due to the lack of simple and usable APIs. Interestingly, in this context in which APIs are the critical ingredient for reaching wide developer audiences, the scientific literature about multimedia APIs and their usability is scarce. In this paper we try to contribute to fill this gap by proposing the RTC Media API: a novel type of API designed with the aim of making simple for developers the use of latest trends in RTC multimedia including WebRTC, Video Content Analysis or Augmented Reality. We provide a specification of such API and discuss how it satisfies a set of design requirements including programming-language agnosticism, adaptation to cloud environments, support to multisensory multimedia, etc. After that, we describe an implementation of such an API that has been created in the context of the Kurento open source software project, and present a study evaluating the API usability performed in a group of more than 40 professional developers distributed worldwide. In the light of the obtained results, we conclude that the usability of the API is adequate across the main development activities (i.e. API learning, code creation and code maintenance), with an average usability score of 3.39 over 5 in a Likert scale, and that this result is robust with respect to developers' profiles, cultures, professional experiences and preferred programming languages.</t>
  </si>
  <si>
    <t>Media server; Real-time multimedia communications; Application Programming Interfaces; WebRTC; Multimedia processing; Multimedia tools and applications; Cognitive dimensions of notations</t>
  </si>
  <si>
    <t>Precise Inference of Expressive Units of Measurement Types</t>
  </si>
  <si>
    <t>Ensuring computations are unit-wise consistent is an important task in software development. Numeric computations are usually performed with primitive types instead of abstract data types, which results in very weak static guarantees about correct usage and conversion of units. This paper presents PUnits, a pluggable type system for expressive units of measurement types and a precise, whole-program inference approach for these types. PUnits can be used in three modes: (1) modularly check the correctness of a program, (2) ensure a possible unit typing exists, and (3) annotate a program with units. Annotation mode allows human inspection and is essential since having a valid typing does not guarantee that the inferred specification expresses design intent. PUnits is the first units type system with this capability. Compared to prior work, PUnits strikes a novel balance between expressiveness, inference complexity, and annotation effort. We implement PUnits for Java and evaluate it by specifying the correct usage of frequently used JDK methods. We analyze 234k lines of code from eight open-source scientific computing projects with PUnits. We compare PUnits against an encapsulation-based units API (the javax . measure package) and discovered unit errors that the API failed to find. PUnits infers 90 scientific units for five of the projects and generates well-specified applications. The experiments show that PUnits is an effective, sound, and scalable alternative to using encapsulation-based units APIs, enabling Java developers to reap the performance benefits of using primitive types instead of abstract data types for unit-wise consistent scientific computations.</t>
  </si>
  <si>
    <t>Pluggable type system; Type inference; Units of measurements; Dimensional analysis; Scientific computing</t>
  </si>
  <si>
    <t>Empirical evaluation of software maintainability based on a manually validated refactoring dataset</t>
  </si>
  <si>
    <t>Context: Refactoring is a technique for improving the internal structure of software systems. It has a solid theoretical background while being used in development practice also. However, we lack empirical research results on the real effect of code refactoring and its application. Objective: This paper presents a manually validated subset of a previously published dataset containing the refactorings extracted by the RefFinder tool, code metrics, and maintainability of 7 open-source systems. We found that RefFinder had around 27% overall average precision on the subject systems, thus our manually validated subset has substantial added value. Using the dataset, we studied several aspects of the refactored and non-refactored source code elements (classes and methods), like the differences in their maintainability and source code metrics. Method: We divided the source code elements into a group containing the refactored elements and a group with non-refactored elements. We analyzed the elements' characteristics in these groups using correlation analysis, Mann-Whitney U test and effect size measures. Results: Source code elements subjected to refactorings had significantly lower maintainability than elements not affected by refactorings. Moreover, refactored elements had significantly higher size related metrics, complexity, and coupling. Also these metrics changed more significantly in the refactored elements. The results are mostly in line with our previous findings on the not validated dataset, with the difference that clone metrics had no strong connection with refactoring. Conclusions: Compared to the preliminary analysis using a not validated dataset, the manually validated dataset led to more significant results, which suggests that developers find targets for refactorings based on some internal quality properties of the source code, like their size, complexity or coupling, but not clone related metrics as reported in our previous studies. They do not just use these properties for identifying targets, but also control them with refactorings.</t>
  </si>
  <si>
    <t>Code refactoring; Manually validated empirical dataset; Source code metrics; Software maintainability; Empirical study</t>
  </si>
  <si>
    <t>Large-scale characterization of Java streams</t>
  </si>
  <si>
    <t>Java streams are receiving the attention of developers targeting the Java virtual machine (JVM) as they ease the development of data-processing logic, while also favoring code extensibility and maintainability through a concise and declarative style based on functional programming. Recent studies aim to shedding light on how Java developers use streams. However, they consider only small sets of applications and mainly apply manual code inspection and static analysis techniques. As a result, the large-scale dynamic analysis of stream processing remains an open research question. In this article, we present the first large-scale empirical study on the use of streams in Java code exercised via unit tests. We present stream-analyzer, a novel dynamic program analysis (DPA) that collects runtime information and key metrics, which enable a fine-grained characterization of sequential and parallel stream processing. We use a fully automatic approach to massively apply our DPA for the analysis of open-source software projects hosted on GitHub. Our findings advance the understanding of the use of Java streams. Both the scale of our analysis and the profiling of dynamic information enable us to confirm with more confidence the outcome highlighted at a smaller scale by related work. Moreover, our study reports the popularity of many features of the Stream API and highlights multiple findings about runtime characteristics unique to streams, while also revealing inefficient stream processing and stream misuses. Finally, we present implications of our findings for developers of the Stream API, tool builders and researchers, and educators.</t>
  </si>
  <si>
    <t>code repositories; dynamic program analysis; empirical studies; GitHub; Java streams; Java virtual machine</t>
  </si>
  <si>
    <t>Software meta-language engineering and CBS</t>
  </si>
  <si>
    <t>The SLE conference series is devoted to the engineering principles of software languages: their design, their implementation, and their evolution. This paper is about the role of language specification in SLE. A precise specification of a software language needs to be written in a formal meta-language, and it needs to co-evolve with the specified language. Moreover, different software languages often have features in common, which should provide opportunities for reuse of parts of language specifications. Support for co-evolution and reuse in a meta-language requires careful engineering of its design. The author has been involved in the development of several meta-languages for semantic specification, including action semantics and modular variants of structural operational semantics (MSOS, I-MSOS). This led to the PLanCompS project, and to the design of its meta-language, CBS, for component-based semantics. CBS comes together with an extensible library of reusable components called 'funcons', corresponding to fundamental programming constructs. The main aim of CBS is to optimise co-evolution and reuse of specifications during language development, and to make specification of language semantics almost as straightforward as context-free syntax specification. The paper discusses the engineering of a selection of previous meta-languages, assessing how well they support co-evolution and reuse. It then gives an introduction to CBS, and illustrates significant features. It also considers whether other current meta-languages might also be used to define an extensible library of funcons for use in component-based semantics.</t>
  </si>
  <si>
    <t>Semantics of programming languages; Meta-languages; Modularity</t>
  </si>
  <si>
    <t>Android code smells are had implementation practices within Android applications (or apps) that may lead to poor software quality, in particular in terms of performance. Yet, performance is a main software quality concern in the development of mobile apps. Correcting Android code smells is thus an important activity to increase the performance of mobile apps and to provide the best experience to mobile end-users while considering, the limited constraints of mobile. devices (e.g., CPU, memory, battery). however, no empirical study has assessed the positive performance impacts of correcting mobile code smells. In this paper, we therefore conduct ani empirical study focusing on the individual and combined performance impacts of three Android performance code smells (namely, Internal Getter/Setter, Member Ignoring Method, and IlashMap Usage) on two open source Android apps. To perform this study, we use the PAPRIKA toolkit to detect these three code smells in the analyzed apps, and we derive four versions of the apps by correcting each detected smell independently, and all of them. Then, we evaluate the performance of each version on;1 common user scenario test. hi particular, we evaluate the UI and memory performance using the following metrics: frame dine, number of delayed frames, memory usage, and number of garbage collection calls. Our results show that correcting these Android code smells effectively improve the UI and memory performance. In particular, we observe an improvement up to 12.4% on UI metrics when correcting Member Ignoring Method and up to 3.6% on memory-related metrics when correcting the three Android code smells. We believe that developers can benefit from these results to guide their refactoring, and thus improve the quality of their mobile apps.</t>
  </si>
  <si>
    <t>Android; code smells; metrics; mobile computing; performance</t>
  </si>
  <si>
    <t>Automatic, high accuracy prediction of reopened bugs</t>
  </si>
  <si>
    <t>Bug fixing is one of the most time-consuming and costly activities of the software development life cycle. In general, bugs are reported in a bug tracking system, validated by a triage team, assigned for someone to fix, and finally verified and closed. However, in some cases bugs have to be reopened. Reopened bugs increase software maintenance cost, cause rework for already busy developers and in some cases even delay the future delivery of a software release. Therefore, a few recent studies focused on studying reopened bugs. However, these prior studies did not achieve high performance (in terms of precision and recall), required manual intervention, and used very simplistic techniques when dealing with this textual data, which leads us to believe that further improvements are possible. In this paper, we propose ReopenPredictor, which is an automatic, high accuracy predictor of reopened bugs. ReopenPredictor uses a number of features, including textual features, to achieve high accuracy prediction of reopened bugs. As part of ReopenPredictor, we propose two algorithms that are used to automatically estimate various thresholds to maximize the prediction performance. To examine the benefits of ReopenPredictor, we perform experiments on three large open source projects-namely Eclipse, Apache HTTP and OpenOffice. Our results show that ReopenPredictor outperforms prior work, achieving a reopened F-measure of 0.744, 0.770, and 0.860 for Eclipse, Apache HTTP and OpenOffice, respectively. These results correspond to an improvement in the reopened F-measure of the method proposed in the prior work by Shihab et al. by 33.33, 12.57 and 3.12% for Eclipse, Apache HTTP and OpenOffice, respectively.</t>
  </si>
  <si>
    <t>Reopened bugs; Imbalanced feature selection; Imbalanced learning</t>
  </si>
  <si>
    <t>Building Hierarchical Component Directories</t>
  </si>
  <si>
    <t>Component-based development is the software paradigm focused on building applications using reusable software components. Applications are built by assembling components, where the required interfaces of a component are connected to compatible provided interfaces of other components. In order to have an effective building process, software architects need adequate component directories that both index available components and ease their search. So far, existing approaches provide only a limited structure and indexation to store/register components and, as a consequence, they propose an inadequate searching process. Even when the indexes are built as flat or hierarchical structures, the indexed elements are not the components themselves, but part of them, such as services or functions, making the search of the needed compatible components imprecise. To cope with searching and compatibility problems, the contribution of this paper is twofold: it is composed of both a refined methodology (improving a previous approach) and a tool to build a hierarchically structured component directory. The component directory solves the identified problems letting an architect find components that are compatible with a given specification (to be assembled) or components that can substitute to a given one. This directory uses Formal Concept Analysis to build component type hierarchies thanks to a three step classification process that successively classifies functionality signatures, interfaces and, at last, component types. The refinement of the methodology is based on a substitutability relationship between components, where the notion of not having a parameter or an interface of some type makes our methodology more robust when considering required interfaces. The tool made possible to overcome scalability issues implementing several variations on the classification strategy. We present several experiments on three case studies to classify components from on-line open-source component repositories as a validation of our methodology.</t>
  </si>
  <si>
    <t>Component-based development; Component directories; Component classification; Component substitution; Formal Concept Analysis; AOC-poset</t>
  </si>
  <si>
    <t>On the Efficiency of Test Suite based Program Repair A Systematic Assessment of 16 Automated Repair Systems for Java Programs</t>
  </si>
  <si>
    <t>Test-based automated program repair has been a prolific field of research in software engineering in the last decade. Many approaches have indeed been proposed, which leverage test suites as a weak, but affordable, approximation to program specifications. Although the literature regularly sets new records on the number of benchmark bugs that can be fixed, several studies increasingly raise concerns about the limitations and biases of state-of-the-art approaches. For example, the correctness of generated patches has been questioned in a number of studies, while other researchers pointed out that evaluation schemes may be misleading with respect to the processing of fault localization results. Nevertheless, there is little work addressing the efficiency of patch generation, with regard to the practicality of program repair. In this paper, we fill this gap in the literature, by providing an extensive review on the efficiency of test suite based program repair. Our objective is to assess the number of generated patch candidates, since this information is correlated to (1) the strategy to traverse the search space efficiently in order to select sensical repair attempts, (2) the strategy to minimize the test effort for identifying a plausible patch, (3) as well as the strategy to prioritize the generation of a correct patch. To that end, we perform a large-scale empirical study on the efficiency, in terms of quantity of generated patch candidates of the 16 open-source repair tools for Java programs. The experiments are carefully conducted under the same fault localization configurations to limit biases. Eventually, among other findings, we note that: (1) many irrelevant patch candidates are generated by changing wrong code locations; (2) however, if the search space is carefully triaged, fault localization noise has little impact on patch generation efficiency; (3) yet, current template-based repair systems, which are known to be most effective in fixing a large number of bugs, are actually least efficient as they tend to generate majoritarily irrelevant patch candidates.</t>
  </si>
  <si>
    <t>Patch generation; Program repair; Efficiency; Empirical assessment</t>
  </si>
  <si>
    <t>SCREENING OF ENVIRONMENTAL IMPACT OF POLLUTION WITH THE QGIS PLUGIN ENVIFATE</t>
  </si>
  <si>
    <t>Public and academic interest in environmental pollution caused by toxic substances and other sources, like noise, is constantly raising. To protect public health and ecosystems it is necessary to maintain the concentrations of pollutants below a safety threshold. In this context the development of models able to assess environmental pollution impact has been identified as a priority for future research. Scientific community has therefore produced many predictive models in the field. The vast majority of them needs to be run by specialists with a deep technical knowledge of the modeled phenomena in order to process the data and understand the results and it is not feasible to use this models for simple prescreening activities. Planners, evaluators and technical operators need reliable, usable and simple tools in order to carry out screening analysis of impact assessment. The ENVIFATE software is currently under development by the Department of Civil, environmental and mechanical engineering of the University of Trento, Italy, in the frame of a project funded by the Italian Veneto Region with the aim to make available to non-specialists screening analysis to assess the risks of a set of possible environmental pollution sources in protected areas. The development of ENVIFATE follows these basic requirements: i) Open-Source ii) multiplatform iii) user friendly iv) GIS oriented. In order to respect these principles we have chosen to develop a plugin of QGIS, using python as a development language and creating a module for each environmental compartment analyzed: rivers, lakes, atmospheric dispersion, dispersion in groundwater and noise. The plugin architecture is composed of a series of core functions characterized by command line interfaces that can be called from third-party applications (such as Grass GIS), connectable in custom data flows and with a high level of modularity and scalability. The base of the different models are highly tested and reliable algorithms adopted by the Italian Institute for Protection and Environmental Research (Istituto Superiore per la Protezione e la Ricerca Ambientale - ISPRA). Due to their simplicity, and for safety reasons, the structure of these models is constrained to provide conservative results, so to overestimate actual risk. This approach allows to provide statistically validated instruments to be used in different environmental contexts. All modules of the plugin provide numerical and cartographical results: in particular the command-line interface provides static results, or linked to a particular spatial and temporal state, while the Qgis plugins iterate the single analysis along space and time in order to provide geo-referenced maps and time distributed results.</t>
  </si>
  <si>
    <t>GIS; Contamination modelling; python; QGIS; environment</t>
  </si>
  <si>
    <t>A Convolutional Neural Network for Language-Agnostic Source Code Summarization</t>
  </si>
  <si>
    <t>Descriptive comments play a crucial role in the software engineering process. They decrease development time, enable better bug detection, and facilitate the reuse of previously written code. However, comments are commonly the last of a software developer's priorities and are thus either insufficient or missing entirely. Automatic source code summarization may therefore have the ability to significantly improve the software development process. We introduce a novel encoder-decoder model that summarizes source code, effectively writing a comment to describe the code's functionality. We make two primary innovations beyond current source code summarization models. First, our encoder is fully language-agnostic and requires no complex input preprocessing. Second, our decoder has an open vocabulary, enabling it to predict any word, even ones not seen in training. We demonstrate results comparable to state-of-the-art methods on a single-language data set and provide the first results on a data set consisting of multiple programming languages.</t>
  </si>
  <si>
    <t>Natural Language Processing; Deep Learning; Source Code; Crowdsourcing; Automatic Documentation</t>
  </si>
  <si>
    <t>A Release-Aware Bug Triaging Method Considering Developers' Bug-Fixing Loads</t>
  </si>
  <si>
    <t>This paper proposes a release-aware bug triaging method that aims to increase the number of bugs that developers can fix by the next release date during open-source software development. A variety of methods have been proposed for recommending appropriate developers for particular bug-fixing tasks, but since these approaches only consider the developers' ability to fix the bug, they tend to assign many of the bugs to a small number of the project's developers. Since projects generally have a release schedule, even excellent developers cannot fix all the bugs that are assigned to them by the existing methods. The proposed method places an upper limit on the number of tasks which are assigned to each developer during a given period, in addition to considering the ability of developers. Our method regards the bug assignment problem as a multiple knapsack problem, finding the best combination of bugs and developers. The best combination is one that maximizes the efficiency of the project, while meeting the constraint where it can only assign as many bugs as the developers can fix during a given period. We conduct the case study, applying our method to bug reports from Mozilla Firefox, Eclipse Platform and GNU compiler collection (GCC). We find that our method has the following properties: (1) it can prevent the bug-fixing load from being concentrated on a small number of developers; (2) compared with the existing methods, the proposed method can assign a more appropriate amount of bugs that each developer can fix by the next release date; (3) it can reduce the time taken to fix bugs by 35%-41%, compared with manual bug triaging;</t>
  </si>
  <si>
    <t>bug triage; optimization; project management; repository mining; machine learning</t>
  </si>
  <si>
    <t>Studying Duplicate Logging Statements and Their Relationships With Code Clones</t>
  </si>
  <si>
    <t>Developers rely on software logs for a variety of tasks, such as debugging, testing, program comprehension, verification, and performance analysis. Despite the importance of logs, prior studies show that there is no industrial standard on how to write logging statements. In this paper, we focus on studying duplicate logging statements, which are logging statements that have the same static text message. Such duplications in the text message are potential indications of logging code smells, which may affect developers' understanding of the dynamic view of the system. We manually studied over 4K duplicate logging statements and their surrounding code in five large-scale open source systems: Hadoop, CloudStack, Elasticsearch, Cassandra, and Flink. We uncovered five patterns of duplicate logging code smells. For each instance of the duplicate logging code smell, we further manually identify the potentially problematic (i.e., require fixes) and justifiable (i.e., do not require fixes) cases. Then, we contact developers to verify our manual study result. We integrated our manual study result and developers' feedback into our automated static analysis tool, DLFinder, which automatically detects problematic duplicate logging code smells. We evaluated DLFinder on the five manually studied systems and three additional systems: Camel, Kafka and Wicket. In total, combining the results of DLFinder and our manual analysis, we reported 91 problematic duplicate logging code smell instances to developers and all of them have been fixed. We further study the relationship between duplicate logging statements, including the problematic instances of duplicate logging code smells, and code clones. We find that 83 percent of the duplicate logging code smell instances reside in cloned code, but 17 percent of them reside in micro-clones that are difficult to detect using automated clone detection tools. We also find that more than half of the duplicate logging statements reside in cloned code snippets, and a large portion of them reside in very short code blocks which may not be effectively detected by existing code clone detection tools. Our study shows that, in addition to general source code that implements the business logic, code clones may also result in bad logging practices that could increase maintenance difficulties.</t>
  </si>
  <si>
    <t>Cloning; Manuals; Tools; Static analysis; Maintenance engineering; Java; Cloud computing; Log; code smell; duplicate log; code clone; static analysis; empirical study</t>
  </si>
  <si>
    <t>Are Multi-Language Design Smells Fault-Prone? An Empirical Study</t>
  </si>
  <si>
    <t>Nowadays, modern applications are developed using components written in different programming languages and technologies. The cost benefits of reuse and the advantages of each programming language are twomain incentives behind the proliferation of such systems. However, as the number of languages increases, so do the challenges related to the development and maintenance of these systems. In such situations, developers may introduce design smells (i.e., anti-patterns and code smells) which are symptoms of poor design and implementation choices. Design smells are defined as poor design and coding choices that can negatively impact the quality of a software program despite satisfying functional requirements. Studies on mono-language systems suggest that the presence of design smells may indicate a higher risk of future bugs and affects code comprehension, thus making systems harder to maintain. However, the impact of multi-language design smells on software quality such as fault-proneness is yet to be investigated. In this article, we present an approach to detect multi-language design smells in the context of JNI systems. We then investigate the prevalence of those design smells and their impacts on fault-proneness. Specifically, we detect 15 design smells in 98 releases of 9 open-source JNI projects. Our results show that the design smells are prevalent in the selected projects and persist throughout the releases of the systems. We observe that, in the analyzed systems, 33.95% of the files involving communications between Java and C/C++ contain occurrences of multi-language design smells. Some kinds of smells are more prevalent than others, e.g., Unused Parameters, Too Much Scattering, and Unused Method Declaration. Our results suggest that files with multi-language design smells can often be more associated with bugs than files without these smells, and that specific smells are more correlated to fault-proneness than others. From analyzing fault-inducing commit messages, we also extracted activities that are more likely to introduce bugs in smelly files. We believe that our findings are important for practitioners as it can help them prioritize design smells during the maintenance of multi-language systems.</t>
  </si>
  <si>
    <t>Design smells; anti-patterns; code smells; multi-language systems; mining software repositories; empirical studies</t>
  </si>
  <si>
    <t>An improved text classification modelling approach to identify security messages in heterogeneous projects</t>
  </si>
  <si>
    <t>Security remains under-addressed in many organisations, illustrated by the number of large-scale software security breaches. Preventing breaches can begin during software development if attention is paid to security during the software's design and implementation. One approach to security assurance during software development is to examine communications between developers as a means of studying the security concerns of the project. Prior research has investigated models for classifying project communication messages (e.g., issues or commits) as security related or not. A known problem is that these models are project-specific, limiting their use by other projects or organisations. We investigate whether we can build a generic classification model that can generalise across projects. We define a set of security keywords by extracting them from relevant security sources, dividing them into four categories: asset, attack/threat, control/mitigation, and implicit. Using different combinations of these categories and including them in the training dataset, we built a classification model and evaluated it on industrial, open-source, and research-based datasets containing over 45 different products. Our model based on harvested security keywords as a feature set shows average recall from 55 to 86%, minimum recall from 43 to 71% and maximum recall from 60 to 100%. An average f-score between 3.4 and 88%, an average g-measure of at least 66% across all the dataset, and an average AUC of ROC from 69 to 89%. In addition, models that use externally sourced features outperformed models that use project-specific features on average by a margin of 26-44% in recall, 22-50% in g-measure, 0.4-28% in f-score, and 15-19% in AUC of ROC. Further, our results outperform a state-of-the-art prediction model for security bug reports in all cases. We find using sound statistical and effect size tests that (1) using harvested security keywords as features to train a text classification model improve classification models and generalise to other projects significantly. (2) Including features in the training dataset before model construction improve classification models significantly. (3) Different security categories represent predictors for different projects. Finally, we introduce new and promising approaches to construct models that can generalise across different independent projects.</t>
  </si>
  <si>
    <t>Security; Classification model; Text classification; Software repository; Machine learning</t>
  </si>
  <si>
    <t>Predicting the objective and priority of issue reports in software repositories</t>
  </si>
  <si>
    <t>Software repositories such as GitHub host a large number of software entities. Developers collaboratively discuss, implement, use, and share these entities. Proper documentation plays an important role in successful software management and maintenance. Users exploit Issue Tracking Systems, a facility of software repositories, to keep track of issue reports, to manage the workload and processes, and finally, to document the highlight of their team's effort. An issue report is a rich source of collaboratively-curated software knowledge, and can contain a reported problem, a request for new features, or merely a question about the software product. As the number of these issues increases, it becomes harder to manage them manually. GitHub provides labels for tagging issues, as a means of issue management. However, about half of the issues in GitHub's top 1000 repositories do not have any labels. In this work, we aim at automating the process of managing issue reports for software teams. We propose a two-stage approach to predict both the objective behind opening an issue and its priority level using feature engineering methods and state-of-the-art text classifiers. To the best of our knowledge, we are the first to fine-tune a Transformer for issue classification. We train and evaluate our models in both project-based and cross-project settings. The latter approach provides a generic prediction model applicable for any unseen software project or projects with little historical data. Our proposed approach can successfully predict the objective and priority level of issue reports with 82% (fine-tuned RoBERTa) and 75% (Random Forest) accuracy, respectively. Moreover, we conducted human labeling and evaluation on unlabeled issues from six unseen GitHub projects to assess the performance of the cross-project model on new data. The model achieves 90% accuracy on the sample set. We measure inter-rater reliability and obtain an average Percent Agreement of 85.3% and Randolph's free-marginal Kappa of 0.71 that translate to a substantial agreement among labelers.</t>
  </si>
  <si>
    <t>Software evolution and maintenance; Mining software repositories; Issue reports; Classification; Prioritization; Machine learning; Natural language processing</t>
  </si>
  <si>
    <t>An Approach to Generate the Traceability Between Restricted Natural Language Requirements and AADL Models</t>
  </si>
  <si>
    <t>Requirements traceability is broadly recognized as a critical element of any rigorous software development process, especially for building safety-critical software (SCS) systems. Model-driven development (MDD) is increasingly used to develop SCS in many domains, such as automotive and aerospace. MDD provides new opportunities for establishing traceability links through modeling and model transformations. Architecture Analysis and Design Language (AADL) is a standardized architecture description language for embedded systems, which is widely used in avionics and aerospace industries to model safety-critical applications. However, there is a big challenge to automatically establish the traceability links between requirements and AADL models in the context of MDD, because requirements are mostly written as free natural language texts, which are often ambiguous and difficult to be processed automatically. To bridge the gap between natural language requirements (NLRs) and AADL models, we propose an approach to generate the traceability links between NLRs and AADL models. First, we propose a requirement modeling method based on the restricted natural language, which is named as RM-RNL. The RM-RNL can eliminate the ambiguity of NLRs and barely change engineers' habits of requirement specification. Second, we present a method to automatically generate the initial AADL models from the RM-RNLs and to automatically establish traceability links between the elements of the RM-RNL and the generated AADL models. Third, we refine the initial AADL models through patterns to achieve the change of requirements and traceability links. Finally, we demonstrate the effectiveness of our approach with industrial case studies and evaluation experiments.</t>
  </si>
  <si>
    <t>Software; Analytical models; Unified modeling language; Natural languages; Computer architecture; Automotive engineering; Architecture Analysis and Design Language (AADL); model-driven development (MDD); refinement; requirement traceability; restricted natural language requirements (NLRs); safety-critical software (SCS)</t>
  </si>
  <si>
    <t>Scalable Learning Environments for Teaching Cybersecurity Hands-on</t>
  </si>
  <si>
    <t>This Innovative Practice full paper describes a technical innovation for scalable teaching of cybersecurity handson classes using interactive learning environments. Hands-on experience significantly improves the practical skills of learners. However, the preparation and delivery of hands-on classes usually do not scale. Teaching even small groups of students requires a substantial effort to prepare the class environment and practical assignments. Further issues are associated with teaching large classes, providing feedback, and analyzing learning gains. We present our research effort and practical experience in designing and using learning environments that scale up hands-on cybersecurity classes. The environments support virtual networks with full-fledged operating systems and devices that emulate realworld systems. The classes are organized as simultaneous training sessions with cybersecurity assignments and learners' assessment. For big classes, with the goal of developing learners' skills and providing formative assessment, we run the environment locally, either in a computer lab or at learners' own desktops or laptops. For classes that exercise the developed skills and feature summative assessment, we use an on-premises cloud environment. Our approach is unique in supporting both types of deployment. The environment is described as code using open and standard formats, defining individual hosts and their networking, configuration of the hosts, and tasks that the students have to solve. The environment can be repeatedly created for different classes on a massive scale or for each student on-demand. Moreover, the approach enables learning analytics and educational data mining of learners' interactions with the environment. These analyses inform the instructor about the student's progress during the class and enable the learner to reflect on a finished training. Thanks to this, we can improve the student class experience and motivation for further learning. Using the presented environments KYPO Cyber Range Platform and Cyber Sandbox Creator, we delivered the classes on-site or remotely for various target groups of learners (K-12, university students, and professional learners). The learners value the realistic nature of the environments that enable exercising theoretical concepts and tools. The instructors value time-efficiency when preparing and deploying the hands-on activities. Engineering and computing educators can freely use our software, which we have released under an open-source license. We also provide detailed documentation and exemplary hands-on training to help other educators adopt our teaching innovations and enable sharing of reusable components within the community.</t>
  </si>
  <si>
    <t>cybersecurity education; interactive learning environment; sandbox; virtual machines; cyber range; educational data mining; learning analytics; learning technology</t>
  </si>
  <si>
    <t>IRISH: A Hidden Markov Model to detect coded information islands in free text</t>
  </si>
  <si>
    <t>Developers' communication, as contained in emails, issue trackers, and forums, is a precious source of information to support the development process. For example, it can be used to capture knowledge about development practice or about a software project itself. Thus, extracting the content of developers' communication can be useful to support several software engineering tasks, such as program comprehension, source code analysis, and software analytics. However, automating the extraction process is challenging, due to the unstructured nature of free text, which mixes different coding languages (e.g., source code, stack dumps, and log traces) with natural language parts. We conduct an extensive evaluation of IRISH (InfoRmation ISlands Hmm), an approach we proposed to extract islands of coded information from free text at token granularity, with respect to the state of art approaches based on island parsing or island parsing combined with machine learners. The evaluation considers a wide set of natural language documents (e.g., textbooks, forum discussions, and development emails) taken from different contexts and encompassing different coding languages. Results indicate an F-measure of IRISH between 74% and 99%; this is in line with existing approaches which, differently from IRISH, require specific expertise for the definition of regular expressions or grammars. (C) 2014 Elsevier B.V. All rights reserved.</t>
  </si>
  <si>
    <t>Hidden Markov Models; Mining unstructured data; Developers' communication</t>
  </si>
  <si>
    <t>The entrepreneurial logic of startup software development: A study of 40 software startups</t>
  </si>
  <si>
    <t>Context Software startups are an essential source of innovation and software-intensive products. The need to understand product development in startups and to provide relevant support are highlighted in software research. While state-of-the-art literature reveals how startups develop their software, the reasons why they adopt these activities are underexplored. Objective This study investigates the tactics behind software engineering (SE) activities by analyzing key engineering events during startup journeys. We explore how entrepreneurial mindsets may be associated with SE knowledge areas and with each startup case. Method Our theoretical foundation is based on causation and effectuation models. We conducted semi-structured interviews with 40 software startups. We used two-round open coding and thematic analysis to describe and identify entrepreneurial software development patterns. Additionally, we calculated an effectuation index for each startup case. Results We identified 621 events merged into 32 codes of entrepreneurial logic in SE from the sample. We found a systemic occurrence of the logic in all areas of SE activities. Minimum Viable Product (MVP), Technical Debt (TD), and Customer Involvement (CI) tend to be associated with effectual logic, while testing activities at different levels are associated with causal logic. The effectuation index revealed that startups are either effectuation-driven or mixed-logics-driven. Conclusions Software startups fall into two types that differentiate between how traditional SE approaches may apply to them. Effectuation seems the most relevant and essential model for explaining and developing suitable SE practices for software startups.</t>
  </si>
  <si>
    <t>Software startup engineering; Entrepreneurial logics; Effectuation theory; Case study; Effectuation index; Software engineering for startups</t>
  </si>
  <si>
    <t>Software selection in large-scale software engineering: A model and criteria based on interactive rapid reviews</t>
  </si>
  <si>
    <t>Context Software selection in large-scale software development continues to be ad hoc and ill-structured. Previous proposals for software component selection tend to be technology-specific and/or do not consider business or ecosystem concerns. Objective Our main aim is to develop an industrially relevant technology-agnostic method that can support practitioners in making informed decisions when selecting software components for use in tools or in products based on a holistic perspective of the overall environment. Method We used method engineering to iteratively develop a software selection method for Ericsson AB based on a combination of published research and practitioner insights. We used interactive rapid reviews to systematically identify and analyse scientific literature and to support close cooperation and co-design with practitioners from Ericsson. The model has been validated through a focus group and by practical use at the case company. Results The model consists of a high-level selection process and a wide range of criteria for assessing and for evaluating software to include in business products and tools. Conclusions We have developed an industrially relevant model for component selection through active engagement from a company. Co-designing the model based on previous knowledge demonstrates a viable approach to industry-academia collaboration and provides a practical solution that can support practitioners in making informed decisions based on a holistic analysis of business, organisation and technical factors.</t>
  </si>
  <si>
    <t>CBSE; Component-based; Component selection; Tool selection; Rapid review</t>
  </si>
  <si>
    <t>Blockchain-based Software Engineering</t>
  </si>
  <si>
    <t>Blockchain technology has found a great number of applications, from banking to the Internet of Things (IoT). However, it has not yet been envisioned whether and which problems in Software Engineering (SE) Blockchain technology could solve. In this paper, we coin this field Blockchain-based Software Engineering and exemplify how Blockchain technology could solve two core SE problems: Continuous Integration (CI) Services such as Travis CI and Package Managers such as apt-get. We believe that Blockchain technology could help (1) democratize and professionalize Software Engineering infrastructure that currently relies on free work done by few volunteers, (2) improve the quality of artifacts and services, and (3) increase trust in ubiquitously used systems like GitHub or Travis CI.</t>
  </si>
  <si>
    <t>Blockchain; Distributed System</t>
  </si>
  <si>
    <t>Self-admitted technical debt (SATD) refers to technical debt that is intentionally introduced by developers and explicitly documented in code comments or other software artifacts (e.g., issue reports) to annotate sub-optimal decisions made by developers in the software development process. In this work, we take the first look at the existence and characteristics of duplicate and near-duplicate SATD comments in five popular Apache OSS projects, i.e., JSPWiki, Helix, Jackrab-bit, Archiva, and SystemML. We design a method to automatically identify groups of duplicate and near-duplicate SATD comments and track their evolution in the software system by mining the commit history of a software project. Leveraging the proposed method, we identified 3,520 duplicate and near-duplicate SATD comments from the target projects, which belong to 1,141 groups. We manually analyze the content and context of a sample of 1,505 SATD comments ( by sampling 100 groups for each project) and identify if they annotate the same root cause. We also investigate whether duplicate SATD comments exist in code clones, whether they co-exist in the same file, and whether they are introduced and removed simultaneously. Our preliminary study reveals several surprising findings that would shed light on future studies aiming to improve the management of duplicate SATD comments. For instance, only 48.5% duplicate SATD comment groups with the same root cause exist in regular code clones, and only 33.9% of the duplicate SATD comment pairs are introduced in the same commit.</t>
  </si>
  <si>
    <t>Self-admitted technical debt (SATD); Apache; OSS; duplicate comments; documentation</t>
  </si>
  <si>
    <t>Need for Sleep: The Impact of a Night of Sleep Deprivation on Novice Developers' Performance</t>
  </si>
  <si>
    <t>We present a quasi-experiment to investigate whether, and to what extent, sleep deprivation impacts the performance of novice software developers using the agile practice of test-first development (TFD). We recruited 45 undergraduates, and asked them to tackle a programming task. Among the participants, 23 agreed to stay awake the night before carrying out the task, while 22 slept normally. We analyzed the quality (i.e., the functional correctness) of the implementations delivered by the participants in both groups, their engagement in writing source code (i.e., the amount of activities performed in the IDE while tackling the programming task) and ability to apply TFD (i.e., the extent to which a participant is able to apply this practice). By comparing the two groups of participants, we found that a single night of sleep deprivation leads to a reduction of 50 percent in the quality of the implementations. There is notable evidence that the developers' engagement and their prowess to apply TFD are negatively impacted. Our results also show that sleep-deprived developers make more fixes to syntactic mistakes in the source code. We conclude that sleep deprivation has possibly disruptive effects on software development activities. The results open opportunities for improving developers' performance by integrating the study of sleep with other psycho-physiological factors in which the software engineering research community has recently taken an interest in.</t>
  </si>
  <si>
    <t>Sleep; Software; Task analysis; Biomedical monitoring; Software engineering; Programming; Functional magnetic resonance imaging; Sleep deprivation; psycho-physiological factors; test-first development</t>
  </si>
  <si>
    <t>Applications of natural language processing in software traceability: A systematic mapping study?</t>
  </si>
  <si>
    <t>A key part of software evolution and maintenance is the continuous integration from collaborative efforts, often resulting in complex traceability challenges between software artifacts: features and modules remain scattered in the source code, and traceability links become harder to recover. In this paper, we perform a systematic mapping study dealing with recent research recovering these links through information retrieval, with a particular focus on natural language processing (NLP). Our search strategy gathered a total of 96 papers in focus of our study, covering a period from 2013 to 2021. We conducted trend analysis on NLP techniques and tools involved, and traceability efforts (applying NLP) across the software development life cycle (SDLC). Based on our study, we have identified the following key issues, barriers, and setbacks: syntax convention, configuration, translation, explainability, properties representation, tacit knowledge dependency, scalability, and data availability. Based on these, we consolidated the following open challenges: representation similarity across artifacts, the effectiveness of NLP for traceability, and achieving scalable, adaptive, and explainable models. To address these challenges, we recommend a holistic framework for NLP solutions to achieve effective traceability and efforts in achieving interoperability and explainability in NLP models for traceability. (c) 2023 The Author(s). Published by Elsevier Inc. This is an open access article under the CC BY license (http://creativecommons.org/licenses/by/4.0/).</t>
  </si>
  <si>
    <t>Software traceability; Information retrieval; Natural language processing</t>
  </si>
  <si>
    <t>Understanding the attitudes, knowledge sharing behaviors and task performance of core developers: A longitudinal study</t>
  </si>
  <si>
    <t>Context: Prior research has established that a few individuals generally dominate project communication and source code changes during software development. Moreover, this pattern has been found to exist irrespective of task assignments at project initiation. Objective: While this phenomenon has been noted, prior research has not sought to understand these dominant individuals. Previous work considering the effect of team structures on team performance has found that core communicators are the gatekeepers of their teams' knowledge, and the performance of these members was correlated with their teams' success. Building on this work, we have employed a longitudinal approach to study the way core developers' attitudes, knowledge sharing behaviors and task performance change over the course of their project, based on the analysis of repository data. Method: We first used social network analysis (SNA) and standard statistical analysis techniques to identify and select artifacts from ten different software development teams. These procedures were also used to select central practitioners among these teams. We then applied psycholinguistic analysis and directed content analysis (CA) techniques to interpret the content of these practitioners' messages. Finally, we inspected these core developers' activities as recorded in system change logs at various points in time during systems' development. Results: Among our findings, we observe that core developers' attitudes and knowledge sharing behaviors were linked to their involvement in actual software development and the demands of their wider project teams. However, core developers appeared to naturally possess high levels of insightful characteristics, which became evident very early during teamwork. Conclusions: Project performance would likely benefit from strategies aimed at surrounding core developers with other competent communicators. Core developers should also be supported by a wider team who are willing to ask questions and challenge their ideas. Finally, the availability of adequate communication channels would help with maintaining positive team climate, and this is likely to mitigate the negative effects of distance during distributed developments. (c) 2014 Elsevier B.V. All rights reserved.</t>
  </si>
  <si>
    <t>Core developers; Psycholinguistics; Content analysis; Attitudes; Knowledge sharing; Task performance</t>
  </si>
  <si>
    <t>Determining the effectiveness of three software evaluation techniques through informal aggregation</t>
  </si>
  <si>
    <t>Context: An accepted fact in software engineering is that software must undergo verification and validation process during development to ascertain and improve its quality level. But there are too many techniques than a single developer could master, yet, it is impossible to be certain that software is free of defects. So, it is crucial for developers to be able to choose from available evaluation techniques, the one most suitable and likely to yield optimum quality results for different products. Though, some knowledge is available on the strengths and weaknesses of the available software quality assurance techniques but not much is known yet on the relationship between different techniques and contextual behavior of the techniques. Objective: This research investigates the effectiveness of two testing techniques - equivalence class partitioning and decision coverage and one review technique - code review by abstraction, in terms of their fault detection capability. This will be used to strengthen the practical knowledge available on these techniques. Method: The results of eight experiments conducted over 5 years to investigate the effectiveness of three techniques - code reading by stepwise abstraction, equivalence class partitioning and decision (branch) coverage were aggregated using a less rigorous aggregation process proposed during the course of this work. Results: It was discovered that the equivalence class partitioning and the decision coverage techniques behaved similarly in terms of fault detection capacity (and type of faults caught) based on the programs and fault classification used in the experiments. They both behaved better than the code reading by stepwise abstraction technique. Conclusion: Overall, it can be deducted from the aggregation results that the equivalence class partitioning and the decision coverage techniques used are actually equally capable in terms of the type and number of faults detected. Nevertheless, more experiments is still required in this field so that this result can be verified using a rigorous aggregation technique. (c) 2013 Elsevier B.V. All rights reserved.</t>
  </si>
  <si>
    <t>Testing technique; Aggregation; Experimentation; Testing technique effectiveness</t>
  </si>
  <si>
    <t>1-2-3 Reproducibility for Quantum Software Experiments</t>
  </si>
  <si>
    <t>Various fields of science face a reproducibility crisis. For quantum software engineering as an emerging field, it is therefore imminent to focus on proper reproducibility engineering from the start. Yet the provision of reproduction packages is almost universally lacking. Actionable advice on how to build such packages is rare, particularly unfortunate in a field with many contributions from researchers with backgrounds outside computer science. In this article, we argue how to rectify this deficiency by proposing a 1-2-3 approach to reproducibility engineering for quantum software experiments: Using a meta-generation mechanism, we generate DOI-safe, long-term functioning and dependency-free reproduction packages. They are designed to satisfy the requirements of professional and learned societies solely on the basis of project-specific research artefacts (source code, measurement and configuration data), and require little temporal investment by researchers. Our scheme ascertains long-term traceability even when the quantum processor itself is no longer accessible. By drastically lowering the technical bar, we foster the proliferation of reproduction packages in quantum software experiments and ease the inclusion of non-CS researchers entering the field.</t>
  </si>
  <si>
    <t>Reproducibility engineering; quantum software engineering</t>
  </si>
  <si>
    <t>Personal knowledge base designer: Software for expert systems prototyping</t>
  </si>
  <si>
    <t>In most cases, the complexity of expert systems engineering depends on the complexity of knowledge base engineering. This process includes formalization and programming tasks. In this connection, the use of visual programming, model transformation and code generation principles are relevant. We present a new software with similar properties. Our software provides the use of a domain-specific notation for rule modeling, namely, Rule Visual Modeling Language (RVML); wizards for creating and editing knowledge base elements; conceptual models and canonical spreadsheet tables as main sources of domain knowledge. The core of the new software is a unified model for representing and editing knowledge in the form of logical rules, as well as its interpretation using the built-in rule engine. This enables the use of conceptual models in the form of UML class diagrams, concept maps, mind maps, Ishikawa diagrams and others as a source of information, and also helps involve non-programming users in the process of knowledge base engineering and to minimize coding errors. Our empirical results demonstrate the ability to use the proposed software for prototyping rule-based knowledge bases by transforming different conceptual models. Two case studies are also presented. (C) 2020 The Authors. Published by Elsevier B.V. This is an open access article under the CC BY license (http://creativecommons.org/licenses/by/4.0/).</t>
  </si>
  <si>
    <t>Visual modeling; Knowledge base; Rules; RVML; Conceptual models</t>
  </si>
  <si>
    <t>Artefacts and agile method tailoring in large-scale offshore software development programmes</t>
  </si>
  <si>
    <t>Context: Large-scale offshore software development programmes are complex, with challenging deadlines and a high risk of failure. Agile methods are being adopted, despite the challenges of coordinating multiple development teams. Agile processes are tailored to support team coordination. Artefacts are tangible products of the software development process, intended to ensure consistency in the approach of teams on the same development programme. Objective: This study aims to increase understanding of how development processes are tailored to meet the needs of large-scale offshore software development programmes, by focusing on artefact inventories used in the development process. Method: A grounded theory approach using 46 practitioner interviews, supplemented with documentary sources and observations, in nine international companies was adopted. The grounded theory concepts of open coding, memoing, constant comparison and saturation were used in data analysis. Results: The study has identified 25 artefacts, organised into five categories: feature, sprint, release, product and corporate governance. It was discovered that conventional agile artefacts are enriched with artefacts associated with plan-based methods in order to provide governance. The empirical evidence collected in the study has been used to identify a primary owner of each artefact and map each artefact to specific activities within each of the agile roles. Conclusion: The development programmes in this study create agile and plan-based artefacts to improve compliance with enterprise quality standards and technology strategies, whilst also mitigating risk of failure. Management of these additional artefacts is currently improvised because agile development processes lack corresponding ceremonies. (C) 2016 Elsevier B.V. All rights reserved.</t>
  </si>
  <si>
    <t>Agile software development; Software development artefacts; Scrum; Large-scale; Enterprise; Offshore; Outsourced; Grounded theory; Process tailoring</t>
  </si>
  <si>
    <t>SORREL: an IDE Plugin for Managing Licenses and Detecting License Incompatibilities</t>
  </si>
  <si>
    <t>Can Identifier Splitting Improve Open-Vocabulary Language Model of Code</t>
  </si>
  <si>
    <t>Open Vocabulary; Identifier Splitting; Language; Model of Code</t>
  </si>
  <si>
    <t>A Domain-Specific Language and Editor for Parallel Particle Methods</t>
  </si>
  <si>
    <t>Domain-specific languages (DSLs) are of increasing importance in scientific high-performance computing to reduce development costs, raise the level of abstraction, and, thus, ease scientific programming. However, designing DSLs is not easy, as it requires knowledge of the application domain and experience in language engineering and compilers. Consequently, many DSLs follow a weak approach using macros or text generators, which lack many of the features that make a DSL comfortable for programmers. Some of these features-e.g., syntax highlighting, type inference, error reporting-are easily provided by language workbenches, which combine language engineering techniques and tools in a common ecosystem. In this article, we present the Parallel Particle-Mesh Environment (PPME), a DSL and development environment for numerical simulations based on particle methods and hybrid particle-mesh methods. PPME uses the Meta Programming System, a projectional language workbench. PPME is the successor of the Parallel Particle-Mesh Language, a Fortran-based DSL that uses conventional implementation strategies. We analyze and compare both languages and demonstrate how the programmer's experience is improved using static analyses and projectional editing, i.e., code-structure editing, constrained by syntax, as opposed to free-text editing. We present an explicit domain model for particle abstractions and the first formal type system for particle methods. 3</t>
  </si>
  <si>
    <t>Language workbenches; mathematical software; MPS; particle methods; scientific computing</t>
  </si>
  <si>
    <t>A framework for variable content document generation with multiple actors</t>
  </si>
  <si>
    <t>Context: Advances in customization have highlighted the need for tools supporting variable content document management and generation in many domains. Current tools allow the generation of highly customized documents that are variable in both content and layout. However, most frameworks are technology-oriented, and their use requires advanced skills in implementation-related tools, which means their use by end users (i.e. document designers) is severely limited. Objective: Starting from past and current trends for customized document authoring, our goal is to provide a document generation alternative in which variants are specified at a high level of abstraction and content reuse can be maximized in high variability scenarios. Method: Based on our experience in Document Engineering, we identified areas in the variable content document management and generation field open to further improvement. We first classified the primary sources of variability in document composition processes and then developed a methodology, which we called DPL - based on Software Product Lines principles - to support document generation in high variability scenarios. Results: In order to validate the applicability of our methodology we implemented a tool - DPLFW - to carry out DPL processes. After using this in different scenarios, we compared our proposal with other state-of-the-art tools for variable content document management and generation. Conclusion: The DPLFW showed a good capacity for the automatic generation of variable content documents equal to or in some cases surpassing other currently available approaches. To the best of our knowledge, DPLFW is the only framework that combines variable content and document workflow facilities, easing the generation of variable content documents in which multiple actors play different roles. (C) 2014 Elsevier B.V. All rights reserved.</t>
  </si>
  <si>
    <t>Variable data printing; Document product line; Feature modeling; Model driven engineering; Document generation; Document workflow</t>
  </si>
  <si>
    <t>The role of knowledge-based resources in Agile Software Development contexts</t>
  </si>
  <si>
    <t>The software value chain is knowledge-based since it is highly dependant on people. Consequently, a lack of practice in managing knowledge as a resource may jeopardise its application in software development. Knowledge-Based Resources (KBRs) relate to employees' intangible knowledge that is deemed to be valuable to a company's competitive advantage. In this study, we apply a grounded theory approach to examine the role of KBRs in Agile Software Development (ASD). To this aim, we collected data from 18 practitioners from five companies. We develop the Knowledge-Push theory, which explains how KBRs boost the need for change in ASD. Our results show that the practitioners who participated in the study utilise, as primary strategies, task planning, resource management, and social collaboration. These strategies are implemented through the team environment and settings and incorporate an ability to codify and transmit knowledge. However, this process of codification is non-systematic, which consequently introduces inefficiency in the domain of knowledge resource util-isation, resulting in potential knowledge waste. This inefficiency can generate negative implications for software development, including meaningless searches in databases, frustration because of recurrent problems, the unnecessary redesign of solutions, and a lack of awareness of knowledge sources.(c) 2022 The Authors. Published by Elsevier Inc. This is an open access article under the CC BY license (http://creativecommons.org/licenses/by/4.0/).</t>
  </si>
  <si>
    <t>Knowledge -based resources; Agile software development; Grounded theory; Software development; Knowledge management</t>
  </si>
  <si>
    <t>Reusing empirical knowledge during cloud computing adoption</t>
  </si>
  <si>
    <t>Moving existing legacy systems to cloud platforms is an ever popular option. But, such endeavour may not be hazard-free and demands a proper understanding of requirements and risks involved prior to taking any action. The time is indeed ripe to undertake a realistic view of what migrating legacy systems to cloud may offer, an understanding of exceptional situations causing system quality goal failure in such a transition, and insights on countermeasures. The cloud migration body of knowledge, although is useful, is dispersed over the current literature. It is hard for busy practitioners to digest, synthesize, and harness this body of knowledge into practice when integrating legacy systems with cloud services. We address this issue by creating an innovative synergy between the approaches evidence-based software engineering and goal-oriented modelling. We develop an evidential repository of commonly occurred obstacles and platform agnostic resolution tactics related to cloud enablement of legacy systems. The repository is further utilized during systematic goal-obstacle elaboration of given cloud migration scenarios. The applicability of our proposed framework is also demonstrated. (C) 2017 Elsevier Inc. All rights reserved.</t>
  </si>
  <si>
    <t>Cloud computing adoption; Legacy systems; Evidence-based software engineering; Goal-oriented requirement engineering; Legacy system reengineering</t>
  </si>
  <si>
    <t>Efficient deadlock analysis of component-based software architectures</t>
  </si>
  <si>
    <t>Component-based development (CBD) is a promising approach to master the design complexity of huge software products. In addition, knowledge about the architecture of such component systems can help in establishing important system properties, which in general is computationally hard because of the state space explosion problem. Extending previous work, we here investigate the novel class of disjoint circular wait free component systems and show how we can use the architectural information to establish a condition for the property of deadlock-freedom in polynomial time. Furthermore, we emphasize the importance of this class by showing how to transform an arbitrary system into a disjoint circular wait free one in linear time and in a property preserving way and by providing various computational complexity results. A running example is included. We use the framework of interaction systems, but our results carry over to other CBD models. (C) 2013 Elsevier B.V. All rights reserved.</t>
  </si>
  <si>
    <t>Component-based development; Architectural constraints; Deadlock-freedom; Software architectures; Design patterns; Interaction systems</t>
  </si>
  <si>
    <t>Mining Input Grammars from Dynamic Control Flow</t>
  </si>
  <si>
    <t>One of the key properties of a program is its input specification. Having a formal input specification can be critical in fields such as vulnerability analysis, reverse engineering, software testing, clone detection, or refactoring. Unfortunately, accurate input specifications for typical programs are often unavailable or out of date. In this paper, we present a general algorithm that takes a program and a small set of sample inputs and automatically infers a readable context-free grammar capturing the input language of the program. We infer the syntactic input structure only by observing access of input characters at different locations of the input parser. This works on all stack based recursive descent input parsers, including parser combinators, and works entirely without program specific heuristics. Our Mimid prototype produced accurate and readable grammars for a variety of evaluation subjects, including complex languages such as JSON, TinyC, and JavaScript.</t>
  </si>
  <si>
    <t>context-free grammar; dynamic analysis; fuzzing; dataflow; control-flow</t>
  </si>
  <si>
    <t>Mobile apps; app store; user behavior analysis</t>
  </si>
  <si>
    <t>Noisy Label Learning for Security Defects</t>
  </si>
  <si>
    <t>Data-driven software engineering processes, such as vulnerability prediction heavily rely on the quality of the data used. In this paper, we observe that it is infeasible to obtain a noise-free security defect dataset in practice. Despite the vulnerable class, the non-vulnerable modules are difficult to be verified and determined as truly exploit free given the limited manual efforts available. It results in uncertainty, introduces labeling noise in the datasets and affects conclusion validity. To address this issue, we propose novel learning methods that are robust to label impurities and can leverage the most from limited label data; noisy label learning. We investigate various noisy label learning methods applied to software vulnerability prediction. Specifically, we propose a two-stage learning method based on noise cleaning to identify and remediate the noisy samples, which improves AUC and recall of baselines by up to 8.9% and 23.4%, respectively. Moreover, we discuss several hurdles in terms of achieving a performance upper bound with semi-omniscient knowledge of the label noise. Overall, the experimental results show that learning from noisy labels can be effective for data-driven software and security analytics.</t>
  </si>
  <si>
    <t>machine learning; noisy label learning; software vulnerabilities</t>
  </si>
  <si>
    <t>Study on the Vulnerabilities of Free and Paid Mobile Apps Associated with Software Library</t>
  </si>
  <si>
    <t>This paper reports a large-scale study that aims to understand how mobile application (app) vulnerabilities are associated with software libraries. We analyze both free and paid apps. Studying paid apps was quite meaningful because it helped us understand how differences in app development/maintenance affect the vulnerabilities associated with libraries. We analyzed 30k free and paid apps collected from the official Android marketplace. Our extensive analyses revealed that approximately 70%/50% of vulnerabilities of free/paid apps stem from software libraries, particularly from third-party libraries. Somewhat paradoxically, we found that more expensive/popular paid apps tend to have more vulnerabilities. This comes from the fact that more expensive/popular paid apps tend to have more functionality, i.e., more code and libraries, which increases the probability of vulnerabilities. Based on our findings, we provide suggestions to stakeholders of mobile app distribution ecosystems.</t>
  </si>
  <si>
    <t>mobile app; software library; vulnerability</t>
  </si>
  <si>
    <t>Alloy Meets the Algebra of Programming: A Case Study</t>
  </si>
  <si>
    <t>Relational algebra offers to software engineering the same degree of conciseness and calculational power as linear algebra in other engineering disciplines. Binary relations play the role of matrices with similar emphasis on multiplication and transposition. This matches with Alloy's lemma everything is a relation and with the relational basis of the Algebra of Programming (AoP). Altogether, it provides a simple and coherent approach to checking and calculating programs from abstract models. In this paper, we put Alloy and the Algebra of Programming together in a case study originating from the Verifiable File System mini-challenge put forward by Joshi and Holzmann: verifying the refinement of an abstract file store model into a journaled (FLASH) data model catering to wear leveling and recovery from power loss. Our approach relies on diagrams to graphically express typed assertions. It interweaves model checking (in Alloy) with calculational proofs in a way which offers the best of both worlds. This provides ample evidence of the positive impact in software verification of Alloy's focus on relations, complemented by induction-free proofs about data structures such as stores and lists.</t>
  </si>
  <si>
    <t>Model checking; algebra of programming; software verification; grand challenges in computing</t>
  </si>
  <si>
    <t>Dependability in open proof software with hardware virtualization-The railway control systems perspective</t>
  </si>
  <si>
    <t>Using the openETCS initiative as a starting point, we describe how open software can be applied in combination with platform-specific, potentially closed-source extensions, in the development, verification, validation and certification of safety-critical railway control systems. To achieve certification credit for safety-critical system developments, evidence about numerous development, verification and validation artifacts has to be provided. Our focus is therefore on open models, and a model-driven development approach ensures that a large portion of the artifacts is automatically generated from the model. This strategy is illustrated by means of the ETCS standard, as far as applicable to the ETCS on-board computer managing train control and train protection. We show that a domain-specific language is suitable to cover all modeling aspects for this computer, starting from the ETCS standard itself and ending at supplier-specific adaptations extending the re-usable core model in concrete developments. In order to re-use certification credits once achieved for the re-usable core model, we suggest virtualization of run-time environments, so that suppliers can embed re-usable core components as binary code into their ETCS target platforms. A detailed analysis is provided, indicating how future changes in the standard and project-specific adaptations, extensions and restrictions, can be accounted for in a new ETCS development, while minimizing the re-certification effort. It is shown for all phases of the development life cycle how the peer-reviewing capacity of the openETCS community may contribute to the correctness of the phases' outputs, thereby increasing overall system dependability, with special emphasis on safety and security. (C) 2013 Elsevier B.V. All rights reserved.</t>
  </si>
  <si>
    <t>Open model software; ETCS; OpenETCS; Open proofs; Domain-specific modeling</t>
  </si>
  <si>
    <t>Reasoning with contextual requirements: Detecting inconsistency and conflicts</t>
  </si>
  <si>
    <t>Context: The environment in which the system operates, its context, is variable. The autonomous ability of a software to adapt to context has to be planned since the requirements analysis stage as a strong mutual influence between requirements and context does exist. On the one hand, context is a main factor to decide whether to activate a requirement, the applicable alternatives to meet an activated requirement as well as their qualities. On the other hand, the system actions to reach requirements could cause changes in the context. Objectives: Modelling the relationship between requirements and context is a complex task and developing error-free models is hard to achieve without an automated support. The main objective of this paper is to develop a set of automated analysis mechanisms to support the requirements engineers to detect and analyze modelling errors in contextual requirements models. Method: We study the analysis of the contextual goal model which is a requirements model that weaves together the variability of both context and requirements. Goal models are used during the early stages of software development and, thus, our analysis detects errors early in the development process. We develop two analysis mechanisms to detect two kinds of modelling errors. The first: mechanism concerns the detection of inconsistent specification of contexts in a goal model. The second concerns the detection of conflicting context changes that arise as a consequence of the actions performed by the system to meet different requirements simultaneously. We support our analysis with a CASE tool and provide a systematic process that guides the construction and analysis of contextual goal models. We illustrate and evaluate our framework via a case study on a smart-home system for supporting the life of people having dementia problems. Results: The evaluation showed a significant ability of our analysis mechanisms to detect errors which were not notable by requirements engineers. Moreover, the evaluation showed acceptable performance of these mechanisms when processing up to medium-sized contextual goal models. The modelling constructs which we proposed as an input to enable the analysis were found easy to understand and capture. Conclusions: Our developed analysis for the detection of inconsistency and conflicts in contextual goal models is an essential step for the entire system correctness. It avoids us developing unusable and unwanted functionalities and functionalities which lead to conflicts when they operate together. Further research to improve our analysis to scale with large-sized models and to consider other kinds of errors is still needed. (C) 2012 Elsevier B.V. All rights reserved.</t>
  </si>
  <si>
    <t>Requirements engineering; Contextual requirements; Goal modelling; Consistency and conflicts analysis; Adaptive systems engineering</t>
  </si>
  <si>
    <t>Mobile Modeling with Real-Time Collaboration Support</t>
  </si>
  <si>
    <t>Modeling is an essential discipline, especially in software engineering. Students and developers alike employ models to describe systems, capture requirements, and communicate with other teams. For that purpose, UML diagrams are often employed. Meanwhile, mobile devices increased in prevalence and popularity and flexible work arrangements were introduced in a larger number of workplaces. Effective collaboration is more important than ever. However, tools have not kept up with these developments. To the best of our knowledge, there is no semantics-aware mobile modeling approach that supports collaboration in real time: a gap we aim to close in this paper. For this, we investigate existing approaches for mobile modeling and their shortcomings with a particular focus on conflict-free, real-time collaboration. Based on our findings, we conceptualize and implement CoMod, a proof of concept allowing users to collaboratively edit UML class diagrams in real time. The system consists of a Flutter-based client application for Android and iOS and a Node.js-based server executable. These components utilize conflict-free replicated data types (CRDT) to merge participants' changes. Moreover, CoMod's feasibility is evaluated using two case studies (classroom and brainstorming) investigating the system's scalability and performance characteristics.</t>
  </si>
  <si>
    <t>Android; collaboration; CRDT; Flutter; mobile; modeling; iOS; real-time; UML; Yjs</t>
  </si>
  <si>
    <t>What do pre-trained code models know about code?</t>
  </si>
  <si>
    <t>Pre-trained models of code built on the transformer architecture have performed well on software engineering (SE) tasks such as predictive code generation, code summarization, among others. However, whether the vector representations from these pre-trained models comprehensively encode characteristics of source code well enough to be applicable to a broad spectrum of downstream tasks remains an open question. One way to investigate this is with diagnostic tasks called probes. In this paper, we construct four probing tasks (probing for surface-level, syntactic, structural, and semantic information) for pre-trained code models. We show how probes can be used to identify whether models are deficient in (understanding) certain code properties, characterize different model layers, and get insight into the model sample-efficiency. We probe four models that vary in their expected knowledge of code properties: BERT (pre-trained on English), CodeBERT and CodeBERTa (pre-trained on source code, and natural language documentation), and GraphCodeBERT (pre-trained on source code with dataflow). While GraphCodeBERT performs more consistently overall, we find that BERT performs surprisingly well on some code tasks, which calls for further investigation.</t>
  </si>
  <si>
    <t>probing; source code models; transformers; software engineering tasks</t>
  </si>
  <si>
    <t>Utilizing Automatic Query Reformulations as Genetic Operations to Improve Feature Location in Software Models</t>
  </si>
  <si>
    <t>In the combination of Model-Driven Engineering (MDE) and Search-Based Software Engineering (SBSE), genetic operations are one of the key ingredients. Our work proposes a novel adaptation of automatic query reformulations as genetic operations that leverage the latent semantics of software models (the cornerstone artefact of MDE). We analyze the impact of these reformulation operations in a real-world industrial case study of feature location in models. As baselines, we use: 1) the widespread single-point crossover plus random mutation; and 2) mask crossover plus random mutation, which is the best performer for feature location in models. We also perform a statistical analysis to provide quantitative evidence of the impact of the results and to show that this impact is significant. Our reformulation operations improve the results of the best baseline by 37.73 percent in recall and 14.08 percent in precision. These results are relevant for the task of feature location in models (one of the main activities performed during software maintenance and evolution). Furthermore, given that the only requirement to apply our approach is term availability in models, our work opens a new research direction to improve more tasks in MDE such as bug location or requirements traceability.</t>
  </si>
  <si>
    <t>Genetics; Adaptation models; Task analysis; Software; Semantics; Evolutionary computation; Analytical models; Model-driven engineering; search-based software engineering; automatic query reformulations</t>
  </si>
  <si>
    <t>An in-depth study of the effects of methods on the dataset selection of public development projects</t>
  </si>
  <si>
    <t>Public development projects (PDPs) and documented public development projects (DPDPs) are two types of projects that can provide valuable information on how developers and users participate in OSS projects. However, it is hard for researchers to effectively select PDPs and DPDPs due to the lack of specific project selection methods for these two types of projects. To address this problem, a standard dataset was labelled and the base line methods (i.e. selecting projects according to a single feature like star number) under 60 configurations and the machine learning methods under 18 configurations were tested to identify the best configurations in precision and F-measure for selecting PDPs and DPDPs. The results show that (1) to select PDPs or DPDPs with a high precision, the base line method is the best with precision of 0.877 (PDPs) and 0.831 (DPDPs); (2) to select PDPs or DPDPs with a high F-measure, the machine learning methods are the best, with F-measure of 0.817 (PDPs) and 0.789 (DPDPs); (3) existing sample selection strategies can be combined with the machine learning methods, and the precision of selecting PDPs can be increased by 6.39%-41.33% and the precision of selecting DPDPs can be can be increased by 35.50%-269.02%.</t>
  </si>
  <si>
    <t>data mining; software engineering</t>
  </si>
  <si>
    <t>R2Fix: Automatically Generating Bug Fixes from Bug Reports</t>
  </si>
  <si>
    <t>Many bugs, even those that are known and documented in bug reports, remain in mature software for a long time due to the lack of the development resources to fix them. We propose a general approach, R2Fix, to automatically generate bug-fixing patches from free-form bug reports. R2Fix combines past fix patterns, machine learning techniques, and semantic patch generation techniques to fix bugs automatically. We evaluate R2Fix on three projects, i.e., the Linux kernel, Mozilla, and Apache, for three important types of bugs: buffer overflows, null pointer bugs, and memory leaks. R2Fix generates 57 patches correctly, 5 of which are new patches for bugs that have not been fixed by developers yet. We reported all 5 new patches to the developers; 4 have already been accepted and committed to the code repositories. The 57 correct patches generated by R2Fix could have shortened and saved up to an average of 63 days of bug diagnosis and patch generation time.</t>
  </si>
  <si>
    <t>automated bug fixing; automated program repair; bug report classification; fix pattern study</t>
  </si>
  <si>
    <t>A decade of code comment quality assessment: A systematic literature review</t>
  </si>
  <si>
    <t>Code comments are important artifacts in software systems and play a paramount role in many software engineering (SE) tasks related to maintenance and program comprehension. However, while it is widely accepted that high quality matters in code comments just as it matters in source code, assessing comment quality in practice is still an open problem. First and foremost, there is no unique definition of quality when it comes to evaluating code comments. The few existing studies on this topic rather focus on specific attributes of quality that can be easily quantified and measured. Existing techniques and corresponding tools may also focus on comments bound to a specific programming language, and may only deal with comments with specific scopes and clear goals (e.g., Javadoc comments at the method level, or in-body comments describing TODOs to be addressed).In this paper, we present a Systematic Literature Review (SLR) of the last decade of research in SE to answer the following research questions: (i) What types of comments do researchers focus on when assessing comment quality? (ii) What quality attributes (QAs) do they consider? (iii) Which tools and techniques do they use to assess comment quality?, and (iv) How do they evaluate their studies on comment quality assessment in general?Our evaluation, based on the analysis of 2353 papers and the actual review of 47 relevant ones, shows that (i) most studies and techniques focus on comments in Java code, thus may not be generalizable to other languages, and (ii) the analyzed studies focus on four main QAs of a total of 21 QAs identified in the literature, with a clear predominance of checking consistency between comments and the code. We observe that researchers rely on manual assessment and specific heuristics rather than the automated assessment of the comment quality attributes, with evaluations often involving surveys of students and the authors of the original studies but rarely professional developers.(c) 2022 The Author(s). Published by Elsevier Inc. This is an open access article under the CC BY-NC-ND license (http://creativecommons.org/licenses/by-nc-nd/4.0/).</t>
  </si>
  <si>
    <t>Code comments; Documentation quality; Systematic literature review</t>
  </si>
  <si>
    <t>Characterizing and Mitigating Self-Admitted Technical Debt in Build Systems</t>
  </si>
  <si>
    <t>Technical Debt is a metaphor used to describe the situation in which long-term software artifact quality is traded for short-term goals in software projects. In recent years, the concept of self-admitted technical debt (SATD) was proposed, which focuses on debt that is intentionally introduced and described by developers. Although prior work has made important observations about admitted technical debt in source code, little is known about SATD in build systems. In this paper, we set out to better understand the characteristics of SATD in build systems. To do so, through a qualitative analysis of 500 SATD comments in the Maven build system of 291 projects, we characterize SATD by location and rationale (reason and purpose). Our results show that limitations in tools and libraries, and complexities of dependency management are the most frequent causes, accounting for 50% and 24% of the comments. We also find that developers often document SATD as issues to be fixed later. As a first step towards the automatic detection of SATD rationale, we train classifiers to detect the two most frequently occurring reasons and the four most frequently occurring purposes of SATD in the content of comments in Maven build systems. The classifier performance is promising, achieving an F1-score of 0.71-0.79. Finally, within 16 identified 'ready-to-be-addressed' SATD instances, the three SATD submitted by pull requests and the five SATD submitted by issue reports were resolved after developers were made aware. Our work presents the first step towards understanding technical debt in build systems and opens up avenues for future work, such as tool support to track and manage SATD backlogs.</t>
  </si>
  <si>
    <t>Codes; Software; Tools; Encoding; Analytical models; XML; Software development management; Self-admitted technical debt; build system; build maintenance</t>
  </si>
  <si>
    <t>From forced Working-From-Home to voluntary working-from-anywhere: Two revolutions in telework?</t>
  </si>
  <si>
    <t>The COVID-19 outbreak has admittedly caused interruptions to production, transportation, and mobility, therefore, having a significant impact on the global supply and demand chain's well-functioning. But what happened to companies developing digital services, such as software? How has the enforced Working-From-Home (WFH) mode impacted their ability to deliver software, if at all? This article shares our findings from monitoring the WFH during 2020 in an international software company with engineers located in Sweden, the USA, and the UK. We analyzed different aspects of productivity, such as developer job satisfaction and well-being, activity, communication and collaboration, efficiency and flow based on the archives of commit data, calendar invites, Slack communication, the internal reports of WFH experiences, and 30 interviews carried out in April/May and September 2020. We add more objective evidence to the existing COVID-19 studies the vast majority of which are based on self-reported productivity from the early months of the pandemic. We find that engineers continue committing code and carrying out their daily duties, as their routines adjust to the new norm. Our key message is that software engineers can work from home and quickly adjust their tactical approaches to the changes of unprecedented scale. Further, WFH has its benefits, including better work-life balance, improved flow, and improved quality of distributed meetings and events. Yet, WFH is not challenge free: not everybody feels equally productive working from home, work hours for many increased, while physical activity, socialization, pairing and opportunities to connect to unfamiliar colleagues decreased. Information sharing and meeting patterns also changed. Finally, experiences gained during the pandemic will have a lasting impact on the future of the workplace. The results of an internal company-wide survey suggest that only 9% of engineers will return to work in the office full time. Our article concludes with the InterSoft's strategy for work from anywhere (WFX), and a list of useful adjustments for a better WFH.(c) 2022 The Author(s). Published by Elsevier Inc. This is an open access article under the CC BY license (http://creativecommons.org/licenses/by/4.0/).</t>
  </si>
  <si>
    <t>Working from home; WFH; Telework; COVID-19; Software engineering; Case study; Empirical study</t>
  </si>
  <si>
    <t>Model-driven standardization of public authority data interchange</t>
  </si>
  <si>
    <t>In the past decade, several electronic data exchange processes between public authorities have been established by the German public administration. In the context of various legacy systems and numerous suppliers of software for public authorities, it is crucial that these interfaces are open and precisely and uniformly defined, in order to foster free competition and interoperability. A community of such projects and specifications for various public administration domains has arisen from an early adopter project in the domain of data interchange between the 5400 German municipal citizen registers. A central coordination office provides a framework for these projects that is put into operation by a unified model-driven method, supported by tools and components, involving UML profiles, model validation, and model-to-text transformations into several technical domains. We report how this model-driven approach has already proven to be effective in a number of projects, and how it could contribute to the development of standardized e-government specifications in various ways. (C) 2013 Elsevier B.V. All rights reserved.</t>
  </si>
  <si>
    <t>e-government; Standardization; Interoperability; Industrial case study; Model validation; Model transformation</t>
  </si>
  <si>
    <t>Abaqus2Matlab: A suitable tool for finite element post-processing</t>
  </si>
  <si>
    <t>A suitable piece of software is presented to connect Abaqus, a sophisticated finite element package, with Matlab, the most comprehensive program for mathematical analysis. This interface between these well-known codes not only benefits from the image processing and the integrated graph-plotting features of Matlab but also opens up new opportunities in results post-processing, statistical analysis and mathematical optimization, among many other possibilities. The software architecture and usage are appropriately described and two problems of particular engineering significance are addressed to demonstrate its capabilities. Firstly, the software is employed to assess cleavage fracture through a novel 3-paranieter Weibull probabilistic framework. Then, its potential to create and train neural networks is used to identify damage parameters through a hybrid experimental-numerical scheme, and model crack propagation in structural materials by means of a cohesive zone approach. The source code, detailed documentation and a large number of tutorials can be freely downloaded from www.abaqus2matlab.com. (C) 2017 Elsevier Ltd. All rights reserved.</t>
  </si>
  <si>
    <t>Abaqus2Matlab; Post-processing; Finite Element Method; Weibull stress model; Inverse analysis</t>
  </si>
  <si>
    <t>Learning Off-By-One Mistakes: An Empirical Study</t>
  </si>
  <si>
    <t>Mistakes in binary conditions are a source of error in many software systems. They happen when developers use, e.g., '&lt;' or '&gt;' instead of '&lt;=' or '&gt;='. These boundary mistakes are hard to find and impose manual, labor-intensive work for software developers. While previous research has been proposing solutions to identify errors in boundary conditions, the problem remains open. In this paper, we explore the effectiveness of deep learning models in learning and predicting mistakes in boundary conditions. We train different models on approximately 1.6M examples with faults in different boundary conditions. We achieve a precision of 85% and a recall of 84% on a balanced dataset, but lower numbers in an imbalanced dataset. We also perform tests on 41 real-world boundary condition bugs found from GitHub, where the model shows only a modest performance. Finally, we test the model on a large-scale Java code base from Adyen, our industrial partner. The model reported 36 buggy methods, but none of them were confirmed by developers.</t>
  </si>
  <si>
    <t>machine learning for software engineering; deep learning for software engineering; software testing; boundary testing</t>
  </si>
  <si>
    <t>Towards certified open data in digital service ecosystems</t>
  </si>
  <si>
    <t>The opportunities of open data have been recently recognized among companies in different domains. Digital service providers have increasingly been interested in the possibilities of innovating new ideas and services around open data. Digital service ecosystems provide several advantages for service developers, enabling the service co-innovation and co-creation among ecosystem members utilizing and sharing common assets and knowledge. The utilization of open data in digital services requires new innovation practices, service development models, and a collaboration environment. These can be provided by the ecosystem. However, since open data can be almost anything and originate from different kinds of data sources, the quality of data becomes the key issue. The new challenge for service providers is how to guarantee the quality of open data. In the ecosystems, uncertain data quality poses major challenges. The main contribution of this paper is the concept of the Evolvable Open Data based digital service Ecosystem (EODE), which defines the kinds of knowledge and services that are required for validating open data in digital service ecosystems. Thus, the EODE provides business potential for open data and digital service providers, as well as other actors around open data. The ecosystem capability model, knowledge management models, and the taxonomy of services to support the open data quality certification are described. Data quality certification confirms that the open data is trustworthy and its quality is good enough to be accepted for the usage of the ecosystem's services. The five-phase open data quality certification process, according to which open data is brought to the ecosystem and certified for the usage of the digital service ecosystem members using the knowledge models and support services of the ecosystem, is also described. The initial experiences of the still ongoing validation steps are summarized, and the concept limitations and future development targets are identified.</t>
  </si>
  <si>
    <t>Quality of data; Quality policy; Digital service ecosystem; Semantics; Interoperability; Knowledge sharing</t>
  </si>
  <si>
    <t>Reconciling Practice and Rigour in Ontology-Based Heterogeneous Information Systems Construction</t>
  </si>
  <si>
    <t>Ontology integration addresses the problem of reconciling into one single semantic framework different knowledge chunks defined according to its own ontology. This field has been subject of analysis and many consolidated theoretical results are available. Still, in practice, ontology integration is difficult in heterogeneous information systems (HIS) that need to integrate assets already built and running which cannot be changed. Furthermore, in practice, the composed assets are usually not really defined according to an ontology but to a data model which is less rigorous but fit for the purpose of defining a data schema. In this paper, we propose a method for integrating assets participating in a HIS using a domain ontology, aimed at finding an optimal balance between semantic rigour and feasibility in terms of adoption in a real-world setting. The method proposes the use of data models describing the semantics of existing assets; their analysis in order to find commonalities and misalignments; the definition of the domain ontology, considering also other sources as standards, to express the main concepts in the HIS domain; the connection of the local models with this domain ontology; and its abstraction into a metamodel to facilitate further extensions. The method is an outcome of a collaborative software development project, OpenReq, aimed at delivering an ontology for requirements engineering (RE) designed to serve as baseline for the data model of an open platform offering methods and techniques to the RE community. The construction process of this ontology will be used to illustrate the method.</t>
  </si>
  <si>
    <t>Ontology integration; Heterogeneous information systems; Domain ontology; Requirements engineering ontology</t>
  </si>
  <si>
    <t>Automated test case generation for RESTful APIs is a thriving research topic due to their critical role in software integration. Testing approaches can be divided into black-box and white-box. Black-box approaches exploit the API specification for the generation of test cases, while white-box approaches can also leverage the source code. Both strategies have shown great promise, but they have not been fully compared yet, hindering the selection of the right tool for the job. In this paper, we report on our experience comparing black-box and white-box test case generation for RESTful APIs using the state-of-the-art tools RESTest (black-box) and EvoMaster (white-box). Also, we propose integrating both approaches by using black-box test cases as the seed for white-box search-based test case generation. Evaluation results on four RESTful APIs involving over 40 million API calls show that there is no one-size-fits-all strategy. More importantly, the combination of black-box and white-box yielded the best results in most case studies in terms of code coverage and fault finding, paving the way for better tools integrating the best of both perspectives. As a result of our work, we provide lessons learned and open challenges for guiding the use and further development of current tool support.</t>
  </si>
  <si>
    <t>REST; API; web service; SBST; seeding</t>
  </si>
  <si>
    <t>A systematic mapping study of developer social network research</t>
  </si>
  <si>
    <t>Developer social networks (DSNs) are a tool for the analysis of community structures and collaborations between developers in software projects and software ecosystems. Within this paper, we present the results of a systematic mapping study on the use of DSNs in software engineering research. We identified 255 primary studies on DSNs. We mapped the primary studies to research directions, collected information about the data sources and the size of the studies, and conducted a bibliometric assessment. We found that nearly half of the research investigates the structure of developer communities. Other frequent topics are prediction systems build using DSNs, collaboration behavior between developers, and the roles of developers. Moreover, we determined that many publications use a small sample size regarding the number of projects, which could be problematic for the external validity of the research. Our study uncovered several open issues in the state of the art, e.g., studying inter-company collaborations, using multiple information sources for DSN research, as well as general lack of reporting guidelines or replication studies. (c) 2020 Elsevier Inc. All rights reserved.</t>
  </si>
  <si>
    <t>Developer social networks; Mapping study; Literature survey</t>
  </si>
  <si>
    <t>CODE reuse in practice: Benefiting or harming technical debt</t>
  </si>
  <si>
    <t>During the last years the TD community is striving to offer methods and tools for reducing the amount of TD, but also understand the underlying concepts. One popular practice that still has not been investigated in the context of TD, is software reuse. The aim of this paper is to investigate the relation between white-box code reuse and TD principal and interest. In particular, we target at unveiling if the reuse of code can lead to software with better levels of TD. To achieve this goal, we performed a case study on approximately 400 OSS systems, comprised of 897 thousand classes, and compare the levels of TD for reused and natively-written classes. The results of the study suggest that reused code usually has less TD interest; however, the amount of principal in them is higher. A synthesized view of the aforementioned results suggest that software engineers shall opt to reuse code when necessary, since apart from the established reuse benefits (i.e., cost savings, increased productivity, etc.) are also getting benefits in terms of maintenance. Apart from understanding the phenomenon per se, the results of this study provide various implications to research and practice. (C) 2020 Elsevier Inc. All rights reserved.</t>
  </si>
  <si>
    <t>Technical debt; Reuse; Case study</t>
  </si>
  <si>
    <t>Writing Bidirectional Model Transformations as Intentional Updates</t>
  </si>
  <si>
    <t>Model synchronization plays an important role in modeldriven software development. Bidirectional model transformation approaches provide techniques for developers to specify the bidirectional relationship between source and target models, while keeping related models synchronized for free. Since models of interest are usually not in a one-to-one correspondence, this synchronization process is inherently ambiguous. Nevertheless, existing bidirectional model transformation tools focus mainly on enforcing consistency and provide developers only limited control over how models are synchronized, solving the latent ambiguity via default strategies whose behavior is unclear to developers. In this paper, we propose a novel approach in which developers write update programs that succinctly describe how a target model can be used to update a source model, such that the bidirectional behavior is fully determined. The new approach mitigates the unpredictability of existing solutions, by enabling a finer and more transparent control of what a bidirectional transformation does, and suggests a research direction for building more robust bidirectional model transformation tools.</t>
  </si>
  <si>
    <t>Bidirectional transformation; model-driven development; up-date language; model sychronization</t>
  </si>
  <si>
    <t>Empirical comparison of text-based mobile apps similarity measurement techniques</t>
  </si>
  <si>
    <t>Context Code-free software similarity detection techniques have been used to support different software engineering tasks, including clustering mobile applications (apps). The way of measuring similarity may affect both the efficiency and quality of clustering solutions. However, there has been no previous comparative study of feature extraction methods used to guide mobile app clustering. Objective In this paper, we investigate different techniques to compute the similarity of apps based on their textual descriptions and evaluate their effectiveness using hierarchical agglomerative clustering. Method To this end we carry out an empirical study comparing five different techniques, based on topic modelling and keyword feature extraction, to cluster 12,664 apps randomly sampled from the Google Play App Store. The comparison is based on three main criteria: silhouette width measure, human judgement and execution time. Results The results of our study show that using topic modelling, in addition to collocation-based and dependency-based feature extractors perform similarly in detecting app-feature similarity. However, dependency-based feature extraction performs better than any other in finding application domain similarity (rho = 0.7,p - value &lt; 0.01). Conclusions Current categorisation in the app store studied does not exhibit a good classification quality in terms of the claimed feature space. However, a better quality can be achieved using a good feature extraction technique and a traditional clustering method.</t>
  </si>
  <si>
    <t>App store analysis; Software clustering; Mobile applications Clustering; Feature extraction; Cluster analysis</t>
  </si>
  <si>
    <t>MaxSim: A Simulation Platform for Managed Applications</t>
  </si>
  <si>
    <t>Managed applications, written in programming languages such as Java, C# and others, represent a significant share of workloads in the mobile, desktop, and server domains. Microarchitectural timing simulation of such workloads is useful for characterization and performance analysis, of both hardware and software, as well as for research and development of novel hardware extensions. This paper introduces MaxSim, a simulation platform based on the Maxine VM, the ZSim simulator, and the McPAT modeling framework. MaxSim is able to simulate fast and accurately managed workloads running on top of Maxine VM and its capabilities are showcased with novel simulation techniques for: 1) low-intrusive microarchitectural profiling via pointer tagging on the x86-64 platforms, 2) modeling of hardware extensions related, but not limited to, tagged pointers, and 3) modeling of complex software changes via address-space morphing. Low-intrusive microarchitectural profiling is achieved by utilizing tagged pointers to collect type-and allocation-site-related hardware events. Furthermore, MaxSim allows, through a novel technique called address space morphing, the easy modeling of complex object layout transformations. Finally, through the co-designed capabilities of MaxSim, novel hardware extensions can be implemented and evaluated. We showcase MaxSim's capabilities by simulating the whole set of the DaCapo-9.12-bach benchmarks in less than a day while performing an up-to-date microarchitectural power and performance characterization. Furthermore, we demonstrate a hardware/software co-designed optimization that performs dynamic load elimination for array length retrieval achieving up to 14% L1 data cache loads reduction and up to 4% dynamic energy reduction. MaxSim is available at https://github.com/arodchen/MaxSim released as free software.</t>
  </si>
  <si>
    <t>Reusable Model Transformation Components with bento</t>
  </si>
  <si>
    <t>Building high-quality transformations that can be used in real projects is complex and time-consuming. For this reason, the ability to reuse existing transformations in different, unforeseen scenarios is very valuable. However, there is scarce tool support for this task. This paper presents bento, a tool which supports the development and execution of reusable transformation components. In bento, a reusable transformation is written as a regular ATL transformation, but it uses concepts as meta-models. Reuse is achieved by binding such concepts to meta-models, which induces the transformation adaptation. Moreover, composite components enable chaining transformations, and it is possible to convert an existing transformation into a reusable component. Bento is implemented as an Eclipse plug-in, available as free software.</t>
  </si>
  <si>
    <t>Model transformation; Transformation reuse; Components; ATL</t>
  </si>
  <si>
    <t>Fair-SSL: Building fair ML Software with less data</t>
  </si>
  <si>
    <t>Ethical bias in machine learning models has become a matter of concern in the software engineering community. Most of the prior software engineering works concentrated on finding ethical bias in models rather than fixing it. After finding bias, the next step is mitigation. Prior researchers mainly tried to use supervised approaches to achieve fairness. However, in the real world, getting data with trustworthy ground truth is challenging and also ground truth can contain human bias. Semi-supervised learning is a technique where, incrementally, labeled data is used to generate pseudo-labels for the rest of data (and then all that data is used for model training). In this work, we apply four popular semi-supervised techniques as pseudo-labelers to create fair classification models. Our framework, Fair-SSL, takes a very small amount (10%) of labeled data as input and generates pseudo-labels for the unlabeled data. We then synthetically generate new data points to balance the training data based on class and protected attribute as proposed by Chakraborty et al. in FSE 2021. Finally, classification model is trained on the balanced pseudolabeled data and validated on test data. After experimenting on ten datasets and three learners, we find that Fair-SSL achieves similar performance as three state-of-the-art bias mitigation algorithms. That said, the clear advantage of Fair-SSL is that it requires only 10% of the labeled training data. To the best of our knowledge, this is the first SE work where semi-supervised techniques are used to fight against ethical bias in SE ML models. To facilitate open science and replication, all our source code and datasets are publicly available at https://github. com/joymallyac/FairSSL.</t>
  </si>
  <si>
    <t>Machine Learning with and for SE; Ethics in Software Engineering</t>
  </si>
  <si>
    <t>On the relationship between source-code metrics and cognitive load: A systematic tertiary review</t>
  </si>
  <si>
    <t>The difficulty of software development tasks depends on several factors including the characteristics of the underlying source-code. These characteristics can be captured and measured using source -code metrics, which, in turn, can provide indications about the difficulty of the source-code. From a cognitive perspective, this difficulty is due to an increase in developers' cognitive load, which can be estimated using psycho-physiological measures. Based on these measures, a handful of studies investigated the relationship between source-code metrics and cognitive load. For most of the metrics, such a relationship could not be established. While these studies used a small subset of metrics, the literature comprises hundreds of other metrics. Despite the existing reviews surveying these metrics, a consolidated overview is still needed to understand their properties and leverage their potential to align with cognitive load. This need is addressed in this paper through a Systematic Tertiary Review (STR) covering the full spectrum of source-code metrics, studying their properties and investigating their potential relationship to cognitive load. The outcome of this STR is intended to guide practitioners in choosing appropriate metrics, set the grounds for conceptualizing the relationship between source-code metrics and cognitive load and raise new research challenges for the future. (c) 2023 The Author. Published by Elsevier Inc. This is an open access article under the CC BY license (http://creativecommons.org/licenses/by/4.0/).</t>
  </si>
  <si>
    <t>Source-code metrics; Software quality; Source-code readability; Cognitive load</t>
  </si>
  <si>
    <t>Foraging and Navigations, Fundamentally: Developers' Predictions of Value and Cost</t>
  </si>
  <si>
    <t>Empirical studies have revealed that software developers spend 35%-50% of their time navigating through source code during development activities, yet fundamental questions remain: Are these percentages too high, or simply inherent in the nature of software development? Are there factors that somehow determine a lower bound on how effectively developers can navigate a given information space? Answering questions like these requires a theory that captures the core of developers' navigation decisions. Therefore, we use the central proposition of Information Foraging Theory to investigate developers' ability to predict the value and cost of their navigation decisions. Our results showed that over 50% of developers' navigation choices produced less value than they had predicted and nearly 40% cost more than they had predicted. We used those results to guide a literature analysis, to investigate the extent to which these challenges are met by current research efforts, revealing a new area of inquiry with a rich and crosscutting set of research challenges and open problems.</t>
  </si>
  <si>
    <t>Information foraging theory; navigation value and costs</t>
  </si>
  <si>
    <t>Understanding the behaviour of hackers while performing attack tasks in a professional setting and in a public challenge</t>
  </si>
  <si>
    <t>When critical assets or functionalities are included in a piece of software accessible to the end users, code protections are used to hinder or delay the extraction or manipulation of such critical assets. The process and strategy followed by hackers to understand and tamper with protected software might differ from program understanding for benign purposes. Knowledge of the actual hacker behaviours while performing real attack tasks can inform better ways to protect the software and can provide more realistic assumptions to the developers, evaluators, and users of software protections. Within Aspire, a software protection research project funded by the EU under framework programme FP7, we have conducted three industrial case studies with the involvement of professional penetration testers and a public challenge consisting of eight attack tasks with open participation. We have applied a systematic qualitative analysis methodology to the hackers' reports relative to the industrial case studies and the public challenge. The qualitative analysis resulted in 459 and 265 annotations added respectively to the industrial and to the public challenge reports. Based on these annotations we built a taxonomy consisting of 169 concepts. They address the hacker activities related to (i) understanding code; (ii) defining the attack strategy; (iii) selecting and customizing the tools; and (iv) defeating the protections. While there are many commonalities between professional hackers and practitioners, we could spot many fundamental differences. For instance, while industrial professional hackers aim at elaborating automated and reproducible deterministic attacks, practitioners prefer to minimize the effort and try many different manual tasks. This analysis allowed us to distill a number of new research directions and potential improvements for protection techniques. In particular, considering the critical role of analysis tools, protection techniques should explicitly attack them, by exploiting analysis problems and complexity aspects that available automated techniques are bad at addressing.</t>
  </si>
  <si>
    <t>Software protection; Software hacking; Attack process; Attack model; Attack taxonomy; Empirical study; Hacker model; Reverse engineering; Analysis tools; Code understanding; Defeat protections</t>
  </si>
  <si>
    <t>BUILDING A GEOGRAPHIC DATA REPOSITORY FOR URBAN RESEARCH WITH FREE SOFTWARE - LEARNING FROM Observatorio.CEDEUS.cl</t>
  </si>
  <si>
    <t>The recent trend towards open data and open science as well as a demand for holistic and interdisciplinary research requires platforms that allow the distribution and exchange of research data, including geographic information. While the requirements and benefits of data exchange are widely discussed, there are few proposals on how to implement data platforms that not only permit the exchange of research data among researchers, but also permit to distribute research results and data to the interest public. We elaborate what points are important for implementing a (geographic) data repository and propose then to adopt the concept of Spatial Data Infrastructures (SDI) as a solution for the implementation of research data repositories. We present as a case study the geographic data and document repository of the Chilean research Centre on Sustainable Urban Development (CEDEUS), the CEDEUS Observatory. Besides the infrastructure to host and distribute data, communication tools are an important component of such a data repository service. For this case study we analyse which things have worked well and which things have not worked well based on the experiences collected during three years of operation. We close with some recommendations for the implementation of data repositories for research.</t>
  </si>
  <si>
    <t>Data Repository; Spatial Data Infrastructure (SDI); Free Software; GeoNode; Urban Research</t>
  </si>
  <si>
    <t>Enabled by the pull-based development model, developers can easily contribute to a project through pull requests (PRs). When creating a PR, developers can add a free-form description to describe what changes are made in this PR and/or why. Such a description is helpful for reviewers and other developers to gain a quick understanding of the PR without touching the details and may reduce the possibility of the PR being ignored or rejected. However, developers sometimes neglect to write descriptions for PRs. For example, in our collected datasel with over 333K PRs, more than 34% of the PR descriptions are empty. To alleviate this problem, we propose an approach to automatically generate PR descriptions based on the commit messages and the added source code comments in the PRs. We regard this problem as a text summarization problem and solve it using a novel sequence-to-sequence model. To cope with out-of-vocabulary words in software artifacts and bridge the gap between the training loss function of the sequence-to-sequence model and the evaluation metric ROUGE, which has been shown to correspond to human evaluation, we integrate the pointer generator and directly optimize for ROUGE using reinforcement learning and a special loss function. We build a dataset with over 41K PRs and evaluate our approach on this dataset through ROUGE and a human evaluation. Our evaluation results show that our approach outperforms two baselines by significant margins.</t>
  </si>
  <si>
    <t>SZZ Unleashed: An Open Implementation of the SZZ Algorithm - Featuring Example Usage in a Study of Just-in-Time Bug Prediction for the Jenkins Project</t>
  </si>
  <si>
    <t>Machine learning applications in software engineering often rely on detailed information about bugs. While issue trackers often contain information about when bugs were fixed, details about when they were introduced to the system are often absent. As a remedy, researchers often rely on the SZZ algorithm as a heuristic approach to identify bug-introducing software changes. Unfortunately, as reported in a recent systematic literature review, few researchers have made their SZZ implementations publicly available. Consequently, there is a risk that research effort is wasted as new projects based on SZZ output need to initially reimplement the approach. Furthermore, there is a risk that newly developed (closed source) SZZ implementations have not been properly tested, thus conducting research based on their output might introduce threats to validity. We present SZZ Unleashed, an open implementation of the SZZ algorithm for git repositories. This paper describes our implementation along with a usage example for the Jenkins project, and conclude with an illustrative study on just-in-time bug prediction. We hope to continue evolving SZZ Unleashed on GitHub, and warmly invite the community to contribute.</t>
  </si>
  <si>
    <t>SZZ; defect prediction; mining software repositories; issue tracking</t>
  </si>
  <si>
    <t>Architecture-level configuration of industrial control systems: Foundations for an efficient approach</t>
  </si>
  <si>
    <t>Configuration is a recurring problem in many domains. In an earlier work, we focused on architecture-level configuration of large-scale embedded software systems, in particular industrial control systems, and proposed a methodology that enables engineers to configure products by instantiating a given reference architecture model. Products have to satisfy a number of constraints specified in the reference architecture model. If not, the engineers have to backtrack their configuration decisions to rebuild a configured product that satisfies the constraints. Backtracking configuration decisions makes the configuration process considerably slow. In this paper, we improve our earlier work and propose a backtrack-free configuration mechanism. Specifically, we propose an algorithm that computes an ordering over configuration parameters that, for any cycle-free reference architecture model, yields a consistent configuration without any need to backtrack. We provide formal specification and proofs of termination, correctness, and completeness of our algorithm. We demonstrate the effectiveness of our approach using a simplified industrial case study. Results of our experiments show that our ordering approach eliminates backtracking in practice. It reduces the overall configuration time by reducing both the required number of value assignments, and the time that it takes to complete one configuration iteration. Moreover, we show that the latter has a linear growth with the size of the configuration problem. (C) 2017 Elsevier B.V. All rights reserved.</t>
  </si>
  <si>
    <t>Model-based configuration; CSP; Backtracking; UML/OCL</t>
  </si>
  <si>
    <t>Detecting and Characterizing Bots that Commit Code</t>
  </si>
  <si>
    <t>Background: Some developer activity traditionally performed manually, such as making code commits, opening, managing, or closing issues is increasingly subject to automation in many OSS projects. Specifically, such activity is often performed by tools that react to events or run at specific times. We refer to such automation tools as bots and, in many software mining scenarios related to developer productivity or code quality, it is desirable to identify bots in order to separate their actions from actions of individuals. Aim: Find an automated way of identifying bots and code committed by these bots, and to characterize the types of bots based on their activity patterns. Method and Result: We propose BIMAN, a systematic approach to detect bots using author names, commit messages, files modified by the commit, and projects associated with the commits. For our test data, the value for AUC-ROC was 0.9. We also characterized these bots based on the time patterns of their code commits and the types of files modified, and found that they primarily work with documentation files and web pages, and these files are most prevalent in HTML and JavaScript ecosystems. We have compiled a shareable dataset containing detailed information about 461 bots we found (all of which have more than 1000 commits) and 13,762,430 commits they created.</t>
  </si>
  <si>
    <t>bots; automated commits; random forest; ensemble model; social coding platforms; software engineering</t>
  </si>
  <si>
    <t>Naturalness of code; Neural Language Models; Byte-Pair Encoding</t>
  </si>
  <si>
    <t>Automatic code summarization frees software developers from the heavy burden of manual commenting and benefits software development and maintenance. Abstract Syntax Tree (AST), which depicts the source code's syntactic structure, has been incorporated to guide the generation of code summaries. However, existing AST based methods suffer from the difficulty of training and generate inadequate code summaries. In this paper, we present the Block-wise Abstract Syntax Tree Splitting method (BASTS for short), which fully utilizes the rich tree-form syntax structure in ASTs, for improving code summarization. BASTS splits the code of a method based on the blocks in the dominator tree of the Control Flow Graph, and generates a split AST for each code split. Each split AST is then modeled by a Tree-LSTM using a pre-training strategy to capture local non-linear syntax encoding. The learned syntax encoding is combined with code encoding, and fed into Transformer to generate high-quality code summaries. Comprehensive experiments on benchmarks have demonstrated that BASTS significantly outperforms state-of-the-art approaches in terms of various evaluation metrics. To facilitate reproducibility, our implementation is available at https://github.com/XMUDM/BASTS.</t>
  </si>
  <si>
    <t>Code Summarization; Code Splitting; Abstract Syntax Tree</t>
  </si>
  <si>
    <t>Perspectives to promote modularity, reusability, and consistency in multi-language systems</t>
  </si>
  <si>
    <t>In modern software systems, software modellers often use different modelling languages and multiple views to describe the characteristics of a complex system. This multi-language system allows modellers to express a specific system characteristic with the most appropriate modelling languages and notations. With the proliferation of independently developed and continually evolving modelling languages, it becomes more challenging to reuse or combine multiple languages in a multi-language modelling environment. In this paper, we present a framework for the specification and development of multi-language systems based on perspectives to promote modularity in language reuse, inter-language consistency, and combination of languages. A perspective groups different languages for a modelling purpose and defines the role of each participating language. Furthermore, a perspective defines composite actions for building a consistent multi-model system and maintaining the links between different model elements. These actions are specified by re-exposing, combining, or redefining existing language actions (e.g. create an operation in a class diagram model) offered by the languages that the perspective reuses. The aim of this framework is to streamline the combination of multiple languages in a system and allow the perspective designer to focus only on specifying relationships between different languages. A generative approach then ensures appropriate language registration and model consistencies, hence freeing the perspective designer from the error-prone implementation of the consistency mechanism and simplifying the modular combination of different languages. We illustrate our approach with a perspective aimed at requirement elicitation and specification that combines five different languages, i.e. class diagrams, use case diagrams, collaboration diagrams, use case maps, and a domain-specific modelling language.</t>
  </si>
  <si>
    <t>Multi-view modelling; Co-evolution; Consistency; Perspective; Language action; Coordination; Reuse</t>
  </si>
  <si>
    <t>Product metrics for spreadsheets-A systematic review</t>
  </si>
  <si>
    <t>Software product metrics allow practitioners to improve their products and to optimize development processes based on quantifiable characteristics of source code. To facilitate similar benefits for spreadsheet programs, researchers proposed various product metrics for spreadsheets over the last decades. However, to our knowledge, no comprehensive overview of those efforts is currently available. In this paper, we close this gap by conducting a literature review of research works that either inherently or explicitly define product metrics for spreadsheets. We scanned five major digital libraries for scientific papers that define or use spreadsheet product metrics. Based on the identified 37 papers, we created a novel catalog of product metrics for spreadsheets. The catalog can be used by practitioners and researchers as a central reference for spreadsheet product metrics. In the paper, we (i) describe the proposed metrics in detail, (ii) report how often and for what purposes the metrics are used, (iii) identify significant discrepancies in the naming and definition of the metrics, and (iv) investigate how the appropriateness of the metrics was evaluated. (c) 2021 The Author(s). Published by Elsevier Inc. This is an open access article under the CC BY license (http://creativecommons.org/licenses/by/4.0/).</t>
  </si>
  <si>
    <t>Spreadsheet quality assurance; Spreadsheet metrics; Metrics catalog; Spreadsheet product metrics; Spreadsheet metrics survey</t>
  </si>
  <si>
    <t>MakeCode and CODAL: Intuitive and efficient embedded systems programming for education</t>
  </si>
  <si>
    <t>Historically, embedded systems development has been a specialist skill, requiring knowledge of low-level programming languages, complex compilation toolchains, and specialist hardware, firmware, device drivers and applications. However, it has now become commonplace for a broader range of non-specialists to engage in the making (design and development) of embedded systems - including educators to motivate and excite their students in the classroom. This diversity brings its own set of unique requirements, and the complexities of existing embedded systems development platforms introduce insurmountable barriers to entry. In this paper we present the motivation, requirements, implementation, and evaluation of a new programming platform that enables novice users to create effective and efficient software for embedded systems. The platform has two major components: (1) Microsoft MakeCode (www.makecode.com), a web app that encapsulates an accessible IDE for microcontrollers; and (2) CODAL, an efficient component-oriented C++ runtime for microcontrollers. We show how MakeCode and CODAL combine to provide an accessible, cross-platform, installation-free, high level programming experience for embedded devices without sacrificing performance and efficiency.</t>
  </si>
  <si>
    <t>MakeCode; CODAL; BBC micro:bit; Embedded systems; Physical computing; Visual programming; Web-based programming</t>
  </si>
  <si>
    <t>Does JavaScript Software Embrace Classes?</t>
  </si>
  <si>
    <t>JavaScript is the de facto programming language for the Web. It is used to implement mail clients, office applications, or IDEs, that can weight hundreds of thousands of lines of code. The language itself is prototype based, but to master the complexity of their application, practitioners commonly rely on informal class abstractions. This practice has never been the target of empirical research in JavaScript. Yet, understanding it is key to adequately tuning programming environments and structure libraries such that they are accessible to programmers. In this paper we report on a large and in-depth study to understand how class emulation is employed in JavaScript applications. We propose a strategy to statically detect class-based abstractions in the source code of JavaScript systems. We used this strategy in a dataset of 50 popular JavaScript applications available from GitHub. We found four types of JavaScript software: class-free (systems that do not make any usage of classes), class-aware (systems that use classes, but marginally), class-friendly (systems that make a relevant usage of classes), and class-oriented (systems that have most of their data structures implemented as classes). The systems in these categories represent, respectively, 26%, 36%, 30%, and 8% of the systems we studied.</t>
  </si>
  <si>
    <t>JavaScript; Class-based languages; Reverse Engineering</t>
  </si>
  <si>
    <t>CodeHow: Effective Code Search based on API Understanding and Extended Boolean Model</t>
  </si>
  <si>
    <t>Over the years of software development, a vast amount of source code has been accumulated. Many code search tools were proposed to help programmers reuse previously-written code by performing free-text queries over a large-scale codebase. Our experience shows that the accuracy of these code search tools are often unsatisfactory. One major reason is that existing tools lack of query understanding ability. In this paper, we propose CodeHow, a code search technique that can recognize potential APIs a user query refers to. Having understood the potentially relevant APIs, CodeHow expands the query with the APIs and performs code retrieval by applying the Extended Boolean model, which considers the impact of both text similarity and potential APIs on code search. We deploy the backend of CodeHow as a Microsoft Azure service and implement the front-end as a Visual Studio extension. We evaluate CodeHow on a large-scale codebase consisting of 26K C# projects downloaded from GitHub. The experimental results show that when the top 1 results are inspected, CodeHow achieves a precision score of 0.794 (i.e., 79.4% of the first returned results are relevant code snippets). The results also show that CodeHow outperforms conventional code search tools. Furthermore, we perform a controlled experiment and a survey of Microsoft developers. The results confirm the usefulness and effectiveness of CodeHow in programming practices.</t>
  </si>
  <si>
    <t>A descriptive study of assumptions made in LINDDUN privacy threat elicitation</t>
  </si>
  <si>
    <t>Threat modeling is widely adopted and increasingly recognized as an essential step in the secure software development life cycle (SDLC). Focused on privacy-specific threat categories, LINDDUN is a threat modeling framework that allows the identification of privacy-related design flaws at the stage of the initial architecture concept. LINDDUN advocates making explicit any assumptions during the identification and prioritization of privacy threats. These assumptions are in practice documented informally in a free-form, textual format, and the impact, nature and purpose of these assumptions within the context of LINDDUN is not well understood. We present a descriptive study of assumptions made during the application of LINDDUN. This empirical study involves in total 122 threat models created for an IoT-based home automation system and a total of 845 studied assumptions. This study focuses on (i) clarifying the role of assumption-making in the threat modeling process, and (ii) categorizing the types of information provided in these assumptions, and (iii) their relation to the LINDDUN threat categories or more broadly, any privacy-specific concepts. Our results indicate that in practice, (i) assumptions are used to motivate exclusion of potential threats, yet the rationale behind such decisions is often not documented, (ii) many assumption are about the system under analysis, and (iii) a majority is also relevant outside of the specific LINDDUN or privacy scope.</t>
  </si>
  <si>
    <t>Threat modeling; privacy; assumptions; LINDDUN</t>
  </si>
  <si>
    <t>Exploiting Conceptual Modeling for Searching Genomic Metadata: A Quantitative and Qualitative Empirical Study</t>
  </si>
  <si>
    <t>Providing a common data model for the metadata of several heterogeneous genomic data sources is hard, as they do not share any standard or agreed practice for metadata description. Two years ago we managed to discover a subset of common metadata present in most sources and to organize it as a smart genomic conceptual model (GCM); the model has been instrumental to our efforts in the development of a major software pipeline for data integration. More recently, we developed a user-friendly search interface, based on a simplified version of GCM. In this paper, we report our evaluation of the effectiveness of this new user interface. Specifically, we present the results of a compendious empirical study to answer the research question: How well is such a simple interface understood by a standard user? The target of this study is a mixed population, composed by biologists, bioinformaticians and computer scientists. The result of our empirical study shows that the users were successful in producing search queries starting from their natural language description, as they did it with good accuracy and small error rate. The study also shows that most users were generally satisfied; it provides indications on how to improve our search system and how to continue our effort in integration of genomic sources. We are consequently adapting the user interface, that will be soon opened to public use.</t>
  </si>
  <si>
    <t>Conceptual model; Data integration; Genomics; Next generation sequencing; Open data; Evaluation; Usability</t>
  </si>
  <si>
    <t>TERMINATOR: Better Automated UI Test Case Prioritization</t>
  </si>
  <si>
    <t>Automated UI testing is an important component of the continuous integration process of software development. A modern web-based UI is an amalgam of reports from dozens of microservices written by multiple teams. Queries on a page that opens up another will fail if any of that page's microservices fails. As a result, the overall cost for automated UI testing is high since the UI elements cannot be tested in isolation. For example, the entire automated UI testing suite at LexisNexis takes around 30 hours (3-5 hours on the cloud) to execute, which slows down the continuous integration process. To mitigate this problem and give developers faster feedback on their code, test case prioritization techniques are used to reorder the automated UI test cases so that more failures can be detected earlier. Given that much of the automated UI testing is black box in nature, very little information (only the test case descriptions and testing results) can be utilized to prioritize these automated UI test cases. Hence, this paper evaluates 17 black box test case prioritization approaches that do not rely on source code information. Among these, we propose a novel TCP approach, that dynamically re-prioritizes the test cases when new failures are detected, by applying and adapting a state of the art framework from the total recall problem. Experimental results on LexisNexis automated UI testing data show that our new approach (which we call TERMINATOR), outperformed prior state of the art approaches in terms of failure detection rates with negligible CPU overhead.</t>
  </si>
  <si>
    <t>automated UI testing; test case prioritization; total recall</t>
  </si>
  <si>
    <t>Nez: Practical Open Grammar Language</t>
  </si>
  <si>
    <t>Nez is a PEG(Parsing Expressing Grammar)-based open grammar language that allows us to describe complex syntax constructs without action code. Since open grammars are declarative and free from a host programming language of parsers, software engineering tools and other parser applications can reuse once-defined grammars across programming languages. A key challenge to achieve practical open grammars is the expressiveness of syntax constructs and the resulting parser performance, as the traditional action code approach has provided very pragmatic solutions to these two issues. In Nez, we extend the symbol-based state management to recognize context-sensitive language syntax, which often appears in major programming languages. In addition, the Abstract Syntax Tree constructor allows us to make flexible tree structures, including the left-associative pair of trees. Due to these extensions, we have demonstrated that Nez can parse many grammars of practical programming languages. Nez can generate various types of parsers since all Nez operations are independent of a specific parser language. To highlight this feature, we have implemented Nez with dynamic parsing, which allows users to integrate a Nez parser as a parser library that loads a grammar at runtime. To achieve its practical performance, Nez operators are assembled into low-level virtual machine instructions, including automated state modifications when backtracking, transactional controls of AST construction, and efficient memoization in packrat parsing. We demonstrate that Nez dynamic parsers achieve very competitive performance compared to existing efficient parser generators.</t>
  </si>
  <si>
    <t>Parsing expression grammars; context-sensitive grammars; parser generators; and grammar specification language</t>
  </si>
  <si>
    <t>A half-analytical elastic solution for 2D analysis of cracked pavements</t>
  </si>
  <si>
    <t>This paper presents a half-analytical elastic solution convenient for parametric studies of 2D cracked pavements. The pavement structure is reduced to three elastic and homogeneous equivalent layers resting on a soil. In a similar way than the Pasternak's modelling for concrete pavements, the soil is modelled by one layer, named shear layer, connected to Winkler's springs in order to ensure the transfer of shear stresses between the pavement structure and the springs. The whole four-layer system is modelled using a specific model developed for the analysis of delamination in composite materials. It reduces the problem by one dimension and gives access to regular interface stresses between layers at the edge of vertical cracks allowing the initial debonding analysis. In 2D plane strain conditions, a system of twelve-second order differential equations is written analytically. This system is solved numerically by the finite difference method (Newmark) computed in the free Scilab software. The calculus tool allows analysis of the impact of material characteristics changing, loads and locations of cracks in pavements on the distribution of mechanical fields. The approach with fracture mechanic concepts is well suited for practical use and for some subsequent numerical developments in 3D. (C) 2017 Elsevier Ltd. All rights reserved.</t>
  </si>
  <si>
    <t>Calculus tool; Half-analytical solution; M4-5nW; Pavement; Cracks; Debonding</t>
  </si>
  <si>
    <t>Test smells 20 years later: detectability, validity, and reliability</t>
  </si>
  <si>
    <t>Test smells aim to capture design issues in test code that reduces its maintainability. These have been extensively studied and generally found quite prevalent in both human-written and automatically generated test-cases. However, most evidence of prevalence is based on specific static detection rules. Although those are based on the original, conceptual definitions of the various test smells, recent empirical studies indicate that developers perceive warnings raised by detection tools as overly strict and non-representative of the maintainability and quality of test suites. This leads us to re-assess test smell detection tools' detection accuracy and investigate the prevalence and detectability of test smells more broadly. Specifically, we construct a hand-annotated dataset spanning hundreds of test suites both written by developers and generated by two test generation tools (EvoSuite and JTExpert) and performed a multi-stage, cross-validated manual analysis to identify the presence of six types of test smells in these. We then use this manual labeling to benchmark the performance and external validity of two test smell detection tools-one widely used in prior work and one recently introduced with the express goal to match developer perceptions of test smells. Our results primarily show that the current vocabulary of test smells is highly mismatched to real concerns: multiple smells were ubiquitous on developer-written tests but virtually never correlated with semantic or maintainability flaws; machine-generated tests actually often scored better, but in reality, suffered from a host of problems not well-captured by current test smells. Current test smell detection strategies poorly characterized the issues in these automatically generated test suites; in particular, the older tool's detection strategies misclassified over 70% of test smells, both missing real instances (false negatives) and marking many smell-free tests as smelly (false positives). We identify common patterns in these tests that can be used to improve the tools, refine and update the definition of certain test smells, and highlight as of yet uncharacterized issues. Our findings suggest the need for (i) more appropriate metrics to match development practice, (ii) more accurate detection strategies to be evaluated primarily in industrial contexts.</t>
  </si>
  <si>
    <t>Test generation; Test smells; Software quality</t>
  </si>
  <si>
    <t>Modeling and Verification of A Timing Protection Mechanism in the OSEK/VDX OS using CSP</t>
  </si>
  <si>
    <t>The functions of automobiles are becoming increasingly intelligent, which leads to the increasing number of electrical control units for one automobile. Hence, it makes software migration and extension more complicated. In order to avoid these problems, the standard OSEK/VDX has been proposed jointly by a German automotive company consortium and the University of Karlsruhe. This standard provides specifications for the development of automotive software, this standard has become one of the major standards for real-time automotive operating systems (OSs). Since errors in the automotive OS may pose threat to the safety of people in a vehicle, it is necessary to verify the correctness of the OSEK OS which is used by many manufacturers around the world. Formal methods can be adopted to verify the correctness of both software and hardware. Therefore, we propose a formal model of the OSEK OS at the code level and verify three significant properties of the OSEK-based system. In this study, the code-level OSEK OS is verified to ensure compliance with the specifications. An automotive OS always requires that the systemreacts in a timelymanner to external events and performs the computations within the timing constraints. However, there is a possibility that the running time of the tasks exceeds the timing requirements due to the complexity of the tasks. Therefore, by referring to one of the extensions of the OSEK OS, Automotive Open System Architecture (AUTOSAR), we proposed tpOSEK, which is capable of extending the OSEK OS with a timing protection mechanism in AUTOSAR in this study. In our previous study, it was verified that the higher-priority task cannot be preempted by lower-priority tasks. In this paper, after improvement made to the OSEK OS model by adding interrupt service routine models and alarms, and extension of the OSEK OS model with a timing protection model, we have verified that tpOSEK satisfies three significant properties, which include deadlock f ree, complete and no timeout. These properties represent the basic conditions for the systemto run smoothly. If such properties as deadlock f ree and complete are satisfied, it means no deadlock is encountered by this system and all of the tasks can be scheduled completely. Moreover, if the property timeout cannot be satisfied, it means that none of the tasks would miss the deadline. Based on the tpOSEK model, the correct timing protection APIs can be designed at the code level. Thus, by extending the OSEKOSwith theseAPIs,we can update theOSEKOS faster and the need tomodify the dependent applications can be removed. Furthermore, we have constructed formal models for two industrial cases based on tpOSEK OS to demonstrate the soundness of our methods.</t>
  </si>
  <si>
    <t>Operating system; Modeling; Timing protection; Verification</t>
  </si>
  <si>
    <t>Recommendation and Classification Systems: A Systematic Mapping Study</t>
  </si>
  <si>
    <t>Today, recommendation algorithms are widely used by companies in multiple sectors with the aim of increasing their profits or offering a more specialized service to their customers. Moreover, there are countless applications in which classification algorithms are used, seeking to find patterns that are difficult for people to detect or whose detection cost is very high. Sometimes, it is necessary to use a mixture of both algorithms to give an optimal solution to a problem. This is the case of the ADAGIO, a R&amp;D project that combines machine learning (ML) strategies from heterogeneous data sources to generate valuable knowledge based on the available open data. In order to support the ADAGIO project requirements, the main objective of this paper is to provide a clear vision of the existing classification and recommendation ML systems to help researchers and practitioners to choose the best option. To achieve this goal, this work presents a systematic review applied in two contexts: scientific and industrial. More than a thousand papers have been analyzed resulting in 80 primary studies. Conclusions show that the combination of these two algorithms (classification and recommendation) is not very used in practice. In fact, the validation presented for both cases is very scarce in the industrial environment. From the point of view of software development life cycle, this review also shows that the work being done in the ML (for classification and recommendation) research and industrial environment is far from earlier stages such as business requirements and analysis. This makes it very difficult to find efficient and effective solutions that support real business needs from an early stage. It is therefore that the article suggests the development of new ML research lines to facilitate its application in the different domains.</t>
  </si>
  <si>
    <t>Towards fault adaptive routing in metasurface controller networks</t>
  </si>
  <si>
    <t>HyperSurfaces (HSFs) comprise structurally reconfigurable metasurfaces whose electromagnetic properties can be changed via a software interface, using an embedded miniaturized network of controllers, enabling novel capabilities in wireless communications, including 5G applications. Resource constraints associated with a hardware testbed of this breakthrough technology, currently under development, necessitate an interconnect architecture of a Network of Controllers (CN) that is distinct from, yet reminiscent to, those of conventional Network-on-Chip (NoC) architectures. To meet the purposes of our HSF testbed, we rationalize the construction of an irregular topology where its controllers are interconnected in a Manhattan-like geometry, with the flow of control directives conducted in a handshaking mode, and routing operated by an XY-YX algorithm that is agnostic of the CN connectivity, determined following the results of model specification and model checking techniques. With such controllers prone to the appearance of permanent faults, threatening the operation of such HSFs, we propose, develop and evaluate two fault adaptive routing algorithms aiming to enhance the successful delivery of packetized control directives to their recipients: (1) Loop Free Algorithm (LFA), and (2) Reliable Delivery Algorithm (RDA) of deterministic and probabilistic variants. LFA and RDA are developed based on utilizing said topology-agnostic XY-YX routing algorithm as a base, along with an appropriate adoption of routing turn rules, to address said HSF CN challenges that deviate from traditional fault tolerant routing algorithms seen in NoCs. Experimental evaluation results obtained using a custom developed simulator, show that probabilistic RDA exhibits top performance in terms of successful packet delivery ratio and topology coverage, albeit at the expense of a higher path hop count. Pointers in addressing tradeoffs between HSF CN performance and resource utilization are also provided.</t>
  </si>
  <si>
    <t>Styler: learning formatting conventions to repair Checkstyle violations</t>
  </si>
  <si>
    <t>Ensuring the consistent usage of formatting conventions is an important aspect of modern software quality assurance. To do so, the source code of a project should be checked against the formatting conventions (or rules) adopted by its development team, and then the detected violations should be repaired if any. While the former task can be automatically done by format checkers implemented in linters, there is no satisfactory solution for the latter. Manually fixing formatting convention violations is a waste of developer time and code formatters do not take into account the conventions adopted and configured by developers for the used linter. In this paper, we present Styler, a tool dedicated to fixing formatting rule violations raised by format checkers using a machine learning approach. For a given project, Styler first generates training data by injecting violations of the project-specific rules in violation-free source code files. Then, it learns fixes by feeding long short-term memory neural networks with the training data encoded into token sequences. Finally, it predicts fixes for real formatting violations with the trained models. Currently, Styler supports a single checker, Checkstyle, which is a highly configurable and popular format checker for Java. In an empirical evaluation, Styler repaired 41% of 26,791 Checkstyle violations mined from 104 GitHub projects. Moreover, we compared Styler with the IntelliJ plugin CheckStyle-IDEA and the machine-learning-based code formatters Naturalize and CodeBuff. We found out that Styler fixes violations of a diverse set of Checkstyle rules (24/25 rules), generates smaller repairs in comparison to the other systems, and predicts repairs in seconds once trained on a project. Through a manual analysis, we identified cases in which Styler does not succeed to generate correct repairs, which can guide further improvements in Styler. Finally, the results suggest that Styler can be useful to help developers repair Checkstyle formatting violations.</t>
  </si>
  <si>
    <t>Coding conventions; Linter; Format checker; Checkstyle; Formatting violations; Automatic repair</t>
  </si>
  <si>
    <t>Deep learning, Sensitivity analysis, Reliability engineering, Hardware, Transient analysis, Open source software, Resilience</t>
  </si>
  <si>
    <t>Runtime, Automata, Table lookup, Monitoring, Field programmable gate arrays, Clocks, Flip-flops</t>
  </si>
  <si>
    <t>Technological innovation, Patents, Text analysis, Social networking (online), Digital transformation, Urban planning, Transportation</t>
  </si>
  <si>
    <t>Computer bugs, Data mining, Australia, Contracts, Open source software, Context</t>
  </si>
  <si>
    <r>
      <rPr>
        <rFont val="Arial"/>
      </rPr>
      <t xml:space="preserve">BUILDING A GEOGRAPHIC DATA REPOSITORY FOR URBAN RESEARCH WITH FREE SOFTWARE - LEARNING FROM </t>
    </r>
    <r>
      <rPr>
        <rFont val="Arial"/>
        <color rgb="FF1155CC"/>
        <u/>
      </rPr>
      <t>Observatorio.CEDEUS.cl</t>
    </r>
  </si>
  <si>
    <t>Disponível</t>
  </si>
  <si>
    <t>CIs</t>
  </si>
  <si>
    <t>CEs</t>
  </si>
  <si>
    <t>Decision</t>
  </si>
  <si>
    <t>YES</t>
  </si>
  <si>
    <t>--</t>
  </si>
  <si>
    <t>NO</t>
  </si>
  <si>
    <t>CE3, CE5</t>
  </si>
  <si>
    <t xml:space="preserve"> </t>
  </si>
  <si>
    <t>CE1, CE5</t>
  </si>
  <si>
    <t>CE2, CE5</t>
  </si>
  <si>
    <t>CE3 CE5</t>
  </si>
  <si>
    <t>CE 3</t>
  </si>
  <si>
    <t>CI1, CI3</t>
  </si>
  <si>
    <t>CE3, CE4</t>
  </si>
  <si>
    <t xml:space="preserve">CE3 </t>
  </si>
  <si>
    <t>CE3 CE4</t>
  </si>
  <si>
    <t xml:space="preserve">CE4 </t>
  </si>
  <si>
    <t xml:space="preserve">Titulo/Referencias </t>
  </si>
  <si>
    <r>
      <rPr>
        <rFont val="Calibri"/>
        <color theme="1"/>
        <sz val="10.0"/>
      </rPr>
      <t>KR Srinath, “</t>
    </r>
    <r>
      <rPr>
        <rFont val="Calibri"/>
        <color theme="1"/>
        <sz val="10.0"/>
      </rPr>
      <t>Python–the fastest growing programming language</t>
    </r>
    <r>
      <rPr>
        <rFont val="Calibri"/>
        <color theme="1"/>
        <sz val="10.0"/>
      </rPr>
      <t>,” International Research Journal of Engineering and Technology, vol. 4, no. 12, pp. 354–357, 2017.</t>
    </r>
  </si>
  <si>
    <t>Yuxing Ma, Tapajit Dey, Chris Bogart, Sadika Amreen, Marat Valiev, Adam Tutko, David Kennard, Russell Zaretzki, and Audris Mockus, “World of code: Enabling a research workflow for mining and analyzing the universe of open source vcs data,” Empirical Software Engineering, vol. 26, no. 2, pp. 1–42, 2021.</t>
  </si>
  <si>
    <t>Tanner Fry, Tapajit Dey, Andrey Karnauch, and Audris Mockus, “A dataset and an approach for identity resolution of 38 million author ids extracted from 2b git commits,” in Proceedings of the 17th international conference on mining software repositories, 2020, pp. 518–522.</t>
  </si>
  <si>
    <t>Michaela Greiler, Kim Herzig, and Jacek Czerwonka, “Code ownership and software quality: A replication study,” in 2015 IEEE/ACM 12th Working Conference on Mining Software Repositories. IEEE, 2015, pp. 2–12.</t>
  </si>
  <si>
    <t>Matthieu Foucault, Jean-R´emy Falleri, and Xavier Blanc, “Code ownership in open-source software,” in Proceedings of the 18th International Conference on Evaluation and Assessment in Software Engineering,
2014, pp. 1–9.</t>
  </si>
  <si>
    <t>Gemma Catolino, Fabio Palomba, Andy Zaidman, and Filomena Ferrucci, “How the experience of development teams relates to assertion density of test classes,” in 2019 IEEE International Conference on Software Maintenance and Evolution (ICSME). IEEE, 2019, pp. 223– 234.</t>
  </si>
  <si>
    <t>Avishkar Bhoopchand, Tim Rockt¨aschel, Earl Barr, and Sebastian Riedel, “Learning python code suggestion with a sparse pointer network,” arXiv preprint arXiv:1611.08307, 2016.</t>
  </si>
  <si>
    <t>Weijie Sun and Samuel Iwuchukwu, “Msr challenge oss collaboration replication kit,” https://figshare.com/articles/software/MSR challenge Collaboration OSS/22249156, March 2023.</t>
  </si>
  <si>
    <t>Pooyan Behnamghader, Duc Minh Le, Joshua Garcia, Daniel Link, Arman Shahbazian, and Nenad Medvidovic. 2017. A large-scale study of architectural evolution in open-source software systems. Journal of Empirical Software Engineering (EMSE) 22, 3 (2017), 1146–1193.</t>
  </si>
  <si>
    <t>Matthieu Caneill, Daniel M. Germán, and Stefano Zacchiroli. 2017. The Debsources Dataset: two decades of free and open source software. Journal of Empirical Software Engineering 22, 3 (2017), 1405–1437.</t>
  </si>
  <si>
    <t>Al Danial. 2018. cloc. (2018). Retrieved March 19, 2018 from https://github.com/ AlDanial/cloc DataTypes.net. 2018. The most recent filename extension database. (2018). Retrieved March 19, 2018 from https://datatypes.net/</t>
  </si>
  <si>
    <t>Diana Diaz, Gabriele Bavota, Andrian Marcus, Rocco Oliveto, Silvia Takahashi, and Andrea De Lucia. 2013. Using code ownership to improve IR-based Traceability Link Recovery. In Proceedings of the International Conference on Program Comprehension (ICPC). 123–132.</t>
  </si>
  <si>
    <t>Robert Dyer, Hridesh Rajan, Hoan Anh Nguyen, and Tien N. Nguyen. 2014. Mining Billions of AST Nodes to Study Actual and Potential Usage of Java Language Features. In Proceedings of the 36th International Conference on Software Engineering (ICSE 2014). 779–790.</t>
  </si>
  <si>
    <r>
      <rPr>
        <rFont val="Calibri"/>
        <color theme="1"/>
      </rPr>
      <t xml:space="preserve">Joshua Garcia, Ivo Krka, Chris Mattmann, and Nenad Medvidovic. 2013. Obtaining Ground-Truth Software Architectures. Proceedings of the International Conference on Software Engineering (ICSE) (2013).GHTorrent. 2018. Downloads 2014-01-02. (2018). Retrieved March 19, 2018 from </t>
    </r>
    <r>
      <rPr>
        <rFont val="Calibri"/>
        <color rgb="FF1155CC"/>
        <u/>
      </rPr>
      <t>http://ghtorrent-downloads.ewi.tudelft.nl/mysql/mysql-2014-01-02.tar.gz</t>
    </r>
  </si>
  <si>
    <t>Georgios Gousios. 2013. The GHTorrent dataset and tool suite. In Proceedings of the International Conference on Mining Software Repositories (MSR). Piscataway, NJ, USA, 233–236.</t>
  </si>
  <si>
    <t>Georgios Gousios and Andy Zaidman. 2014. A Dataset for Pull-based Development Research. In Proceedings of the Conference on Mining Software Repositories (MSR) (MSR 2014). 368–371.</t>
  </si>
  <si>
    <t>Jin Guo, Natawut Monaikul, Cody Plepel, and Jane Cleland-Huang. 2014. Towards an Intelligent Domain-specific Traceability Solution. In Proceedings of the International Conference on Automated Software Engineering (ASE). 755–766.</t>
  </si>
  <si>
    <t>Eirini Kalliamvakou, Georgios Gousios, Kelly Blincoe, Leif Singer, Daniel M. German, and Daniela Damian. 2016. An in-depth study of the promises and perils of mining GitHub. Journal of Empirical Software Engineering 21, 5 (2016), 2035–2071.</t>
  </si>
  <si>
    <t>Mario Linares-Vásquez, Collin McMillan, Denys Poshyvanyk, and Mark Grechanik. 2014. On using machine learning to automatically classify software applications into domain categories. Journal of Empirical Software Engineering (EMSE) 19, 3 (2014), 582–618.</t>
  </si>
  <si>
    <t>Sugandha Lohar, Sorawit Amornborvornwong, Andrea Zisman, and Jane Cleland-Huang. 2013. Improving Trace Accuracy Through Data-driven Configuration and Composition of Tracing Features. In Proceedings of the Joint European Software Engineering Conference and Symposium on the Foundations of Software Engineering (ESEC/FSE). 378–388.</t>
  </si>
  <si>
    <t>Mehdi Mirakhorli and Jane Cleland-Huang. 2016. Detecting, Tracing, and Monitoring Architectural Tactics in Code. Transactions on Software Engineering (TSE) 42, 3 (2016), 205–220.</t>
  </si>
  <si>
    <t>Nuthan Munaiah, Steven Kroh, Craig Cabrey, and Meiyappan Nagappan. 2017. Curating GitHub for engineered software projects. Journal of Empirical Software Engineering (EMSE) 22, 6 (2017), 3219–3253.</t>
  </si>
  <si>
    <t>Luca Pascarella and Alberto Bacchelli. 2017. Classifying code comments in Java open-source software systems. In Proceedings of the International Conference on Mining Software Repositories (MSR). 227–237.</t>
  </si>
  <si>
    <t>Dan Port, Allen Nikora, Jane Huffman Hayes, and LiGuo Huang. 2011. Text Mining Support for Software Requirements: Traceability Assurance. In Proceedings of the Hawaii International Conference on System Sciences (HICSS). 1–11.</t>
  </si>
  <si>
    <t>Mona Rahimi, Mehdi Mirakhorli, and Jane Cleland-Huang. 2014. Automated extraction and visualization of quality concerns from requirements specifications. In Proceedings of the International Requirements Engineering Conference (RE). 253–262.</t>
  </si>
  <si>
    <t>KR Remya and JS Ramya. 2014. Using weighted majority voting classifier combination for relation classification in biomedical texts. In Proceedings of the International Conference on Control, Instrumentation, Communication and Computational Technologies (ICCICCT). 1205–1209.</t>
  </si>
  <si>
    <t>Martin Shepperd, Qinbao Song, Zhongbin Sun, and Carolyn Mair. 2013. Data Quality: Some Comments on the NASA Software Defect Datasets. Transactions on Software Engineering (TSE) 39, 9 (2013), 1208–1215.</t>
  </si>
  <si>
    <t>Chris Thornton, Frank Hutter, Holger H Hoos, and Kevin Leyton-Brown. 2013. Auto-WEKA: Combined selection and hyperparameter optimization of classification algorithms. In Proceedings of the International Conference on Knowledge Discovery and Data Mining (SIGKDD). 847–855.</t>
  </si>
  <si>
    <t>Christopher Vendome, Mario Linares-Vásquez, Gabriele Bavota, Massimiliano Di Penta, Daniel German, and Denys Poshyvanyk. 2017. Machine learning-based detection of open source license exceptions. In Proceedings of the International Conference on Software Engineering (ICSE). 118–129.</t>
  </si>
  <si>
    <t>Jiaxin Zhu, Minghui Zhou, and Audris Mockus. 2014. Patterns of Folder Use and Project Popularity: A Case Study of Github Repositories. In Proceedings of the International Symposium on Empirical Software Engineering and Measurement. Article 30, 4 pages.</t>
  </si>
  <si>
    <t>Waleed Zogaan, Ibrahim Mujhid, Joanna C. S. Santos, Danielle Gonzalez, and Mehdi Mirakhorli. 2017. Automated Training-set Creation for Software Architecture Traceability Problem. Journal of Empirical Software Engineering (EMSE) 22, 3 (2017), 1028–1062.</t>
  </si>
  <si>
    <t>5.51</t>
  </si>
  <si>
    <t>Waleed Zogaan, Palak Sharma, Mehdi Mirahkorli, and Venera Arnaoudova. 2017. Datasets from Fifteen Years of Automated Requirements Traceability Research: Current State, Characteristics, and Quality. In Proceedings of the International Requirements Engineering Conference (RE). 110–121.</t>
  </si>
  <si>
    <t>X. Franch, A. Susi, M.C. Annosi, C. Ayala, R. Glott, D. Gross, R. Kenett, F. Mancinelli, P. Ramsamy, C. Thomas, D. Ammeller, S. Bnnier, N. Bergida, Y. Blumenfeld, O. Bouzereau, D. Costal, M. Dominguez, K. Haaland, L. Lopez, M. Morandini, A. Siena, Managing risk in open source software adoption, in: Proceedings of the 8th International Conference on Software Engineering and Applications (ICSOFT-EA), Reykjavik, Iceland, pp. 1-6, 2013.</t>
  </si>
  <si>
    <t>P. Kruchten, Contextualizing agile software development, Journal of Software: Evolution and Process, Wiley, 25(4):351-361, 2013.</t>
  </si>
  <si>
    <t>I. Malavolta, P. Lago, H. Muccini, P. Pelliccione, A. Tang, What industry needs from architectural languages: A survey, IEEE Transactions on Software Engineering, IEEE, 39(6):869-890, 2013.</t>
  </si>
  <si>
    <t>D. Riehle, The unstoppable rise of open source/der siegeszug von open source, it-Information Technology, De Gruyter, 55(5):171-172, 2013.</t>
  </si>
  <si>
    <t>D. Rost, M. Naab, C. Lima, C. von F. Chavez, Software architecture documentation for developers: A survey, in: Proceedings of the 7th European Conference on Software Architecture (ECSA), Montpellier, France, pp. 72-88, 2013.</t>
  </si>
  <si>
    <t>X. Wang, I. Kuzmickaja, K.J. Stol, P. Abrahamsson, B. Fitzgerald, Microblogging in open source software development: The case of drupal using twitter, IEEE Software, IEEE, 2013 (in press).</t>
  </si>
  <si>
    <t>W. Ding, P. Liang, A. Tang, H. van Vliet, Knowledge-based approaches in software documentation: A systematic literature review, Information and Software Technology, Elsevier, 56(6):545-567, 2014.</t>
  </si>
  <si>
    <t>D. Pagano, W. Maalej, How do open source communities blog?, Empirical Software Engineering, Springer, 18(6):1090-1124, 2013.</t>
  </si>
  <si>
    <t>A. Guzzi, A. Bacchelli, M. Lanza, M. Pinzger, A. van Deursen, Communication in open source software development mailing lists, in: Proceedings of the 10th Working Conference on Mining Software Repositories (MSR), San Francisco, California, USA, pp. 277-286, 2013.</t>
  </si>
  <si>
    <t>J.S. van der Ven, J. Bosch, Making the right decision: supporting architects with design decision data, in: Proceedings of the 7th European Conference on Software Architecture (ECSA), Montpellier, France, pp. 176-183, 2013.</t>
  </si>
  <si>
    <t>6.54</t>
  </si>
  <si>
    <t>Z. Li, P. Liang, P. Avgeriou, Application of knowledge-based approaches in software architecture: A systematic mapping study, Information and Software Technology, Elsevier, 55(5):777-794, 2013.</t>
  </si>
  <si>
    <t>A. Guzzi, A. Bacchelli, M. Lanza, M. Pinzger, and A. van Deursen, “Communication in open source software development mailing lists,” in Proceedings of MSR 2013 (10th IEEE Working Conference on Mining Software Repositories), 2013, p. to be published.</t>
  </si>
  <si>
    <t>L. Ponzanelli, A. Bacchelli, and M. Lanza, “Leveraging crowd knowledge for software comprehension and development,” in Proceedings of CSMR 2013 (17th European Conference on Software Maintenance and Reengineering). IEEE CS Press, 2013, pp. 57–66.</t>
  </si>
  <si>
    <t>P. C. Rigby and C. Bird, “Convergent contemporary software peer review practices,” in Proceedings of ESEC/FSE 2013 (9th Joint Meeting on Foundations of Software Engineering), ser. ESEC/FSE 2013. ACM, 2013, pp. 202–212.</t>
  </si>
  <si>
    <t>E. Wittern, P. Suter, and S. Rajagopalan, “A look at the dynamics of the JavaScript package ecosystem,” in Proceedings of the 13th International Conference on Mining Software Repositories (MSR’16), 2016, pp. 351–361.</t>
  </si>
  <si>
    <t>R. Kikas, G. Gousios, M. Dumas, and D. Pfahl, “Structure and evolution of package dependency networks,” in Proceedings of the 14th International Conference on Mining Software Repositories (MSR’17), 2017, pp. 102–112.</t>
  </si>
  <si>
    <t>R. Abdalkareem, O. Nourry, S. Wehaibi, S. Mujahid, and E. Shihab, “Why do developers use trivial packages? an empirical case study on npm,” in Proceedings of the 11th ACM Joint Meeting on Foundations of Software Engineering, Aug. 2017, pp. 385–395.</t>
  </si>
  <si>
    <t>A. Decan, T. Mens, and E. Constantinou, “On the impact of security vulnerabilities in the npm package dependency network,” in Proceedings of the 15th international conference on mining software repositories, 2018, pp. 181–191.</t>
  </si>
  <si>
    <t>M. Zimmermann, C.-A. Staicu, C. Tenny, and M. Pradel, “Smallworld with high risks: A study of security threats in the npm ecosystem,” in Proceedings of the 28th USENIX Conference on Security Symposium (SEC’19), 2019, pp. 995–1010.</t>
  </si>
  <si>
    <t>S. Scalco, R. Paramitha, D.-L. Vu, and F. Massacci, “On the feasibility of detecting injections in malicious npm packages,” in Proceedings of the 17th International Conference on Availability, Reliability and Security, 2022, pp. 1–8.</t>
  </si>
  <si>
    <t>M. Valiev, B. Vasilescu, and J. Herbsleb, “Ecosystem-level determinants of sustained activity in open-source projects: A case study of the PyPI ecosystem,” in Proceedings of the 26th ACM Joint Meeting on European Software Engineering Conference and Symposium on the Foundations of Software Engineering, 2018, pp. 644–655.</t>
  </si>
  <si>
    <t>M. Alfadel, D. E. Costa, and E. Shihab, “Empirical analysis of security vulnerabilities in python packages,” in Proceedings of the 2021 IEEE international conference on software analysis, Evolution and Reengineering (SANER ’21), 2021, pp. 446–457.</t>
  </si>
  <si>
    <t>D. M. German, B. Adams, and A. E. Hassan, “The evolution of the R software ecosystem,” in Proceedings of the 17th European Conference on Software Maintenance and Reengineering, 2013, pp. 243–252.</t>
  </si>
  <si>
    <t>G. Bavota, G. Canfora, M. D. Penta, R. Oliveto, and S. Panichella, “The evolution of project inter-dependencies in a software ecosystem: The case of Apache,” in Proceedings of the 2013 IEEE International Conference on Software Maintenance, 2013, pp. 280–289.</t>
  </si>
  <si>
    <t>R. Bloemen, C. Amrit, S. Kuhlmann, and G. Ordóñez–Matamoros, “Gentoo package dependencies over time,” in Proceedings of the 11th Working Conference on Mining Software Repositories (MSR ’14), 2014, pp. 404–407.</t>
  </si>
  <si>
    <t>I. Pashchenko, H. Plate, S. E. Ponta, A. Sabetta, and F. Massacci, “Vulnerable open source dependencies: Counting those that matter,”in Proceedings of the 12th ACM/IEEE International Symposium on Empirical Software Engineering and Measurement, 2018, pp. 1–10.</t>
  </si>
  <si>
    <t>Y. Wang, B. Chen, K. Huang, et al., “An empirical study of usages, updates and risks of third-party libraries in java projects,” in Proceedings of the 2020 IEEE International Conference on Software Maintenance and Evolution (ICSME), 2020, pp. 35–45.</t>
  </si>
  <si>
    <t>I. J. Mojica, B. Adams, M. Nagappan, S. Dienst, T. Berger, and A. E. Hassan, “A large-scale empirical study on software reuse in mobile apps,” IEEE Software, vol. 31, no. 2, pp. 78–86, 2014.</t>
  </si>
  <si>
    <t>A. Decan, T. Mens, and P. Grosjean, “An empirical comparison of dependency network evolution in seven software packaging ecosystems,” Empirical Software Engineering, vol. 24, no. 1, pp. 381–416, 2019.</t>
  </si>
  <si>
    <t>A. Decan and T. Mens, “What do package dependencies tell us about semantic versioning?” IEEE Transactions on Software Engineering, vol. 47, no. 6, pp. 1226–1240, 2021.</t>
  </si>
  <si>
    <t>Y. Wang, M. Wen, Z. Liu, et al., “Do the dependency conflicts in my project matter?” In Proceedings of the 26th ACM Joint Meeting on European Software Engineering Conference and Symposium on the Foundations of Software Engineering, 2018, pp. 319–330.</t>
  </si>
  <si>
    <t>F. R. Cogo, G. A. Oliva, and A. E. Hassan, “An empirical study of dependency downgrades in the npm ecosystem,” IEEE Transactions on Software Engineering, vol. 47, no. 11, pp. 2457–2470, 2021.</t>
  </si>
  <si>
    <t>S. E. Ponta, H. Plate, and A. Sabetta, “Detection, assessment and mitigation of vulnerabilities in open source dependencies,” Empirical Software Engineering, vol. 25, no. 5, pp. 3175–3215, 2020.</t>
  </si>
  <si>
    <t>C. Liu, S. Chen, L. Fan, B. Chen, Y. Liu, and X. Peng, “Demystifying the vulnerability propagation and its evolution via dependency trees in the npm ecosystem,” in Proceedings of the 44th IEEE/ACM International Conference on Software Engineering (ICSE ’22), 2022, pp. 672–684.</t>
  </si>
  <si>
    <t>L. Li, T. F. Bissyande, J. Klein, and Y. Le Traon, “An Investigation into the Use of Common Libraries in Android Apps,” in Proceedings of the 23rd IEEE International Conference on Software Analysis, Evolution, and Reengineering (SANER ’16), 2016, pp. 403–414.</t>
  </si>
  <si>
    <t>M. Li, W. Wang, P. Wang, et al., “LibD: Scalable and precise thirdparty library detection in Android markets,” in Proceedings of the 39th IEEE/ACM International Conference on Software Engineering (ICSE ’17), 2017, pp. 335–346.</t>
  </si>
  <si>
    <t>Z. Ma, H. Wang, Y. Guo, and X. Chen, “LibRadar: Fast and accurate detection of third-party libraries in Android apps,” in Proceedings of the 38th ACM International Conference on Software Engineering Companion, 2016, pp. 653–656.</t>
  </si>
  <si>
    <t>P. T. Nguyen, J. Di Rocco, D. Di Ruscio, and M. Di Penta, “CrossRec: Supporting software developers by recommending thirdparty libraries,” Journal of Systems and Software, vol. 161, Mar. 2020.</t>
  </si>
  <si>
    <t>B. Xu, L. An, F. Thung, F. Khomh, and D. Lo, “Why reinventing the wheels? an empirical study on library reuse and re-implementation,” Empirical Software Engineering, vol. 25, no. 1, pp. 755–789, Sep. 2019.</t>
  </si>
  <si>
    <t>F. López de la Mora and S. Nadi, “An empirical study of metricbased comparisons of software libraries,” in Proceedings of the 14th ACM International Conference on Predictive Models and Data Analytics in Software Engineering (PROMISE ’18), 2018, pp. 22–31.</t>
  </si>
  <si>
    <t>——, “Which library should i use?: A metric-based comparison of software libraries,” in Proceedings of the 40th IEEE/ACM International Conference on Software Engineering: New Ideas and Emerging Technologies Results (ICSE-NIER ’18), 2018, pp. 37–40.</t>
  </si>
  <si>
    <t>R. G. Kula, D. M. German, A. Ouni, T. Ishio, and K. Inoue, “Do developers update their library dependencies? an empirical study on the impact of security advisories on library migration,” Empirical Software Engineering, vol. 23, pp. 384–417, 2018.</t>
  </si>
  <si>
    <t>C. Okafor, T. R. Schorlemmer, S. Torres-Arias, and J. C. Davis, “Sok: Analysis of software supply chain security by establishing secure design properties,” in Proceedings of the 1st ACM Workshop on Software Supply Chain Offensive Research and Ecosystem Defenses (SCORED ’22), 2022.</t>
  </si>
  <si>
    <t>W. Enck and L. Williams, “Top five challenges in software supply chain security: Observations from 30 industry and government organizations,” IEEE Security &amp; Privacy, vol. 20, no. 2, pp. 96–100, 2022.</t>
  </si>
  <si>
    <t>M. Ohm, H. Plate, A. Sykosch, and M. Meier, “Backstabber’s knife collection: A review of open source software supply chain attacks,” in Detection of Intrusions and Malware, and Vulnerability Assessment, Springer International Publishing, 2020, pp. 23–43.</t>
  </si>
  <si>
    <t>I. Pashchenko, H. Plate, S. E. Ponta, A. Sabetta, and F. Massacci, “Vuln4Real: A methodology for counting actually vulnerable dependencies,” IEEE Transactions on Software Engineering, vol. 48, no. 5, pp. 1592–1609, 2022.</t>
  </si>
  <si>
    <t>G. A. A. Prana, A. Sharma, L. K. Shar, et al., “Out of sight, out of mind? how vulnerable dependencies affect open-source projects,” Empirical Software Engineering, vol. 26, no. 4, p. 59, 2021.</t>
  </si>
  <si>
    <t>E. Larios Vargas, M. Aniche, C. Treude, M. Bruntink, and G. Gousios, “Selecting third-party libraries: The practitioners’ perspective,” in Proceedings of the 28th ACM Joint Meeting on European Software Engineering Conference and Symposium on the Foundations of Software Engineering, 2020, pp. 245–256.</t>
  </si>
  <si>
    <t>S. Basak, L. Neil, B. Reaves, and L. Williams, “What are the practices for secret management in software artifacts?” In Proceedings of the 2022 IEEE Secure Development Conference (SecDev’22), 2022, pp. 69–76.</t>
  </si>
  <si>
    <t>N. Zahan, S. Shohan, D. Harris, and L. Williams, “Preprint: Do OpenSSF Scorecard practices contribute to fewer vulnerabilities?” arXiv preprint arXiv:2210.14884, 2022.</t>
  </si>
  <si>
    <t>N. Zahan, P. Kanakiya, B. Hambleton, S. Shohan, and L. Williams, “Preprint: Can the OpenSSF Scorecard be used to measure the security posture of npm and PyPI?” arXiv preprint arXiv:2208.03412,2022.</t>
  </si>
  <si>
    <t>S. Frey, A. Rashid, P. Anthonysamy, M. Pinto-Albuquerque, and S. A. Naqvi, “The good, the bad and the ugly: A study of security decisions in a cyber-physical systems game,” IEEE Transactions on Software Engineering, vol. 45, no. 5, pp. 521–536, 2017.</t>
  </si>
  <si>
    <t>B. Shreeve, J. Hallett, M. Edwards, K. M. Ramokapane, R. Atkins, and A. Rashid, “The best laid plans or lack thereof: Security decisionmaking of different stakeholder groups,” IEEE Transactions on Software Engineering, 2020.</t>
  </si>
  <si>
    <t>A. Poller, L. Kocksch, S. Türpe, F. A. Epp, and K. Kinder-Kurlanda, “Can security become a routine? a study of organizational change in an agile software development group,” in Proceedings of the 2017 ACM Conference on Computer Supported Cooperative Work and Social Computing, 2017, pp. 2489–2503.</t>
  </si>
  <si>
    <t>D. Baca, M. Boldt, B. Carlsson, and A. Jacobsson, “A novel securityenhanced agile software development process applied in an industrial setting,” in Proceedings of the 10th IEEE International Conference on Availability, Reliability and Security, 2015, pp. 11–19.</t>
  </si>
  <si>
    <t>Y. Acar, M. Backes, S. Fahl, D. Kim, M. L. Mazurek, and C. Stransky, “You get where you’re looking for: The impact of information sources on code security,” in Proceedings of the IEEE Symposium on Securityand Privacy (S&amp;P ’16), 2016, pp. 289–305.</t>
  </si>
  <si>
    <t>——, “How internet resources might be helping you develop faster but less securely,” IEEE Security &amp; Privacy, vol. 15, no. 2, pp. 50–60, 2017.</t>
  </si>
  <si>
    <t>R. Stevens, D. Votipka, E. M. Redmiles, C. Ahern, P. Sweeney, and M. L. Mazurek, “The battle for New York: A case study of applied digital threat modeling at the enterprise level,” in Proceedings of the 27th USENIX Security Symposium (USENIX Security ’18), 2018, pp. 621–637.</t>
  </si>
  <si>
    <t>H. Assal and S. Chiasson, ““Think secure from the beginning” a survey with software developers,” in Proceedings of the 2019 CHI Conference on Human Factors in Computing Systems, 2019, pp. 1–13.</t>
  </si>
  <si>
    <t>P. Ladisa, H. Plate, M. Martinez, and O. Barais, “Sok: Taxonomy of attacks on open-source software supply chains,” in Proceedings of the 44th IEEE Symposium on Security and Privacy (S&amp;P ’23), pp. 167–184.</t>
  </si>
  <si>
    <t>S. E. McGregor, P. Charters, T. Holliday, and F. Roesner, “Investigating the computer security practices and needs of journalists,” in Proceedings of the 24th USENIX Security Symposium (USENIX Security 15), 2015, pp. 399–414.</t>
  </si>
  <si>
    <t>S. E. McGregor, E. A. Watkins, M. N. Al-Ameen, K. Caine, and F. Roesner, “When the weakest link is strong: Secure collaboration in the case of the panama papers,” in Proceedings of the 26th USENIX Security Symposium (USENIX Security 17), 2017, pp. 505–522.</t>
  </si>
  <si>
    <t>C. Chen, N. Dell, and F. Roesner, “Computer security and privacy in the interactions between victim service providers and human trafficking survivors,” in Proceedings of the 28th USENIX Security Symposium (USENIX Security 19), 2019, pp. 89–104. [59] W. Bai, M. Namara, Y. Qian, P. G. Kelley, M. L. Mazurek, and D. Kim, “An inconvenient trust: User attitudes toward security and usability tradeoffs for key-directory encryption systems,” in Proceedings of the 12th Symposium on Usable Privacy and Security (SOUPS ’16), 2016, pp. 113–130.</t>
  </si>
  <si>
    <t>K. Gallagher, S. Patil, and N. Memon, “New me: Understanding expert and non-expert perceptions and usage of the tor anonymity network,” in Proceedings of the 13th Symposium on Usable Privacy and Security (SOUPS ’17), 2017, pp. 385–398.</t>
  </si>
  <si>
    <t>N. Huaman, B. von Skarczinski, C. Stransky, et al., “A large-scale interview study on information security in and attacks against small and medium-sized enterprises,” in Proceedings of the 30th USENIX Security Symposium (USENIX Security ’21), 2021, pp. 1235–1252.</t>
  </si>
  <si>
    <t>M. Silic and A. Back, “Information security and open source dual use security software: Trust paradox,” in Open Source Software: Quality Verification, 2013, pp. 194–206.</t>
  </si>
  <si>
    <t>T. W. Thomas, M. Tabassum, B. Chu, and H. Lipford, “Security during application development: An application security expert perspective,” in Proceedings of the 2018 CHI Conference on Human Factors in Computing Systems, 2018, pp. 1–12.</t>
  </si>
  <si>
    <t>J. M. Haney, M. Theofanos, Y. Acar, and S. S. Prettyman, ““We make it a big deal in the company”: Security mindsets in organizations that develop cryptographic products,” in Proceedings of 14th Symposium on Usable Privacy and Security (SOUPS ’18), 2018, pp. 357–373.</t>
  </si>
  <si>
    <t>F. Jansen, S. Jansen, and F. Hou, “Trustseco: An interview survey into software trust,” arXiv preprint arXiv:2101.06138, 2021.</t>
  </si>
  <si>
    <t>J. Ghofrani, P. Heravi, K. A. Babaei, and M. D. Soorati, “Trust challenges in reusing open source software: An interview-based initial study,” in Proceedings of the 26th ACM International Systems and Software Product Line Conference-Volume B, 2022, pp. 110–116.</t>
  </si>
  <si>
    <t>M. Gutfleisch, J. H. Klemmer, N. Busch, Y. Acar, M. A. Sasse, and S. Fahl, “How does usable security (not) end up in software products? results from a qualitative interview study,” in Proceedings of the 43rd IEEE Symposium on Security and Privacy (S&amp;P 2022), May 2022.</t>
  </si>
  <si>
    <t>D. Wermke, N. Wöhler, J. H. Klemmer, M. Fourné, Y. Acar, and S. Fahl, “Committed to trust: A qualitative study on security &amp; trust in open source software projects,” in Proceedings of the 43rd IEEE Symposium on Security and Privacy (S&amp;P 2022), May 2022.</t>
  </si>
  <si>
    <t>M. Fourné, D. Wermke, W. Enck, S. Fahl, and Y. Acar, “It’s like flossing your teeth: On the importance and challenges of reproducible builds for software supply chain security,” in Proceedings of the 44th IEEE Symposium on Security and Privacy (S&amp;P 2023), May 2023.</t>
  </si>
  <si>
    <t>K. Charmaz, Constructing Grounded Theory. Sage, 2014.</t>
  </si>
  <si>
    <t>M. Birks and J. Mills, Grounded theory: A practical guide. Sage,2015.</t>
  </si>
  <si>
    <t>N. McDonald, S. Schoenebeck, and A. Forte, “Reliability and interrater reliability in qualitative research: Norms and guidelines for CSCW and HCI practice,” Proc. ACM Hum.-Comput. Interact., vol. 3, no. CSCW, Nov. 2019.</t>
  </si>
  <si>
    <t>I. Steinmacher, C. Treude, and M. A. Gerosa, “Let me in: Guidelines for the successful onboarding of newcomers to open source projects,” IEEE Software, vol. 36, no. 4, pp. 41–49, 2019.</t>
  </si>
  <si>
    <t>K. Constantino, S. Zhou, M. Souza, E. Figueiredo, and C. K¨astner, “Understanding collaborative software development: An interview study,” in Proceedings of the 15th International Conference on Global Software Engineering, 2020, p. 55–65.</t>
  </si>
  <si>
    <t>E. Aghajani, C. Nagy, O. L. Vega-M´arquez, M. Linares-V´asquez, L. Moreno, G. Bavota, and M. Lanza, “Software documentation issues unveiled,” in 2019 IEEE/ACM 41st International Conference on Software Engineering (ICSE), 2019, pp. 1199–1210.</t>
  </si>
  <si>
    <t>G. A. A. Prana, C. Treude, F. Thung, T. Atapattu, and D. Lo, “Categorizing the content of GitHub README files,” Empirical Software Engineering, vol. 24, pp. 1296–1327, 2019.</t>
  </si>
  <si>
    <t>Y. Liu, E. Noei, and K. Lyons, “How ReadMe files are structured in open source Java projects,” Information and Software Technology, vol. 148, p. 106924, 2022.</t>
  </si>
  <si>
    <t>W. Maalej and M. P. Robillard, “Patterns of knowledge in API reference documentation,” IEEE Transactions on Software Engineering, vol. 39, no. 9, pp. 1264–1282, 2013.</t>
  </si>
  <si>
    <t>L. Pascarella and A. Bacchelli, “Classifying code comments in Java open-source software systems,” in 2017 IEEE/ACM 14th International Conference on Mining Software Repositories (MSR), 2017, pp. 227–237.</t>
  </si>
  <si>
    <t>D. Steidl, B. Hummel, and E. Juergens, “Quality analysis of source code comments,” in 2013 21st International Conference on Program Comprehension (ICPC), 2013, pp. 83–92.</t>
  </si>
  <si>
    <t>C. Treude and M. P. Robillard, “Augmenting API documentation with insights from Stack Overflow,” in 2016 IEEE/ACM 38th International Conference on Software Engineering (ICSE), 2016, pp. 392–403.</t>
  </si>
  <si>
    <t>M. M. Rahman, C. K. Roy, and I. Keivanloo, “Recommending insightful comments for source code using crowdsourced knowledge,” in 2015 IEEE 15th International Working Conference on Source Code Analysis and Manipulation (SCAM), 2015, pp. 81–90.</t>
  </si>
  <si>
    <t>O. Dabic, E. Aghajani, and G. Bavota, “Sampling projects in GitHub for MSR studies,” in 2021 IEEE/ACM 18th International Conference on Mining Software Repositories (MSR), 2021, pp. 560–564.</t>
  </si>
  <si>
    <t>R. Kasauli, E. Knauss, J. Nakatumba-Nabende, and B. Kanagwa, “Agile islands in a waterfall environment: Challenges and strategies in automotive,” in Proceedings of the Evaluation and Assessment in Software Engineering, 2020, p. 31–40.</t>
  </si>
  <si>
    <t>J. Cleland-Huang, O. C. Z. Gotel, J. Huffman Hayes, P. M¨ader, and A. Zisman, “Software traceability: Trends and future directions,” in Future of Software Engineering Proceedings, 2014, p. 55–69.</t>
  </si>
  <si>
    <t>H. Hata, C. Treude, R. G. Kula, and T. Ishio, “9.6 million links in source code comments: Purpose, evolution, and decay,” in 2019 IEEE/ACM 41st Intl. Conf. on Software Engineering (ICSE), 2019, pp. 1211–1221.</t>
  </si>
  <si>
    <t>E. Knauss, G. Liebel, J. Horkoff, R. Wohlrab, R. Kasauli, F. Lange, and P. Gildert, “T-Reqs: Tool support for managing requirements in large-scale agile system development,” in 2018 IEEE 26th International Requirements Engineering Conference (RE), 2018, pp. 502–503.</t>
  </si>
  <si>
    <t>Chomas, V. S., Saini, J. R., 2015, Software Template for Evaluating and Scoring Software Project Documentations. Int. Journal of Computer Applications, 116(1).</t>
  </si>
  <si>
    <t>Cutts, M., 2013. Oxford guide to plain English. OUP Oxford.</t>
  </si>
  <si>
    <t>Diaz-Pace, J.A., Nicoletti, M., Schettino, S., Grisando, R., 2014. A recommender system for technical software documentation in Wikis. Biennial Congress of Argentina (ARGENCON), IEEE comp. soc. press, pp. 393-398.</t>
  </si>
  <si>
    <t>Garousi, G., Garousi, V., Moussavi, M., Ruhe G., Smith, B., 2013. Evaluating usage and quality of technical software documentation: an empirical study. 17th Int. Conference on Evaluation and Assessment in Software Engineering (EASE). ACM, pp. 24-35.</t>
  </si>
  <si>
    <t>Flesch, R., 2016. How to Write Plain English. University of Canterbury.</t>
  </si>
  <si>
    <t>Plösch, R., Dautovic, A., Saft, M., 2014, The Value of Software Documentation Quality. 14th Int. Conference on Quality Software. IEEE comp. soc. press, pp. 333- 342.</t>
  </si>
  <si>
    <t>Uddin, G., Robillard, M. P., 2015. How API documentation fails. IEEE Software, 32(4), pp. 68-75.</t>
  </si>
  <si>
    <t>Aghajani E, Nagy C, Linares-V´asquez M, Moreno L, Bavota G, Lanza M, Shepherd DC (2020) Software documentation: the practitioners’ perspective. In: Proceedings of the ACM/IEEE 42nd international conference on software engineering, ICSE ’20, Association for computing machinery, New York, pp 590–601. https://doi.org/10.1145/3377811.3380405</t>
  </si>
  <si>
    <t>Allamanis M (2018) The adverse effects of code duplication in machine learning models of code. CoRR arXiv:1812.06469</t>
  </si>
  <si>
    <t>Alon U, Levy O, Yahav E (2018) code2seq: generating sequences from structured representations of code. CoRR arXiv:1808.01400</t>
  </si>
  <si>
    <r>
      <rPr>
        <rFont val="Calibri"/>
        <color theme="1"/>
      </rPr>
      <t xml:space="preserve">Chen MX, Lee BN, Bansal G, Cao Y, Zhang S, Lu J, Tsay J, Wang Y, Dai AM, Chen Z, Sohn T, Wu Y (2019) Gmail smart compose: Real-time assisted writing. In: Proceedings of the 25th ACM sigkdd international conference on knowledge discovery &amp; data mining, KDD ’19, association for computing machinery, New York, pp 2287–2295.. </t>
    </r>
    <r>
      <rPr>
        <rFont val="Calibri"/>
        <color rgb="FF1155CC"/>
        <u/>
      </rPr>
      <t>https://doi.org/10.1145/3292500.3330723</t>
    </r>
  </si>
  <si>
    <r>
      <rPr>
        <rFont val="Calibri"/>
        <color theme="1"/>
      </rPr>
      <t xml:space="preserve">Chen Q, Xia X, Hu H, Lo D, Li S (2021) Why my code summarization model does not work: Code comment improvement with category prediction. ACM Trans Softw Eng Methodol, vol 30(2). </t>
    </r>
    <r>
      <rPr>
        <rFont val="Calibri"/>
        <color rgb="FF1155CC"/>
        <u/>
      </rPr>
      <t>https://doi.org/10.</t>
    </r>
    <r>
      <rPr>
        <rFont val="Calibri"/>
        <color theme="1"/>
      </rPr>
      <t xml:space="preserve"> 1145/3434280</t>
    </r>
  </si>
  <si>
    <r>
      <rPr>
        <rFont val="Calibri"/>
        <color theme="1"/>
      </rPr>
      <t xml:space="preserve">Ciurumelea A, Proksch S, Gall HC (2020) Suggesting comment completions for python using neural language models. In: 2020 IEEE 27th international conference on software analysis, evolution and reengineering (SANER), pp 456–467. </t>
    </r>
    <r>
      <rPr>
        <rFont val="Calibri"/>
        <color rgb="FF1155CC"/>
        <u/>
      </rPr>
      <t>https://doi.org/10.1109/SANER48275.2020.9054866</t>
    </r>
  </si>
  <si>
    <t>Haque S, Le Clair A, Wu L, McMillan C (2020) Improved automatic summarization of subroutines via attention to file context. CoRR arXiv:2004.04881</t>
  </si>
  <si>
    <t>Hellendoorn VJ, Devanbu P (2017) Are deep neural networks the best choice for modeling source code? In: Proceedings of the 2017 11th joint meeting on foundations of software engineering, ESEC/FSE 2017, ACM, New York, pp 763–773. https://doi.org/10.1145/3106237.3106290 How to write doc comments for the javadoc tool (2021). https://www.oracle.com/technical-resources/articles/ java/javadoc-tool.html. Accessed: 22 Mar 2021</t>
  </si>
  <si>
    <t>Hu X, Li G, Xia X, Lo D, Jin Z (2018) Deep code comment generation. In: Proceedings of the 26th conference on program comprehension, ICPC ’18, association for computing machinery, New York pp 200–210. https://doi.org/doi.org/10.1145/3196321.3196334</t>
  </si>
  <si>
    <t>Hu X, Li G, Xia X, Lo D, Jin Z (2020) Deep code comment generation with hybrid lexical and syntactical information. Empir Softw Eng, vol 25. https://doi.org/10.1145/3196321.3196334</t>
  </si>
  <si>
    <t>Husain H, Wu H, Gazit T, Allamanis M, Brockschmidt M (2019) Codesearchnet challenge: Evaluating the state of semantic code search. CoRR arXiv:1909.09436</t>
  </si>
  <si>
    <t>Javalang (2021). https://github.com/c2nes/javalang. Accessed 29 Mar 2021 Iyer S, Konstas I, Cheung A, Zettlemoyer L (2016) Summarizing source code using a neural attention model. In: Proceedings of the 54th annual meeting of the association for computational linguistics, Association for computational linguistics, Berlin (vol 1: long papers), pp 2073–2083. https://doi.org/10.18653/v1/P16-1195. https://www.aclweb.org/anthology/P16-1195</t>
  </si>
  <si>
    <t>Le Clair A, Haque S, Wu L, McMillan C (2020) Improved code summarization via a graph neural network. In: Proceedings of the 28th international conference on program comprehension, ICPC ’20, association for computing machinery, New York, NY pp 184–195. https://doi.org/10.1145/3387904.3389268</t>
  </si>
  <si>
    <t>Le Clair A, Jiang S, McMillan C, A neural model for generating natural language summaries of program subroutines (2019). In: Proceedings of the 41st international conference on software engineering, ICSE ’19. IEEE Press pp 795–806. https://doi.org/10.1109/ICSE.2019.00087</t>
  </si>
  <si>
    <t>Le Clair A, McMillan C (2019) Recommendations for datasets for source code summarization. CoRR arXiv:1904.02660</t>
  </si>
  <si>
    <t>Moreno L, Aponte J, Sridhara G, Marcus A, Pollock L, Vijay-Shanker K (2013) Automatic generation of natural language summaries for java classes. In: 2013 21st International conference on program comprehension (ICPC), pp 23–32. https://doi.org/10.1109/ICPC.2013.6613830</t>
  </si>
  <si>
    <t>Pascarella L, Bacchelli A (2017) Classifying code comments in java open-source software systems. In: Proceedings of the 14th international conference on mining software repositories, MSR ’17. IEEE press, Piscataway, pp 227–237. https://doi.org/10.1109/MSR.2017.63</t>
  </si>
  <si>
    <t>Raffel C, Shazeer N, Roberts A, Lee K, Narang S, Matena M, Zhou Y, Li W, Liu PJ (2019) Exploring the limits of transfer learning with a unified text-to-text transformer. CoRR arXiv:1910.10683 Replication package (2022). - completing function documentation comments using structural information. https://www.dropbox.com/sh/vi2zl3shvntp8p7/AAC5uwwDV973h2L1Ou7A4hcYa?dl=0. Accessed 16 Dec 2022</t>
  </si>
  <si>
    <t>Steidl D, Hummel B, Juergens E (2013) Quality analysis of source code comments. In: 2013 21st International conference on program comprehension (ICPC), pp 83–92. https://doi.org/10.1109/ICPC.2013. 6613836</t>
  </si>
  <si>
    <t>Svyatkovskiy A, Deng SK, Fu S, Sundaresan N (2020) Intellicode compose: Code generation using transformer. CoRR arXiv:2005.08025</t>
  </si>
  <si>
    <r>
      <rPr>
        <rFont val="Calibri"/>
        <color theme="1"/>
      </rPr>
      <t xml:space="preserve">Wan Y, Zhao Z, YangM, Xu G, Ying H,Wu J, Yu PS (2018) Improving automatic source code summarization via deep reinforcement learning. In: Proceedings of the 33rd ACM/IEEE international conference on automated software engineering, ASE 2018, association for computing machinery, New York, pp 397–407. </t>
    </r>
    <r>
      <rPr>
        <rFont val="Calibri"/>
        <color rgb="FF1155CC"/>
        <u/>
      </rPr>
      <t>https://doi.org/10.1145/3238147.3238206</t>
    </r>
  </si>
  <si>
    <t>Wen F, Nagy C, Bavota G, Lanza M (2019) A large-scale empirical study on code-comment inconsistencies. In: 2019 IEEE/ACM 27th International conference on program comprehension (ICPC), pp 53–64. https://doi.org/10.1109/ICPC.2019.00019</t>
  </si>
  <si>
    <r>
      <rPr>
        <rFont val="Calibri"/>
        <color theme="1"/>
      </rPr>
      <t xml:space="preserve">Writing system software: code comments (2021). http://antirez.com/news/124. Accessed 01 June 2021 Xia X, Bao L, Lo D, Xing Z, Hassan AE, Li S (2018) Measuring program comprehension: a large-scale field study with professionals. IEEE Trans Softw Eng 44(10):951–976. </t>
    </r>
    <r>
      <rPr>
        <rFont val="Calibri"/>
        <color rgb="FF1155CC"/>
        <u/>
      </rPr>
      <t>https://doi.org/10.1109/TSE.2017.2734091</t>
    </r>
  </si>
  <si>
    <t>Ye D, Xing Z, Li J, Kapre N (2016) Software-specific part-of-speech tagging: An experimental study on stack overflow. In: Proceedings of the 31st annual ACM symposium on applied computing, SAC ’16, association for computing machinery, New York, pp 1378–1385. https://doi.org/10.1145/2851613.2851772</t>
  </si>
  <si>
    <t>Zhou W, Kim S, Murali V, Aye GA (2022) Improving code autocompletion with transfer learning. In: 2022 IEEE/ACM 44th international conference on software engineering: Software engineering in practice (ICSE-SEIP), pp 161–162. https://doi.org/10.1145/3510457.3513061</t>
  </si>
  <si>
    <t>Sufyan Basri, Nazri Kama, Faizura Haneem, and Saiful Adli Ismail. 2016. Predicting effort for requirement changes during software development. In Proc. of the SoICT. 380ś387.</t>
  </si>
  <si>
    <t>Leo Breiman. 2001. Random forests. Machine learning 45, 1 (2001), 5ś32. Morakot Choetkiertikul, Hoa Khanh Dam, Truyen Tran, and Aditya Ghose. 2017. Predicting the delay of issues with due dates in software projects. EMSE 22, 3 (2017), 1223ś1263.</t>
  </si>
  <si>
    <t>Morakot Choetkiertikul, Hoa Khanh Dam, Truyen Tran, Aditya Ghose, and John Grundy. 2017. Predicting delivery capability in iterative software development. TSE 44, 6 (2017), 551ś573.</t>
  </si>
  <si>
    <t>Morakot Choetkiertikul, Hoa Khanh Dam, Truyen Tran, Trang Thi Minh Pham, Aditya Ghose, and Tim Menzies. 2019. A deep learning model for estimating story points. TSE 45, 07 (2019), 637ś656.</t>
  </si>
  <si>
    <t>Ali Dehghan, Adam Neal, Kelly Blincoe, Johan Linaker, and Daniela Damian. 2017. Predicting Likelihood of Requirement Implementation within the Planned Iteration: An Empirical Study at IBM. In Proc. of the MSR. 124ś134.</t>
  </si>
  <si>
    <t>Farida El Zanaty, Toshiki Hirao, Shane McIntosh, Akinori Ihara, and Kenichi Matsumoto. 2018. An Empirical Study of Design Discussions in Code Review. In Proc. of the ESEM. 11:1ś11:10.</t>
  </si>
  <si>
    <t>Marlo Haering, Christoph Stanik, and Walid Maalej. 2021. Automatically Matching Bug Reports With Related App Reviews. In Proc. of the ICSE. 970ś981.</t>
  </si>
  <si>
    <t>Rashina Hoda and Latha K. Murugesan. 2016. Multi-Level Agile Project Management Challenges: A Self-Organizing Team Perspective. JSS 117 (2016), 245ś257.</t>
  </si>
  <si>
    <t>J. Jiarpakdee, C. Tantithamthavorn, and C. Treude. 2018. AutoSpearman: Automatically Mitigating Correlated Software Metrics for Interpreting Defect Models. In Proc. of the ICSME. 92ś103.</t>
  </si>
  <si>
    <t>Zachary M. Jones. 2018. mmpf: Monte-Carlo Methods for Prediction Functions. The R Journal 10, 1 (2018), 56ś60.</t>
  </si>
  <si>
    <t>Rashidah Kasauli, Grischa Liebel, Eric Knauss, Swathi Gopakumar, and Benjamin Kanagwa. 2017. Requirements Engineering Challenges in Large-Scale Agile System Development. In RE. 352ś361.</t>
  </si>
  <si>
    <t>Eriks Klotins, Michael Unterkalmsteiner, Panagiota Chatzipetrou, Tony Gorschek, Rafael Prikladnicki, Nirnaya Tripathi, and Leandro Pompermaier. 2021. A Progression Model of Software Engineering Goals, Challenges, and Practices in Start-Ups. TSE 47, 3 (2021), 498ś521.</t>
  </si>
  <si>
    <t>S Kuan. 2017. Factors on software effort estimation. IJSEA 8, 1 (2017), 23ś32.</t>
  </si>
  <si>
    <t>Elvan Kula, Arie van Deursen, and Georgios Gousios. 2021. Modeling Team Dynamics for the Characterization and Prediction of Delays in User Stories. In Proc. of the ASE.</t>
  </si>
  <si>
    <t>Yinhan Liu, Myle Ott, Naman Goyal, Jingfei Du, Mandar Joshi, Danqi Chen, Omer Levy, Mike Lewis, Luke Zettlemoyer, and Veselin Stoyanov. 2019. RoBERTa: A Robustly Optimized BERT Pretraining Approach. arXiv preprint arXiv:1907.11692 (2019).</t>
  </si>
  <si>
    <t>Kashumi Madampe, Rashina Hoda, and John Grundy. 2020. A Multi-dimensional Study of Requirements Changes in Agile Software Development Projects. arXiv preprint arXiv:2012.03423 (2020).</t>
  </si>
  <si>
    <t>I Manga and NV Blamah. 2014. A particle Swarm Optimization-based Framework for Agile Software Effort Estimation. IJES 3, 6 (2014), 30ś36.</t>
  </si>
  <si>
    <t>Zainab Masood, Rashina Hoda, and Kelly Blincoe. 2020. Real World Scrum, A Grounded Theory of Variations in Practice. TSE (2020), To appear.</t>
  </si>
  <si>
    <t>Jirat Pasuksmit, Patanamon Thongtanunam, and Shanika Karunasekera. 2021. Towards Just-Enough Documentation for Agile Effort Estimation: What Information Should Be Documented? Proc. of the ICSME (2021), 114ś125.</t>
  </si>
  <si>
    <t>Simone Porru, Alessandro Murgia, Serge Demeyer, Michele Marchesi, and Roberto Tonelli. 2016. Estimating Story Points from Issue Reports. In Proc. of the PROMISE. 2:1ś2:10.</t>
  </si>
  <si>
    <t>Victor Sanh, Lysandre Debut, Julien Chaumond, and Thomas Wolf. 2019. DistilBERT, a distilled version of BERT: smaller, faster, cheaper and lighter. ArXiv abs/1910.01108 (2019).</t>
  </si>
  <si>
    <t>Federica Sarro and Alessio Petrozziello. 2018. Linear Programming as a Baseline for Software Effort Estimation. TOSEM 27, 3 (2018), 12:1ś12:28.</t>
  </si>
  <si>
    <t>Ezequiel Scott and Dietmar Pfahl. 2018. Using Developers’ Features to Estimate Story Points. In Proc. of the ICSSP. 106ś110.</t>
  </si>
  <si>
    <t>Todd Sedano, Paul Ralph, and Cécile Péraire. 2019. The Product Backlog. In Proc. of the ICSE. 200ś211.</t>
  </si>
  <si>
    <t>Richard Berntsson Svensson, Tony Gorschek, Per-Olof Bengtsson, and Jonas Widerberg. 2019. BAM-Backlog Assessment Method. In Proc. of the XP. 53ś68.</t>
  </si>
  <si>
    <t>Chakkrit Tantithamthavorn. 2018. ScottKnottESD: The Scott-Knott Effect Size Difference (ESD) Test. https://CRAN.R-project.org/package=ScottKnottESD R package version 2.0.3.</t>
  </si>
  <si>
    <t>Chakkrit Tantithamthavorn and Ahmed E Hassan. 2018. An Experience Report on Defect Modelling in Practice: Pitfalls and Challenges. In Proc. of the ICSE-SEIP. 286ś295.</t>
  </si>
  <si>
    <t>Chakkrit Tantithamthavorn, Ahmed E Hassan, and Kenichi Matsumoto. 2018. The Impact of Class Rebalancing Techniques on the Performance and Interpretation of Defect Prediction Models. TSE (2018), 99.</t>
  </si>
  <si>
    <t>Maciej Tomczak and EWA Tomczak. 2014. The need to report effect size estimates revisited. An overview of some recommended measures of effect size. Trends in Sport Sciences 21, 1 (2014), 19ś25.</t>
  </si>
  <si>
    <t>M. Usman and R. Britto. 2016. Effort Estimation in Co-located and Globally Distributed Agile Software Development: A Comparative Study. In Proc. of the IWSM-MENSURA. 219ś224.</t>
  </si>
  <si>
    <t>Muhammad Usman, Ricardo Britto, Lars-Ola Damm, and Jürgen Börstler. 2018. Effort Estimation in Large-Scale Software Development: An Industrial Case Study. IST 99 (2018), 21ś40.</t>
  </si>
  <si>
    <t>Muhammad Usman, Kai Petersen, Jürgen Börstler, and Pedro Santos Neto. 2018. Developing and using checklists to improve software effort estimation: A multicase study. JSS 146 (2018), 286ś309.</t>
  </si>
  <si>
    <t>Supatsara Wattanakriengkrai, Patanamon Thongtanunam, Chakkrit Tantithamthavorn, Hideaki Hata, and Kenichi Matsumoto. 2020. Predicting Defective Lines Using a Model-Agnostic Technique. TSE (2020), To appear.</t>
  </si>
  <si>
    <t>ThomasWolf, Julien Chaumond, Lysandre Debut, Victor Sanh, Clement Delangue, Anthony Moi, Pierric Cistac, Morgan Funtowicz, Joe Davison, Sam Shleifer, et al. 2020. Transformers: State-of-the-Art Natural Language Processing. In Proc. of the EMNLP. 38ś45.</t>
  </si>
  <si>
    <t>Codabux Z, Williams B. Managing technical debt: An industrial case study. In: 2013 4th International Workshop on Managing Technical Debt (MTD). IEEE. ; 2013: 8–15.</t>
  </si>
  <si>
    <t>Palomba F, Bavota G, Di Penta M, Oliveto R, De Lucia A, Poshyvanyk D. Detecting bad smells in source code using change history information. In: 2013 28th IEEE/ACM International Conference on Automated Software Engineering (ASE). IEEE. ; 2013: 268–278.</t>
  </si>
  <si>
    <t>Palomba F, Panichella A, De Lucia A, Oliveto R, Zaidman A. A textual-based technique for smell detection. In: 2016 IEEE 24th international conference on program comprehension (ICPC). IEEE. ; 2016: 1–10.</t>
  </si>
  <si>
    <t>Bavota G, De Lucia A, Marcus A, Oliveto R. Recommending refactoring operations in large software systems. In: Recommendation Systems in Software Engineering. Springer. 2014 (pp. 387–419).</t>
  </si>
  <si>
    <t>MkaouerMW, Kessentini M, Bechikh S, Deb K, Ó Cinnéide M. High dimensional search-based software engineering: nding tradeos among 15 objectives for automating software refactoring using NSGA-III. In: Proceedings of the 2014 Annual Conference on Genetic and Evolutionary Computation. ACM. ; 2014: 1263–1270.</t>
  </si>
  <si>
    <t>Mkaouer MW, Kessentini M, Cinnéide MÓ, Hayashi S, Deb K. A robust multi-objective approach to balance severity and importance of refactoring opportunities. Empirical Software Engineering 2017; 22(2): 894–927.</t>
  </si>
  <si>
    <t>Mkaouer MW, Kessentini M, Bechikh S, Ó’Cinnéide M, Deb K. Software refactoring under uncertainty: a robust multi-objective approach. In: Proceedings of the Companion Publication of the 2014 Annual Conference on Genetic and Evolutionary Computation. ACM. ; 2014: 187–188.</t>
  </si>
  <si>
    <t>Rizzi L, Fontana FA, Roveda R. Support for architectural smell refactoring. In: Proceedings of the 2nd InternationalWorkshop on Refactoring. ACM.; 2018: 7–10.</t>
  </si>
  <si>
    <t>Terra R, Valente MT,Miranda S, Sales V. JMove: A novel heuristic and tool to detect move method refactoring opportunities. Journal of Systems and Software 2018; 138: 19–36.</t>
  </si>
  <si>
    <t>Oliveira dMC, Freitas D, Bonifácio R, Pinto G, Lo D. Finding needles in a haystack: Leveraging co-change dependencies to recommend refactorings. Journal of Systems and Software 2019; 158: 110420.</t>
  </si>
  <si>
    <t>Yoshida N, Saika T, Choi E, Ouni A, Inoue K. Revisiting the relationship between code smells and refactoring. In: IEEE 24th International Conference on Program Comprehension (ICPC). IEEE. ; 2016: 1–4.</t>
  </si>
  <si>
    <t>Peruma A, Mkaouer MW, Decker MJ, Newman CD. An empirical investigation of how and why developers rename identiers. In: Proceedings of the 2nd InternationalWorkshop on Refactoring. ACM. ; 2018: 26–33.</t>
  </si>
  <si>
    <t>Kim M, Zimmermann T, Nagappan N. An empirical study of refactoringchallenges and benets at microsoft. IEEE Transactions on Software Engineering 2014; 40(7): 633–649.</t>
  </si>
  <si>
    <t>AlOmar EA,MkaouerMW, Ouni A. Can Refactoring Be Self-Armed? An Exploratory Study on How Developers Document Their Refactoring Activities in Commit Messages. In: Proceedings of the 3rd InternationalWorkshop on Refactoring. IWOR ’19. IEEE. ; 2019.</t>
  </si>
  <si>
    <t>AlOmar EA. Towards Better Understanding Developer Perception of Refactoring. In: 2019 IEEE International Conference on Software Maintenance and Evolution (ICSME). IEEE. : 624–628.</t>
  </si>
  <si>
    <t>Fakhoury S, Roy D, Hassan A, Arnaoudova V. Improving source code readability: theory and practice. In: 2019 IEEE/ACM 27th International Conference on Program Comprehension (ICPC). IEEE. ; 2019: 2–12.</t>
  </si>
  <si>
    <t>Tsantalis N, Mansouri M, Eshkevari LM, Mazinanian D, Dig D. Accurate and ecient refactoring detection in commit history. In: Proceedings of the 40th International Conference on Software Engineering. ACM. ; 2018.</t>
  </si>
  <si>
    <t>AlOmar EA, AlRubaye H, Mkaouer MW, Ouni A, Kessentini M. Refactoring Practices in the Context of Modern Code Review: An Industrial Case Study at Xerox. In: 2021 IEEE/ACM 43rd International Conference on Software Engineering: Software Engineering in Practice (ICSE-SEIP). IEEE. ; 2021: 348–357.</t>
  </si>
  <si>
    <t>Jiang S, Armaly A,McMillan C. Automatically generating commit messages from dis using neural machine translation. In: 2017 32nd IEEE/ACM International Conference on Automated Software Engineering (ASE). IEEE. ; 2017: 135–146.</t>
  </si>
  <si>
    <t>Fu Y, Yan M, Zhang X, Xu L, Yang D, Kymer JD. Automated classication of software change messages by semi-supervised Latent Dirichlet Allocation. Information and Software Technology 2015; 57: 369–377.</t>
  </si>
  <si>
    <t>Silva Maldonado dE, Shihab E, Tsantalis N. Using natural language processing to automatically detect self-admitted technical debt. IEEE Transactions on Software Engineering 2017; 43(11): 1044–1062.</t>
  </si>
  <si>
    <t>Kochhar PS, Thung F, Lo D. Automatic ne-grained issue report reclassication. In: Engineering of Complex Computer Systems (ICECCS), 2014 19th International Conference on. IEEE. ; 2014: 126–135.</t>
  </si>
  <si>
    <t>Lane H, Hapke H, Howard C. Natural Language Processing in Action: Understanding, Analyzing, and Generating Text with Python. Manning Publications Company . 2019.</t>
  </si>
  <si>
    <t>Singh R, Mangat N. Elements of Survey Sampling. Texts in the Mathematical SciencesSpringer Netherlands . 2013.</t>
  </si>
  <si>
    <t>Zheng A, Casari A. Feature Engineering for Machine Learning: Principles and Techniques for Data Scientists. O’Reilly Media . 2018.</t>
  </si>
  <si>
    <t>Kowsari K, Jafari Meimandi K, Heidarysafa M, Mendu S, Barnes L, Brown D. Text classication algorithms: A survey. Information 2019; 10(4): 150.</t>
  </si>
  <si>
    <t>Levin S, Yehudai A. Boosting Automatic Commit Classication Into Maintenance Activities By Utilizing Source Code Changes. In: Proceedings of the 13th International Conference on Predictive Models and Data Analytics in Software Engineering. PROMISE. ACM. ACM; 2017; New York, NY, USA: 97–106</t>
  </si>
  <si>
    <t>Hönel S, Ericsson M, Löwe W, Wingkvist A. Importance and Aptitude of Source code Density for Commit Classication into Maintenance Activities. In: The 19th IEEE International Conference on Software Quality, Reliability, and Security. IEEE. ; 2019.</t>
  </si>
  <si>
    <t>Dangeti P. Statistics for Machine Learning. Packt Publishing . 2017.</t>
  </si>
  <si>
    <t>Krutz DE, Munaiah N, Peruma A,Wiem Mkaouer M.Who Added That Permission to My App? An Analysis of Developer Permission Changes in Open Source Android Apps. In: 2017 IEEE/ACM 4th International Conference on Mobile Software Engineering and Systems (MOBILESoft). IEEE.; 2017: 165-169</t>
  </si>
  <si>
    <t>AlOmar EA,MkaouerMW, Newman C, Ouni A. On Preserving the Behavior in Software Refactoring: A SystematicMapping Study. Information and Software Technology 2021.</t>
  </si>
  <si>
    <t>Treude C, Middleton J, Atapattu T. Beyond accuracy: assessing software documentation quality. In: Proceedings of the 28th ACM Joint Meeting on European Software Engineering Conference and Symposium on the Foundations of Software Engineering. ACM. ; 2020: 1509–1512.</t>
  </si>
  <si>
    <t>AlOmar EA, Mkaouer MW, Ouni A. Mining and Managing Big Data Refactoring for Design Improvement: Are We There Yet?. KnowledgeManagement in the Development of Data-Intensive Systems: 127–140.</t>
  </si>
  <si>
    <t>Tufano M, Palomba F, Bavota G, et al. When and why your code starts to smell bad. In: 2015 IEEE/ACM 37th IEEE International Conference on Software Engineering. . 1. IEEE. ; 2015: 403–414.</t>
  </si>
  <si>
    <t>Alves EL, Song M, Kim M. RefDistiller: a refactoring aware code review tool for inspecting manual refactoring edits. In: Proceedings of the 22nd ACM SIGSOFT International Symposium on Foundations of Software Engineering. ACM. ; 2014: 751–754.</t>
  </si>
  <si>
    <t>id</t>
  </si>
  <si>
    <t>Reference</t>
  </si>
  <si>
    <t>Title of the paper</t>
  </si>
  <si>
    <t>Name of the authors</t>
  </si>
  <si>
    <t>Country</t>
  </si>
  <si>
    <t>Keywords</t>
  </si>
  <si>
    <t>Year of Publication</t>
  </si>
  <si>
    <t>Type of Publication</t>
  </si>
  <si>
    <t>Publication Venue</t>
  </si>
  <si>
    <t>Bases</t>
  </si>
  <si>
    <t>Research Strategy</t>
  </si>
  <si>
    <t>Target Problem</t>
  </si>
  <si>
    <t>Como ele investigou esse problema?</t>
  </si>
  <si>
    <t>Soluções (Processos, ferramentas e abordagens, práticas) de apoio</t>
  </si>
  <si>
    <t>Industry Involvement</t>
  </si>
  <si>
    <t>Virtual World</t>
  </si>
  <si>
    <t>PS01</t>
  </si>
  <si>
    <t>Primary</t>
  </si>
  <si>
    <t>Carvalho, Nuno Ramos, Alberto Simoes, and José Joao Almeida</t>
  </si>
  <si>
    <t xml:space="preserve">Portugal </t>
  </si>
  <si>
    <t>open source, documentation analysis, data mining</t>
  </si>
  <si>
    <t>Journal</t>
  </si>
  <si>
    <t>Computer Science and Information Systems</t>
  </si>
  <si>
    <t>Solution Proposal</t>
  </si>
  <si>
    <t xml:space="preserve">Busca analisar o uso do kit de ferramentas DMOSS (Software de código aberto de mineração de documentação) e como ela processa as documentações de um pacote de software e produz relatórios com conclusões sobre a qualidade de conteúdo das documentações. </t>
  </si>
  <si>
    <t xml:space="preserve">Com o uso de árvores, cada nó de arquivo é processado. É usado plugins. </t>
  </si>
  <si>
    <t>- Uso de mineração de dados para avaliar os conteúdos das documentações;</t>
  </si>
  <si>
    <t xml:space="preserve">No </t>
  </si>
  <si>
    <t>PS02</t>
  </si>
  <si>
    <t>Ding, Wei, et al.</t>
  </si>
  <si>
    <t>China</t>
  </si>
  <si>
    <t>open source software, software architecture, architecture documentation, architecture document elements</t>
  </si>
  <si>
    <t>Conference</t>
  </si>
  <si>
    <t>International Conference on Engineering of Complex Computer Systems</t>
  </si>
  <si>
    <t>Philosophical Papers</t>
  </si>
  <si>
    <t>Busca analisar quais informações arquitetônicas foram documentadas nos documentos de arquitetura de software (SAD) dos projetos de OSS, quais linguagens arquitetônicas são utilizadas em projetos SAD de OSS e como as linguagens arquitetônicas são usadas na especificação de informações arquitetônicas em projetos OSS.</t>
  </si>
  <si>
    <t xml:space="preserve">As plataformas Sourceforge, Github, Google Code e Tigris foram usadas para a seleção dos projetos para estudo,  foi aplicado critérios de inclusão e exclusão aos projetos, feita uma seleção manual dos projetos que tem documentações SAD e feita uma análise exploratória. 
</t>
  </si>
  <si>
    <t>- Uso das plataformas Sourceforge, Github, Google Code e Tigris
- Documentações de arquitetura não tem sido amplamente usadas em projetos OSS.
- Em projetos OSS a maior parte dos documentos de arquitetura são feitos de forma informal com alguns diagramas e linguagem natural 
- De acordo com o padrão IEEE 1471-2000 modelo, sistema, missão são as informações mais documentadas em SAD. 
- Linguagem natural, Diagrama,  UML e ADL foram as linguagens arquitetônicas mais usadas. 
- Linguagens arquitetônicas são usadas principalmente para descrever elementos arquitetônicos de modelo, sistema e missão no OSS SAD.</t>
  </si>
  <si>
    <t>No</t>
  </si>
  <si>
    <t>PS03</t>
  </si>
  <si>
    <t>Bigliardi, Luca, et al</t>
  </si>
  <si>
    <t>Suiça</t>
  </si>
  <si>
    <t>-</t>
  </si>
  <si>
    <t>International Conference on Quality Software</t>
  </si>
  <si>
    <t>Busca analisar quantos artefatos de software sem código os sistemas de software contêm, como eles se relacionam
com o código-fonte e quanto esforço é feito para produzi-los e mantê-los?</t>
  </si>
  <si>
    <t>Foi feito um estudo quantitativo utilizando 35 projetos OSS.</t>
  </si>
  <si>
    <t>- Artefatos não relacionados ao código não são atualizados frequentemente; 
- Não existe um padrão claro em relação aos artefatos não relacionados ao código nos projetos;</t>
  </si>
  <si>
    <t>Games</t>
  </si>
  <si>
    <t>PS04</t>
  </si>
  <si>
    <t>Aversano, Lerina, Daniela Guardabascio, and Maria Tortorella</t>
  </si>
  <si>
    <t>Itália</t>
  </si>
  <si>
    <t>Open Source Software, Software Maintenance, Software Reusability, Software Measurement, Software
Metrics, Software Documentation.</t>
  </si>
  <si>
    <t>International Conference on Evaluation of Novel Approaches to Software Engineering</t>
  </si>
  <si>
    <t>Evaluation Research</t>
  </si>
  <si>
    <r>
      <rPr>
        <rFont val="Calibri"/>
        <color theme="1"/>
        <sz val="10.0"/>
      </rPr>
      <t xml:space="preserve">Busca analisar a qualidade dos tipos de documentos de software, especificamente em sistemas open source, com o objetivo de perceber se a documentação pode ser um suporte valioso para quem pretende adotar este tipo de sistemas e/ou executar atividades de </t>
    </r>
    <r>
      <rPr>
        <rFont val="Calibri"/>
        <b/>
        <color theme="1"/>
        <sz val="10.0"/>
      </rPr>
      <t>manutenção.</t>
    </r>
  </si>
  <si>
    <t xml:space="preserve">Foi feito um estudo de caso, onde a partir de uma abordagem baseada em métricas considerando diferentes indicadores, foram formalizadas perguntas que buscassem avaliar até que ponto a documentação reflete o estado atual do sistema de software; e até que ponto a documentação é compreensível e bem estruturada.
Tipos de documentação considerados: documentação técnica, documentação do usuário, API, Wiki e comentários do código-fonte.
</t>
  </si>
  <si>
    <t>- As metricas avaliadas nas documentações foram Completude, alinhamento, legibilidade, dimensão, suporte gráfico, consistência com o padrão, estrutura, facilidade de uso, comentários de adequação.
- A avaliação dessas métricas requereu a aplicação de NLP (processamento de linguagem natural), Extração de Informação e Técnicas de recuperação de informações para fazer uma análise objetiva e não subjetiva.
- Foi observado que a a legibilidade precisa ser melhorada; mais documentos solicitados pelas Normas de Engenharia de Software devem ser incluídos; os comentários deverão ser aumentados dentro do código fonte; a API deve ser alinhado ao código-fonte; e Figuras e Tabelas deverão ser indexadas.
- Calculo das métricas feitos de forma manual e através de scripts Python
- Uso de NLP (processamento de linguagem natural);</t>
  </si>
  <si>
    <t>Mixed Reality</t>
  </si>
  <si>
    <t>PS05</t>
  </si>
  <si>
    <t>Ma, Yuzhan, et al.</t>
  </si>
  <si>
    <t>Estados Unidos</t>
  </si>
  <si>
    <t>Open-source software, machine learning, software artifacts</t>
  </si>
  <si>
    <t xml:space="preserve"> International Conference on Mining Software Repositories</t>
  </si>
  <si>
    <t>Busca analisar como os artefatos de software podem ser categorizados, quão precisa é a abordagem proposta para classificação automática de artefatos de software e quais os tipos de artefatos são criados durante o desenvolvimento de software de código aberto.</t>
  </si>
  <si>
    <t xml:space="preserve">- Foi coletado aleatoriamente amostras de um grande conjunto de projetos de código aberto e examinado manualmente os tipos de artefatos disponíveis (Uso de heurística baseada em nomes e extensões de arquivos e algoritmos de machine learning).
- Foi investigado o desempenho da abordagem proposta usando diferentes métricas de avaliação. Foi relatado os resultados de validação e teste de conjuntos de dados usando validação cruzada de 10 vezes.
- Foi classificado todos os artefatos presentes nos projetos de código aberto estudados e relatado a prevalência dos diferentes tipos de artefatos.
</t>
  </si>
  <si>
    <r>
      <rPr>
        <rFont val="Calibri"/>
        <color theme="1"/>
        <sz val="10.0"/>
      </rPr>
      <t xml:space="preserve">- </t>
    </r>
    <r>
      <rPr>
        <rFont val="Calibri"/>
        <b/>
        <color theme="1"/>
        <sz val="10.0"/>
      </rPr>
      <t xml:space="preserve">Uso de machine learning </t>
    </r>
    <r>
      <rPr>
        <rFont val="Calibri"/>
        <color theme="1"/>
        <sz val="10.0"/>
      </rPr>
      <t xml:space="preserve">para automatizar busca por documentações nos repositórios 
-  De acordo com a primeira análise manual dos autores foi feita uma taxonomia dos tipos de documentos mais presentes nos repositórios: Guia do contribuidor, Documentos de Projetos (Arquitetura), Licença, Lista de Colaboradores, Notas de Versão, Documentos de Requisitos e Documentos de Configuração.
- Usando a abordagem de classificação automática de artefatos, foi especificado que documentos de design ou de requisitos são mais presentes nos projetos </t>
    </r>
  </si>
  <si>
    <t>PS06</t>
  </si>
  <si>
    <t>Categorizing the content of GitHub README files</t>
  </si>
  <si>
    <t>Prana, Gede Artha Azriadi, et al.</t>
  </si>
  <si>
    <t>Singapore</t>
  </si>
  <si>
    <t>GitHub, README files, Classification, Documentation</t>
  </si>
  <si>
    <t xml:space="preserve">Journal </t>
  </si>
  <si>
    <t>Empirical Software Engineering</t>
  </si>
  <si>
    <t>Busca compreender de forma sistemática os conteúdo de um arquivo README  e as  ferramentas que possam processar esses arquivos automaticamente.</t>
  </si>
  <si>
    <t xml:space="preserve">- Estudo manual;
- Desenvolvimento de um classificador; </t>
  </si>
  <si>
    <t xml:space="preserve">
- Identificação de oito tipos diferentes de conteúdo em arquivos README do GitHub, fornecendo um ponto de referência para o conteúdo desses arquivos.
- Desenvolvimento de um classificador que categoriza seções README com base em recursos extraídos das seções anotadas manualmente. O classificador atingiu uma pontuação F1 de 0,746, indicando um bom desempenho na classificação das seções.
- Identificação dos recursos mais úteis para distinguir as diferentes categorias de seções, com destaque para recursos estatísticos e heurísticos baseados nos títulos das seções.
- Avaliação da utilidade percebida da rotulagem automatizada de seções, onde a maioria dos participantes percebeu que os rótulos facilitaram a descoberta de informações relevantes nos arquivos README do GitHub.
</t>
  </si>
  <si>
    <t>PS07</t>
  </si>
  <si>
    <t>AlOmar, Eman Abdullah, et al.</t>
  </si>
  <si>
    <t>Software maintenance and evolution, Mining software repositories, Software refactoring,
Developer experience, Quality</t>
  </si>
  <si>
    <t>Journal of Software: Evolution and Process</t>
  </si>
  <si>
    <r>
      <rPr>
        <rFont val="Calibri"/>
        <color theme="1"/>
        <sz val="10.0"/>
      </rPr>
      <t xml:space="preserve">Busca analisar qual é a distribuição de experiência entre os desenvolvedores que realizam refatorações? Se os desenvolvedores com mais contribuições refatoram o código com mais frequência? O que leva os desenvolvedores a refatorar o código? </t>
    </r>
    <r>
      <rPr>
        <rFont val="Calibri"/>
        <b/>
        <color theme="1"/>
        <sz val="10.0"/>
      </rPr>
      <t>A experiência do desenvolvedor influencia a qualidade da documentação de refatoração?</t>
    </r>
  </si>
  <si>
    <t>Foi feito um estudo exploratório, em três fases principais, coleta de dados e detecção de refatoração, classificação dos commits e a análise dos dados.</t>
  </si>
  <si>
    <t>- Documentação/background relacionado às refatorações realizadas é importante para facilitar o processo de revisão de código.
- Os desenvolvedores que ocasionalmente refatoram o código tendem a fornecer melhor documentação de refatoração por meio de mensagens de commit.</t>
  </si>
  <si>
    <t>PS08</t>
  </si>
  <si>
    <t>Pasuksmit, Jirat, Patanamon Thongtanunam, and Shanika Karunasekera</t>
  </si>
  <si>
    <t>Australia</t>
  </si>
  <si>
    <t xml:space="preserve">Com o uso da ferramenta DocWarn, busca analisar o quão bem podemos prever alterações na documentação? Quais são as características mais influentes que determinam as alterações na documentação? Quais os motivos das alterações na documentação nos itens de trabalho que podemos prever corretamente?
</t>
  </si>
  <si>
    <t>Foi feito um estudo de caso com projetos que usam métodos ágeis  e que costuma escrever e manter ativa as documentações. Usando a ferramenta   DocWarn aplicando critérios de diferença semântica.</t>
  </si>
  <si>
    <t xml:space="preserve">- Criação de ferramenta para medir o grau de alterações em documentações no decorrer de uma sprint; 
-  Documentos com uma porcentagem maior de alteração após o inicio da sprint são o de definição de escopo e adição de detalhes de implementação;
- Backlog do Produto é o item que tem maior probabilidade de ser modificado;
- Times ágeis dispõe de mais tempo para atualizar documentações; </t>
  </si>
  <si>
    <t>PS09</t>
  </si>
  <si>
    <t>Puhlfürß, Tim, Lloyd Montgomery, and Walid Maalej</t>
  </si>
  <si>
    <t>Alemanha</t>
  </si>
  <si>
    <t>software documentation, feature traceability</t>
  </si>
  <si>
    <t>International Conference on Software Maintenance and Evolution (ICSME)</t>
  </si>
  <si>
    <t>Busca analisar quais artefatos textuais os projetos do GitHub usam para documentar os recursos do produto? Quais elementos descritivos os projetos GitHub usam para documentar recursos de produtos em artefatos textuais? Quais estratégias os projetos GitHub usam para vincular recursos textuais do produto ao código fonte? Quais estratégias os projetos GitHub usam para vincular o código fonte aos recursos textuais do produto?</t>
  </si>
  <si>
    <r>
      <rPr>
        <rFont val="Calibri"/>
        <color theme="1"/>
        <sz val="10.0"/>
      </rPr>
      <t xml:space="preserve">Foi conduzida uma análise exploratória de conteúdo qualitativa em
 25 projetos populares do GitHub que forneceram os artefatos de
documentação recomendados pelo indicador </t>
    </r>
    <r>
      <rPr>
        <rFont val="Calibri"/>
        <i/>
        <color theme="1"/>
        <sz val="10.0"/>
      </rPr>
      <t xml:space="preserve">Community Standards.
</t>
    </r>
    <r>
      <rPr>
        <rFont val="Calibri"/>
        <color theme="1"/>
        <sz val="10.0"/>
      </rPr>
      <t>Primeiro foi extraída as estratégias usadas para documentar recursos de software em artefatos textuais e depois estratégias usadas para vincular a
documentação do recurso ao código-fonte.</t>
    </r>
  </si>
  <si>
    <t>- Os contribuidores provavelmente preferem colocar toda a documentação em arquivos README ou usar o wiki do GitHub se forem necessárias várias páginas de documentação.
- Os contribuidores usavam vários tipos de artefatos para descrever um único recurso em vários níveis de detalhe: por exemplo, a descrição do repositório para uma descrição de alto nível e o wiki para uma explicação mais detalhada.
- Uma abordagem simples para alcançar uma melhor conexão entre a documentação e o código seria uma seção no topo do README  descrevendo a estrutura do projeto, seus subdiretórios e componentes de software. 
- Uma prática seria o uso de hiperlinks, pois podem ajudar os leitores da documentação a navegar com eficiência entre a documentação dos recursos do produto e o código.</t>
  </si>
  <si>
    <t>PS10</t>
  </si>
  <si>
    <t>Sun, Weijie, et al.</t>
  </si>
  <si>
    <t xml:space="preserve">Canada </t>
  </si>
  <si>
    <t>OSS, WoC, development-practice</t>
  </si>
  <si>
    <t xml:space="preserve">Conference </t>
  </si>
  <si>
    <t xml:space="preserve">International Conference on Mining Software Repositories </t>
  </si>
  <si>
    <r>
      <rPr>
        <rFont val="Calibri"/>
        <b/>
        <color theme="1"/>
        <sz val="10.0"/>
      </rPr>
      <t xml:space="preserve">Investigar a diferença de distribuição de colaboração em 4 tipos de arquivos diferentes: Código Fonte, Arquivos de Construção, Testes e Documentação. </t>
    </r>
    <r>
      <rPr>
        <rFont val="Calibri"/>
        <color theme="1"/>
        <sz val="10.0"/>
      </rPr>
      <t xml:space="preserve">E, investigar quais tokens em Python são mais colaborativos. </t>
    </r>
  </si>
  <si>
    <t>Com o uso do World of Code (WoC) e a API GitHub, foi feita a seleção dos projetos e para investigar a diferença de distribuição de colaboração nos arquivos foi utilizado o método Author Cross Entropy (ACE)  verificando a granularidade dos commits dos autores e para comparar a distribuição ACE em cada tipo de arquivo  foi usado Mann-Whitney U test . Já para investigar os tokens mais colaborativos de Python, foi usado bibliotecas de análise láxica.</t>
  </si>
  <si>
    <t xml:space="preserve">- A colaboração está mais presente em arquivos de testes e em seguida nas documentações e menos presente em arquivos de código fonte. 
- Uso do GitHub e WoC como ferramentas </t>
  </si>
  <si>
    <t>Life Logging</t>
  </si>
  <si>
    <t>PS11</t>
  </si>
  <si>
    <t xml:space="preserve">Wermke, Dominik, et al. </t>
  </si>
  <si>
    <t>Symposium</t>
  </si>
  <si>
    <t>Symposium on Security and Privacy (SP)</t>
  </si>
  <si>
    <t>Busca analisar como os componentes de código aberto são incluídos nas pilhas de tecnologia das empresas em termos de posição, importância e efeitos de segurança.  Qual é o conhecimento, as experiências e as atitudes das empresas em relação à segurança da inclusão de código-fonte aberto externo e, como as partes interessadas tomam decisões e considerações sobre os desafios de segurança e confiança da inclusão de componentes de código aberto?</t>
  </si>
  <si>
    <t>Foram feitas 25 entrevistas semiestruturadas com
desenvolvedores de software, arquitetos e engenheiros de projetos
industriais.</t>
  </si>
  <si>
    <t xml:space="preserve">- A qualidade da documentação disponível para componentes de código aberto estar muitas vezes diretamente correlacionadas com a popularidade do projeto;
 </t>
  </si>
  <si>
    <t>PS12</t>
  </si>
  <si>
    <t>Ciurumelea, Adelina, et al.</t>
  </si>
  <si>
    <t>Comment completion, Python documentation strings, Javadocs, Neural language models</t>
  </si>
  <si>
    <t>Busca analisar quão estruturados são os comentários da documentação de projetos Python e Java e se as informações estruturais podem ser usadas para melhorar a precisão de uma ferramenta de preenchimento de comentários?</t>
  </si>
  <si>
    <t>Foi feito um estudo empírico sobre as práticas de documentação de código-fonte em uso, usando projetos Python e Java, foi feito um processamento e análise de dados.</t>
  </si>
  <si>
    <t>- Uso de NLP (processamento de linguagem natural);
- Uso de analisador Docstring para extrair informações;
- A recomendação atual para comentários de documentação em Python e Java é seguir um estilo de formatação específico, portanto devem ter uma estrutura bem definida.</t>
  </si>
  <si>
    <t>ID</t>
  </si>
  <si>
    <t>Authors</t>
  </si>
  <si>
    <t>Year of 
Publication</t>
  </si>
  <si>
    <t>Base</t>
  </si>
  <si>
    <t>Desafios Identificados</t>
  </si>
  <si>
    <t>Soluções exploradas</t>
  </si>
  <si>
    <t>Carvalho et al.</t>
  </si>
  <si>
    <t>Portugal</t>
  </si>
  <si>
    <t>Qualidade</t>
  </si>
  <si>
    <t>Adoção de Inteligencia
 Artificial</t>
  </si>
  <si>
    <t>Incompletude</t>
  </si>
  <si>
    <t>Adoção de Inteligencia
 Artificial</t>
  </si>
  <si>
    <t>Manutenibilidade</t>
  </si>
  <si>
    <t>Ferramentas de Apoio</t>
  </si>
  <si>
    <t>Aversano et al.</t>
  </si>
  <si>
    <t>United States</t>
  </si>
  <si>
    <t>International Conference on Mining Software Repositories</t>
  </si>
  <si>
    <t>Categorização</t>
  </si>
  <si>
    <t>PS16</t>
  </si>
  <si>
    <t>Uso do README 
no GitHub</t>
  </si>
  <si>
    <t>Software maintenance and evolution, Mining software repositories, Software refactoring,
Developer experience, Quality</t>
  </si>
  <si>
    <t>Pasuksmit et al.</t>
  </si>
  <si>
    <t>Puhlfürß et al.</t>
  </si>
  <si>
    <t xml:space="preserve">International Conference on Software Maintenance and Evolution </t>
  </si>
  <si>
    <t>Colaboração</t>
  </si>
  <si>
    <t>Uso do README 
no GitHub</t>
  </si>
  <si>
    <t>Canada</t>
  </si>
  <si>
    <t>Wermke, Dominik, et al.</t>
  </si>
  <si>
    <t xml:space="preserve">Symposium on Security and Privacy </t>
  </si>
  <si>
    <t>Titulo</t>
  </si>
  <si>
    <t>Revisor 1</t>
  </si>
  <si>
    <t>Double Check</t>
  </si>
  <si>
    <t>Phase Process</t>
  </si>
  <si>
    <t xml:space="preserve">Business Context </t>
  </si>
  <si>
    <t>PS13</t>
  </si>
  <si>
    <t>PS14</t>
  </si>
  <si>
    <t>PS15</t>
  </si>
  <si>
    <t>PS17</t>
  </si>
  <si>
    <t>Metaverse Platforms/Services</t>
  </si>
  <si>
    <t>Education</t>
  </si>
  <si>
    <t>Ethics, Regulatory, and Innovation Issues</t>
  </si>
  <si>
    <t>Evaluation research</t>
  </si>
  <si>
    <t>Personal experience papers</t>
  </si>
  <si>
    <t>Proposal of solution</t>
  </si>
  <si>
    <t>Philosophical paper</t>
  </si>
  <si>
    <t>Validation research</t>
  </si>
  <si>
    <t>Opinion paper</t>
  </si>
  <si>
    <t>IEEE</t>
  </si>
  <si>
    <t>Science Direct</t>
  </si>
  <si>
    <t>Springer</t>
  </si>
  <si>
    <t>Journal of Distribution Science</t>
  </si>
  <si>
    <t>International Journal of Emerging Technologies in Learning</t>
  </si>
  <si>
    <t>International Journal of Engineering Pedagogy</t>
  </si>
  <si>
    <t>Service Business</t>
  </si>
  <si>
    <t>First Monday</t>
  </si>
  <si>
    <t xml:space="preserve"> Sustainability</t>
  </si>
  <si>
    <t>International Conference on Information Technology, Big Data and Artificial Intelligence</t>
  </si>
  <si>
    <t>Technovation</t>
  </si>
  <si>
    <t>Computers and Education: Artificial Intelligence</t>
  </si>
  <si>
    <t>International Conference on Computer Supported Education</t>
  </si>
  <si>
    <t>International Conference: Life, imagination, and work using metaverse platforms</t>
  </si>
  <si>
    <t>International Conference on Virtual, Augmented and Mixed Reality</t>
  </si>
  <si>
    <t>Applied Sciences</t>
  </si>
  <si>
    <t>Frontiers in Psichology</t>
  </si>
  <si>
    <t>Teoría de la Educación - Revista Interuniversitaria</t>
  </si>
  <si>
    <t>International Journal of Entrepreneurial Behavior &amp; Research</t>
  </si>
  <si>
    <t>International Journal of Innovative Computing, Information and Control</t>
  </si>
  <si>
    <t xml:space="preserve"> South Korea</t>
  </si>
  <si>
    <t>Colombia</t>
  </si>
  <si>
    <t>Brazil</t>
  </si>
  <si>
    <t>United Arab Emirates</t>
  </si>
  <si>
    <t>Spain</t>
  </si>
  <si>
    <t>Italy</t>
  </si>
  <si>
    <t>Snowballing</t>
  </si>
  <si>
    <t>Jeon</t>
  </si>
  <si>
    <t>Díaz et al.</t>
  </si>
  <si>
    <t>Schaf et al.</t>
  </si>
  <si>
    <t>Lee et al.</t>
  </si>
  <si>
    <t>Au et al.</t>
  </si>
  <si>
    <t>Park et al.</t>
  </si>
  <si>
    <t>Wang et al.</t>
  </si>
  <si>
    <t>Zhou et al.</t>
  </si>
  <si>
    <t>Akour et al.</t>
  </si>
  <si>
    <t>Rapanotti et al.</t>
  </si>
  <si>
    <t>Chávez-Aguayo et al.</t>
  </si>
  <si>
    <t>Ibáñez et al.</t>
  </si>
  <si>
    <t>Alpala et al.</t>
  </si>
  <si>
    <t>Gao et al.</t>
  </si>
  <si>
    <t>Ortega-Rodríguez et al.</t>
  </si>
  <si>
    <t>Kraus et al.</t>
  </si>
  <si>
    <t>Jeong et al.</t>
  </si>
  <si>
    <t>PS1</t>
  </si>
  <si>
    <t>PS2</t>
  </si>
  <si>
    <t>PS3</t>
  </si>
  <si>
    <t>PS4</t>
  </si>
  <si>
    <t>PS5</t>
  </si>
  <si>
    <t>PS6</t>
  </si>
  <si>
    <t>PS7</t>
  </si>
  <si>
    <t>PS8</t>
  </si>
  <si>
    <t>PS9</t>
  </si>
  <si>
    <t>Title</t>
  </si>
  <si>
    <t>The Effects of User Experience-Based Design Innovativeness on User– Metaverse Platform Channel Relationships in South Korea</t>
  </si>
  <si>
    <t>Metaverse, UX, Design Innovation, Distribution Technology, Identification, Commitment</t>
  </si>
  <si>
    <t>Lessons learned in developing a second life educational environment</t>
  </si>
  <si>
    <t>Virtual Worlds, Second Life, immersive learning environments, distance education, software development</t>
  </si>
  <si>
    <t>The Building as the Interface: Architectural Design for Education in Virtual Worlds</t>
  </si>
  <si>
    <t>Metaverses, Virtual Worlds, Cyberarchitecture, V-Learning</t>
  </si>
  <si>
    <t>Innovation and imitation effects in Metaverse service adoption</t>
  </si>
  <si>
    <t>Metaverse, iPhone, Bass model, Innovation, Imitation, Service adoption</t>
  </si>
  <si>
    <t>Identifying World Types to Deliver Gameful Experiences for Sustainable Learning in the Metaverse</t>
  </si>
  <si>
    <t>Gamification, gameful experience, metaverse, generation Z, sustainable learning</t>
  </si>
  <si>
    <t>Ownership in the virtual world and the implications for long-term user innovation success</t>
  </si>
  <si>
    <t>User innovation, Second life, Virtual world, Platform, Ownership</t>
  </si>
  <si>
    <t>Facebook and the creation of the metaverse: radical business model innovation or incremental transformation?</t>
  </si>
  <si>
    <t>Business model innovation, Metaverse, Facebook, Meta, Case study</t>
  </si>
  <si>
    <t>A conceptual framework for determining metaverse adoption in higher institutions of Gulf area: An empirical study using hybrid SEM-ANN approach</t>
  </si>
  <si>
    <t>Artificial neural network, Gulf area, Metaverse system, Technology acceptance model, Structural equation modelling</t>
  </si>
  <si>
    <t>Democratization of Creativity and Cultural Production in Virtual Worlds: A new Challenge for Regulation and Cultural Management</t>
  </si>
  <si>
    <t>Virtual worlds, cultural management, virtual art, creativity, regulation, fair use</t>
  </si>
  <si>
    <t>Virtual World as a Complement to Hybrid and Mobile Learning</t>
  </si>
  <si>
    <t>Avatar, Digital tools, Emerging technologies, Metaverse, Moodle, Opensimulator, Singularity</t>
  </si>
  <si>
    <t>Taking New World Notes an embedded journalist's rough guide to reporting from inside the Internet's next evolution</t>
  </si>
  <si>
    <t>From Extended Reality to The Metaverse: A Critical Reflection on Contributions to Education [DE LA REALIDAD EXTENDIDA AL METAVERSO: UNA REFLEXIÓN CRÍTICA SOBRE LAS APORTACIONES A LA EDUCACIÓN]</t>
  </si>
  <si>
    <t>extended reality, metaverse, virtual reality, augmented reality, mixed reality, education theory, ICT, learning</t>
  </si>
  <si>
    <t>3D AutoSysLab prototype: A social, immersive and mixed reality approach for collaborative learning environments</t>
  </si>
  <si>
    <t>Engineering education, learning systems, collaborative tools, educational technology</t>
  </si>
  <si>
    <t>A 3D Reconstruction Method for Augmented Reality Sandbox Based on Depth Sensor</t>
  </si>
  <si>
    <t>Visualization , Solid modeling , Technological innovation , Three-dimensional displays , Conferences , Europe , Data models</t>
  </si>
  <si>
    <t>Smart Factory Using Virtual Reality and Online Multi-User: Towards a Metaverse for Experimental Frameworks</t>
  </si>
  <si>
    <t>virtual reality, 3D virtual worlds, metaverse, smart factory, Industry 4.0, 3D modeling, Unreal Engine</t>
  </si>
  <si>
    <t>An innovative e-commerce platform incorporating metaverse to live commerce</t>
  </si>
  <si>
    <t>Business model, Digital twin, E-commerce platform, Live commerce, Metaverse, MBUS</t>
  </si>
  <si>
    <t>A conceptual framework for determining metaverse adoption in higher institutions of gulf area: An empirical study using hybrid SEM-ANN approach</t>
  </si>
  <si>
    <t>Artificial neural network, Gulf area,  Metaverse system, Technology acceptance model, Structural equation modelling</t>
  </si>
  <si>
    <t>Metaverse-Powered Experiential Situational English-Teaching Design: An Emotion-Based Analysis Method</t>
  </si>
  <si>
    <t>metaverse, neural networks, EEG, crowd-creation, emotion recognition</t>
  </si>
  <si>
    <t>Author Keywords</t>
  </si>
  <si>
    <t>Metaverse;UX;Innovation;Distribution Technology;Identification;Commitment</t>
  </si>
  <si>
    <t>Virtual World;Second Life;learning systems;distance education;software development</t>
  </si>
  <si>
    <t>The Building as the Interface: Architectural Design for Education in virtual world</t>
  </si>
  <si>
    <t>Metaverse;virtual world;Cyber architecture;learning systems</t>
  </si>
  <si>
    <t>Metaverse;iPhone;Bass model;Innovation;Imitation;Service adoption</t>
  </si>
  <si>
    <t>Gamification;gameful experience;metaverse;generation Z;learning systems</t>
  </si>
  <si>
    <t>Ownership in the virtual world and the implications for long-term userInnovation success</t>
  </si>
  <si>
    <t>Innovation;Second life;Virtual world;Platform;Ownership</t>
  </si>
  <si>
    <t>Facebook and the creation of the metaverse: radical business modelInnovation or incremental transformation?</t>
  </si>
  <si>
    <t>Business model Innovation;Metaverse;Facebook;Meta;Case study</t>
  </si>
  <si>
    <t>Artificial neural network;Gulf area;Metaverse;Technology acceptance model;Structural equation modelling</t>
  </si>
  <si>
    <t>Democratization of Creativity and Cultural Production in virtual world: A new Challenge for Regulation and Cultural Management</t>
  </si>
  <si>
    <t>virtual world;cultural management;virtual art;creativity;regulation;fair use</t>
  </si>
  <si>
    <t>Avatar;Digital tools;Emerging technologies;Metaverse;Moodle;Open simulator;Singularity</t>
  </si>
  <si>
    <t>extended reality;metaverse;virtual reality;augmented reality;mixed reality;education theory;ICT;learning systems</t>
  </si>
  <si>
    <t>Engineering education;learning systems;collaborative tools;educational technology</t>
  </si>
  <si>
    <t>Visualization;Solid modeling;Innovation;Three-dimensional displays;Conferences;Europe;Data models</t>
  </si>
  <si>
    <t>virtual reality;virtual world;metaverse;smart factory;Industry 4.0;3D modeling;Unreal Engine</t>
  </si>
  <si>
    <t>Business model;Digital twin;E-commerce platform;Live commerce;Metaverse;MBUS</t>
  </si>
  <si>
    <t>metaverse;neural networks;EEG;crowd-creation;emotion recognition</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</si>
</sst>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
    <numFmt numFmtId="165" formatCode="0.0"/>
  </numFmts>
  <fonts count="36">
    <font>
      <sz val="10.0"/>
      <color rgb="FF000000"/>
      <name val="Calibri"/>
      <scheme val="minor"/>
    </font>
    <font>
      <b/>
      <color theme="1"/>
      <name val="Calibri"/>
    </font>
    <font/>
    <font>
      <color theme="1"/>
      <name val="Calibri"/>
    </font>
    <font>
      <b/>
      <color theme="1"/>
      <name val="Arial"/>
    </font>
    <font>
      <b/>
      <color rgb="FF000000"/>
      <name val="Arial"/>
    </font>
    <font>
      <b/>
      <sz val="12.0"/>
      <color theme="1"/>
      <name val="Calibri"/>
    </font>
    <font>
      <color rgb="FF000000"/>
      <name val="Arial"/>
    </font>
    <font>
      <color theme="1"/>
      <name val="Arial"/>
    </font>
    <font>
      <b/>
      <color theme="1"/>
      <name val="Calibri"/>
      <scheme val="minor"/>
    </font>
    <font>
      <b/>
      <sz val="12.0"/>
      <color rgb="FF000000"/>
      <name val="Arial"/>
    </font>
    <font>
      <b/>
      <sz val="12.0"/>
      <color rgb="FFFFFFFF"/>
      <name val="Arial"/>
    </font>
    <font>
      <b/>
      <sz val="15.0"/>
      <color theme="1"/>
      <name val="Arial"/>
    </font>
    <font>
      <b/>
      <sz val="13.0"/>
      <color theme="1"/>
      <name val="Calibri"/>
    </font>
    <font>
      <u/>
      <color rgb="FF0000FF"/>
      <name val="Arial"/>
    </font>
    <font>
      <b/>
      <sz val="11.0"/>
      <color theme="1"/>
      <name val="Calibri"/>
    </font>
    <font>
      <sz val="10.0"/>
      <color theme="1"/>
      <name val="Calibri"/>
    </font>
    <font>
      <b/>
      <sz val="10.0"/>
      <color theme="1"/>
      <name val="Calibri"/>
    </font>
    <font>
      <sz val="10.0"/>
      <color rgb="FF000000"/>
      <name val="Calibri"/>
    </font>
    <font>
      <u/>
      <color theme="1"/>
      <name val="Calibri"/>
    </font>
    <font>
      <b/>
      <sz val="12.0"/>
      <color rgb="FFFFFFFF"/>
      <name val="Calibri"/>
    </font>
    <font>
      <b/>
      <sz val="11.0"/>
      <color rgb="FFFFFFFF"/>
      <name val="Calibri"/>
    </font>
    <font>
      <sz val="11.0"/>
      <color theme="1"/>
      <name val="Calibri"/>
    </font>
    <font>
      <color rgb="FF000000"/>
      <name val="Calibri"/>
    </font>
    <font>
      <sz val="11.0"/>
      <color theme="1"/>
      <name val="Arial"/>
    </font>
    <font>
      <sz val="11.0"/>
      <color rgb="FF000000"/>
      <name val="Calibri"/>
    </font>
    <font>
      <sz val="11.0"/>
      <color rgb="FF111111"/>
      <name val="Calibri"/>
    </font>
    <font>
      <sz val="11.0"/>
      <color rgb="FF333333"/>
      <name val="Calibri"/>
    </font>
    <font>
      <sz val="11.0"/>
      <color rgb="FF410041"/>
      <name val="Calibri"/>
    </font>
    <font>
      <sz val="11.0"/>
      <color rgb="FF1A1A1A"/>
      <name val="Calibri"/>
    </font>
    <font>
      <sz val="12.0"/>
      <color theme="1"/>
      <name val="Calibri"/>
    </font>
    <font>
      <sz val="10.0"/>
      <color theme="1"/>
      <name val="Roboto"/>
    </font>
    <font>
      <u/>
      <sz val="11.0"/>
      <color theme="1"/>
      <name val="Calibri"/>
    </font>
    <font>
      <b/>
      <sz val="11.0"/>
      <color theme="1"/>
      <name val="Arial"/>
    </font>
    <font>
      <sz val="10.0"/>
      <color rgb="FF222222"/>
      <name val="Calibri"/>
    </font>
    <font>
      <b/>
      <sz val="12.0"/>
      <color rgb="FF000000"/>
      <name val="Calibri"/>
    </font>
  </fonts>
  <fills count="12">
    <fill>
      <patternFill patternType="none"/>
    </fill>
    <fill>
      <patternFill patternType="lightGray"/>
    </fill>
    <fill>
      <patternFill patternType="solid">
        <fgColor rgb="FFFFFF00"/>
        <bgColor rgb="FFFFFF00"/>
      </patternFill>
    </fill>
    <fill>
      <patternFill patternType="solid">
        <fgColor rgb="FFFFFFFF"/>
        <bgColor rgb="FFFFFFFF"/>
      </patternFill>
    </fill>
    <fill>
      <patternFill patternType="solid">
        <fgColor rgb="FF434343"/>
        <bgColor rgb="FF434343"/>
      </patternFill>
    </fill>
    <fill>
      <patternFill patternType="solid">
        <fgColor rgb="FFEA9999"/>
        <bgColor rgb="FFEA9999"/>
      </patternFill>
    </fill>
    <fill>
      <patternFill patternType="solid">
        <fgColor rgb="FFFCE5CD"/>
        <bgColor rgb="FFFCE5CD"/>
      </patternFill>
    </fill>
    <fill>
      <patternFill patternType="solid">
        <fgColor rgb="FFC9DAF8"/>
        <bgColor rgb="FFC9DAF8"/>
      </patternFill>
    </fill>
    <fill>
      <patternFill patternType="solid">
        <fgColor rgb="FFD9EAD3"/>
        <bgColor rgb="FFD9EAD3"/>
      </patternFill>
    </fill>
    <fill>
      <patternFill patternType="solid">
        <fgColor rgb="FFCFE2F3"/>
        <bgColor rgb="FFCFE2F3"/>
      </patternFill>
    </fill>
    <fill>
      <patternFill patternType="solid">
        <fgColor rgb="FF666666"/>
        <bgColor rgb="FF666666"/>
      </patternFill>
    </fill>
    <fill>
      <patternFill patternType="solid">
        <fgColor theme="0"/>
        <bgColor theme="0"/>
      </patternFill>
    </fill>
  </fills>
  <borders count="26">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rder>
    <border>
      <right style="thin">
        <color rgb="FF000000"/>
      </right>
    </border>
    <border>
      <left style="thin">
        <color rgb="FFFFFFFF"/>
      </left>
      <right style="thin">
        <color rgb="FFFFFFFF"/>
      </right>
      <top style="thin">
        <color rgb="FFFFFFFF"/>
      </top>
      <bottom style="thin">
        <color rgb="FFFFFFFF"/>
      </bottom>
    </border>
    <border>
      <left style="thin">
        <color rgb="FFFFFFFF"/>
      </left>
      <right style="thin">
        <color rgb="FFFFFFFF"/>
      </right>
      <top style="thin">
        <color rgb="FFFFFFFF"/>
      </top>
    </border>
    <border>
      <left style="thin">
        <color rgb="FFFFFFFF"/>
      </left>
      <right style="thin">
        <color rgb="FFFFFFFF"/>
      </right>
      <top style="thin">
        <color rgb="FF000000"/>
      </top>
      <bottom style="thin">
        <color rgb="FF000000"/>
      </bottom>
    </border>
    <border>
      <left style="thin">
        <color rgb="FFFFFFFF"/>
      </left>
      <right style="thin">
        <color rgb="FFFFFFFF"/>
      </right>
      <bottom style="thin">
        <color rgb="FFFFFFFF"/>
      </bottom>
    </border>
    <border>
      <left style="thin">
        <color rgb="FFFFFFFF"/>
      </left>
      <top style="thin">
        <color rgb="FFFFFFFF"/>
      </top>
      <bottom style="thin">
        <color rgb="FFFFFFFF"/>
      </bottom>
    </border>
    <border>
      <right style="thin">
        <color rgb="FFFFFFFF"/>
      </right>
      <top style="thin">
        <color rgb="FFFFFFFF"/>
      </top>
      <bottom style="thin">
        <color rgb="FFFFFFFF"/>
      </bottom>
    </border>
    <border>
      <left style="thin">
        <color rgb="FFFFFFFF"/>
      </left>
      <right style="thin">
        <color rgb="FFFFFFFF"/>
      </right>
      <top style="thin">
        <color rgb="FFFFFFFF"/>
      </top>
      <bottom style="thin">
        <color rgb="FF000000"/>
      </bottom>
    </border>
    <border>
      <left style="thin">
        <color rgb="FF000000"/>
      </left>
      <right style="thin">
        <color rgb="FF000000"/>
      </right>
      <top style="thin">
        <color rgb="FFFFFFFF"/>
      </top>
      <bottom style="thin">
        <color rgb="FFFFFFFF"/>
      </bottom>
    </border>
    <border>
      <left style="thin">
        <color rgb="FFFFFFFF"/>
      </left>
      <right style="thin">
        <color rgb="FF000000"/>
      </right>
      <top style="thin">
        <color rgb="FFFFFFFF"/>
      </top>
      <bottom style="thin">
        <color rgb="FFFFFFFF"/>
      </bottom>
    </border>
    <border>
      <left style="thin">
        <color rgb="FFCCCCCC"/>
      </left>
      <right style="thin">
        <color rgb="FFCCCCCC"/>
      </right>
      <top style="thin">
        <color rgb="FFCCCCCC"/>
      </top>
      <bottom style="thin">
        <color rgb="FFCCCCCC"/>
      </bottom>
    </border>
  </borders>
  <cellStyleXfs count="1">
    <xf borderId="0" fillId="0" fontId="0" numFmtId="0" applyAlignment="1" applyFont="1"/>
  </cellStyleXfs>
  <cellXfs count="272">
    <xf borderId="0" fillId="0" fontId="0" numFmtId="0" xfId="0" applyAlignment="1" applyFont="1">
      <alignment readingOrder="0" shrinkToFit="0" vertical="bottom" wrapText="0"/>
    </xf>
    <xf borderId="1" fillId="2" fontId="1" numFmtId="0" xfId="0" applyAlignment="1" applyBorder="1" applyFill="1" applyFont="1">
      <alignment horizontal="center" readingOrder="0"/>
    </xf>
    <xf borderId="2" fillId="0" fontId="2" numFmtId="0" xfId="0" applyBorder="1" applyFont="1"/>
    <xf borderId="3" fillId="0" fontId="2" numFmtId="0" xfId="0" applyBorder="1" applyFont="1"/>
    <xf borderId="4" fillId="2" fontId="1" numFmtId="0" xfId="0" applyAlignment="1" applyBorder="1" applyFont="1">
      <alignment horizontal="center" vertical="center"/>
    </xf>
    <xf borderId="5" fillId="0" fontId="3" numFmtId="0" xfId="0" applyAlignment="1" applyBorder="1" applyFont="1">
      <alignment readingOrder="0" shrinkToFit="0" vertical="center" wrapText="1"/>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2" numFmtId="0" xfId="0" applyBorder="1" applyFont="1"/>
    <xf borderId="5" fillId="2" fontId="4" numFmtId="0" xfId="0" applyAlignment="1" applyBorder="1" applyFont="1">
      <alignment horizontal="center" shrinkToFit="0" vertical="center" wrapText="1"/>
    </xf>
    <xf borderId="1" fillId="0" fontId="3" numFmtId="0" xfId="0" applyAlignment="1" applyBorder="1" applyFont="1">
      <alignment readingOrder="0" shrinkToFit="0" wrapText="1"/>
    </xf>
    <xf borderId="12" fillId="2" fontId="5" numFmtId="0" xfId="0" applyAlignment="1" applyBorder="1" applyFont="1">
      <alignment horizontal="center" shrinkToFit="0" vertical="bottom" wrapText="1"/>
    </xf>
    <xf borderId="1" fillId="0" fontId="3" numFmtId="0" xfId="0" applyAlignment="1" applyBorder="1" applyFont="1">
      <alignment horizontal="left" readingOrder="0"/>
    </xf>
    <xf borderId="1" fillId="0" fontId="3" numFmtId="0" xfId="0" applyAlignment="1" applyBorder="1" applyFont="1">
      <alignment readingOrder="0"/>
    </xf>
    <xf borderId="0" fillId="0" fontId="3" numFmtId="0" xfId="0" applyAlignment="1" applyFont="1">
      <alignment horizontal="left" vertical="center"/>
    </xf>
    <xf borderId="4" fillId="2" fontId="6" numFmtId="0" xfId="0" applyAlignment="1" applyBorder="1" applyFont="1">
      <alignment horizontal="center" vertical="center"/>
    </xf>
    <xf borderId="12" fillId="2" fontId="1" numFmtId="0" xfId="0" applyAlignment="1" applyBorder="1" applyFont="1">
      <alignment horizontal="center"/>
    </xf>
    <xf borderId="1" fillId="2" fontId="1" numFmtId="0" xfId="0" applyAlignment="1" applyBorder="1" applyFont="1">
      <alignment horizontal="center"/>
    </xf>
    <xf borderId="13" fillId="0" fontId="2" numFmtId="0" xfId="0" applyBorder="1" applyFont="1"/>
    <xf borderId="12" fillId="3" fontId="5" numFmtId="0" xfId="0" applyAlignment="1" applyBorder="1" applyFill="1" applyFont="1">
      <alignment horizontal="left"/>
    </xf>
    <xf borderId="1" fillId="0" fontId="3" numFmtId="0" xfId="0" applyAlignment="1" applyBorder="1" applyFont="1">
      <alignment horizontal="center" vertical="center"/>
    </xf>
    <xf borderId="4" fillId="0" fontId="3" numFmtId="0" xfId="0" applyAlignment="1" applyBorder="1" applyFont="1">
      <alignment horizontal="center" readingOrder="0" vertical="center"/>
    </xf>
    <xf borderId="4" fillId="3" fontId="3" numFmtId="0" xfId="0" applyAlignment="1" applyBorder="1" applyFont="1">
      <alignment horizontal="center" readingOrder="0" vertical="center"/>
    </xf>
    <xf borderId="12" fillId="3" fontId="4" numFmtId="0" xfId="0" applyAlignment="1" applyBorder="1" applyFont="1">
      <alignment vertical="bottom"/>
    </xf>
    <xf borderId="3" fillId="0" fontId="3" numFmtId="0" xfId="0" applyAlignment="1" applyBorder="1" applyFont="1">
      <alignment horizontal="right" readingOrder="0" vertical="bottom"/>
    </xf>
    <xf borderId="12" fillId="3" fontId="5" numFmtId="0" xfId="0" applyAlignment="1" applyBorder="1" applyFont="1">
      <alignment horizontal="left" readingOrder="0"/>
    </xf>
    <xf borderId="0" fillId="0" fontId="3" numFmtId="0" xfId="0" applyFont="1"/>
    <xf borderId="1" fillId="0" fontId="3" numFmtId="0" xfId="0" applyBorder="1" applyFont="1"/>
    <xf borderId="12" fillId="0" fontId="1" numFmtId="0" xfId="0" applyAlignment="1" applyBorder="1" applyFont="1">
      <alignment horizontal="center" readingOrder="0"/>
    </xf>
    <xf borderId="1" fillId="3" fontId="7" numFmtId="0" xfId="0" applyAlignment="1" applyBorder="1" applyFont="1">
      <alignment horizontal="left" readingOrder="0" shrinkToFit="0" wrapText="0"/>
    </xf>
    <xf borderId="3" fillId="0" fontId="3" numFmtId="0" xfId="0" applyBorder="1" applyFont="1"/>
    <xf borderId="1" fillId="3" fontId="7" numFmtId="0" xfId="0" applyAlignment="1" applyBorder="1" applyFont="1">
      <alignment horizontal="left" readingOrder="0"/>
    </xf>
    <xf borderId="2" fillId="2" fontId="1" numFmtId="0" xfId="0" applyAlignment="1" applyBorder="1" applyFont="1">
      <alignment horizontal="center"/>
    </xf>
    <xf borderId="3" fillId="3" fontId="7" numFmtId="0" xfId="0" applyAlignment="1" applyBorder="1" applyFont="1">
      <alignment horizontal="left"/>
    </xf>
    <xf borderId="3" fillId="0" fontId="8" numFmtId="0" xfId="0" applyAlignment="1" applyBorder="1" applyFont="1">
      <alignment horizontal="center" vertical="bottom"/>
    </xf>
    <xf borderId="1" fillId="0" fontId="7" numFmtId="0" xfId="0" applyAlignment="1" applyBorder="1" applyFont="1">
      <alignment horizontal="left" readingOrder="0"/>
    </xf>
    <xf borderId="3" fillId="0" fontId="7" numFmtId="0" xfId="0" applyAlignment="1" applyBorder="1" applyFont="1">
      <alignment horizontal="left"/>
    </xf>
    <xf borderId="0" fillId="0" fontId="9" numFmtId="0" xfId="0" applyAlignment="1" applyFont="1">
      <alignment readingOrder="0"/>
    </xf>
    <xf borderId="0" fillId="0" fontId="10" numFmtId="0" xfId="0" applyAlignment="1" applyFont="1">
      <alignment horizontal="center" shrinkToFit="0" vertical="bottom" wrapText="0"/>
    </xf>
    <xf borderId="0" fillId="4" fontId="11" numFmtId="0" xfId="0" applyAlignment="1" applyFill="1" applyFont="1">
      <alignment horizontal="center" shrinkToFit="0" vertical="center" wrapText="1"/>
    </xf>
    <xf borderId="0" fillId="4" fontId="11" numFmtId="0" xfId="0" applyAlignment="1" applyFont="1">
      <alignment horizontal="center" shrinkToFit="0" vertical="center" wrapText="0"/>
    </xf>
    <xf borderId="0" fillId="5" fontId="6" numFmtId="0" xfId="0" applyAlignment="1" applyFill="1" applyFont="1">
      <alignment horizontal="center" readingOrder="0" shrinkToFit="0" vertical="center" wrapText="0"/>
    </xf>
    <xf borderId="0" fillId="5" fontId="12" numFmtId="0" xfId="0" applyAlignment="1" applyFont="1">
      <alignment readingOrder="0" vertical="center"/>
    </xf>
    <xf borderId="0" fillId="5" fontId="8" numFmtId="0" xfId="0" applyAlignment="1" applyFont="1">
      <alignment vertical="bottom"/>
    </xf>
    <xf borderId="0" fillId="5" fontId="8" numFmtId="0" xfId="0" applyAlignment="1" applyFont="1">
      <alignment shrinkToFit="0" wrapText="1"/>
    </xf>
    <xf borderId="6" fillId="0" fontId="13" numFmtId="0" xfId="0" applyAlignment="1" applyBorder="1" applyFont="1">
      <alignment horizontal="center" readingOrder="0" shrinkToFit="0" vertical="center" wrapText="0"/>
    </xf>
    <xf borderId="0" fillId="0" fontId="8" numFmtId="0" xfId="0" applyAlignment="1" applyFont="1">
      <alignment shrinkToFit="0" vertical="center" wrapText="1"/>
    </xf>
    <xf borderId="0" fillId="0" fontId="8" numFmtId="0" xfId="0" applyAlignment="1" applyFont="1">
      <alignment vertical="center"/>
    </xf>
    <xf borderId="0" fillId="0" fontId="8" numFmtId="0" xfId="0" applyAlignment="1" applyFont="1">
      <alignment shrinkToFit="0" vertical="center" wrapText="1"/>
    </xf>
    <xf borderId="0" fillId="0" fontId="8" numFmtId="0" xfId="0" applyAlignment="1" applyFont="1">
      <alignment vertical="center"/>
    </xf>
    <xf borderId="0" fillId="0" fontId="8" numFmtId="0" xfId="0" applyAlignment="1" applyFont="1">
      <alignment readingOrder="0" vertical="center"/>
    </xf>
    <xf borderId="0" fillId="6" fontId="6" numFmtId="0" xfId="0" applyAlignment="1" applyFill="1" applyFont="1">
      <alignment horizontal="center" readingOrder="0" shrinkToFit="0" vertical="center" wrapText="0"/>
    </xf>
    <xf borderId="0" fillId="0" fontId="8" numFmtId="0" xfId="0" applyAlignment="1" applyFont="1">
      <alignment shrinkToFit="0" vertical="center" wrapText="0"/>
    </xf>
    <xf borderId="0" fillId="0" fontId="8" numFmtId="0" xfId="0" applyFont="1"/>
    <xf borderId="0" fillId="0" fontId="8" numFmtId="0" xfId="0" applyAlignment="1" applyFont="1">
      <alignment shrinkToFit="0" vertical="bottom" wrapText="1"/>
    </xf>
    <xf borderId="0" fillId="0" fontId="8" numFmtId="0" xfId="0" applyAlignment="1" applyFont="1">
      <alignment shrinkToFit="0" wrapText="1"/>
    </xf>
    <xf borderId="0" fillId="0" fontId="14" numFmtId="0" xfId="0" applyAlignment="1" applyFont="1">
      <alignment readingOrder="0"/>
    </xf>
    <xf borderId="0" fillId="4" fontId="11" numFmtId="0" xfId="0" applyAlignment="1" applyFont="1">
      <alignment horizontal="center" readingOrder="0" shrinkToFit="0" vertical="center" wrapText="0"/>
    </xf>
    <xf borderId="0" fillId="5" fontId="8" numFmtId="0" xfId="0" applyAlignment="1" applyFont="1">
      <alignment horizontal="center" shrinkToFit="0" wrapText="1"/>
    </xf>
    <xf borderId="0" fillId="0" fontId="8" numFmtId="0" xfId="0" applyAlignment="1" applyFont="1">
      <alignment readingOrder="0" shrinkToFit="0" vertical="center" wrapText="1"/>
    </xf>
    <xf borderId="0" fillId="0" fontId="8" numFmtId="0" xfId="0" applyAlignment="1" applyFont="1">
      <alignment horizontal="center" readingOrder="0" shrinkToFit="0" vertical="center" wrapText="1"/>
    </xf>
    <xf borderId="0" fillId="0" fontId="8" numFmtId="0" xfId="0" applyAlignment="1" applyFont="1">
      <alignment horizontal="center" readingOrder="0" vertical="center"/>
    </xf>
    <xf borderId="0" fillId="0" fontId="8" numFmtId="0" xfId="0" applyAlignment="1" applyFont="1">
      <alignment horizontal="center" shrinkToFit="0" vertical="center" wrapText="1"/>
    </xf>
    <xf borderId="0" fillId="0" fontId="8" numFmtId="0" xfId="0" applyAlignment="1" applyFont="1">
      <alignment readingOrder="0" shrinkToFit="0" vertical="center" wrapText="0"/>
    </xf>
    <xf borderId="0" fillId="0" fontId="8" numFmtId="0" xfId="0" applyAlignment="1" applyFont="1">
      <alignment horizontal="center" readingOrder="0" shrinkToFit="0" vertical="center" wrapText="0"/>
    </xf>
    <xf borderId="0" fillId="0" fontId="8" numFmtId="0" xfId="0" applyAlignment="1" applyFont="1">
      <alignment horizontal="center" vertical="center"/>
    </xf>
    <xf borderId="0" fillId="7" fontId="8" numFmtId="0" xfId="0" applyAlignment="1" applyFill="1" applyFont="1">
      <alignment readingOrder="0" vertical="center"/>
    </xf>
    <xf borderId="0" fillId="3" fontId="7" numFmtId="0" xfId="0" applyAlignment="1" applyFont="1">
      <alignment horizontal="center" readingOrder="0"/>
    </xf>
    <xf borderId="0" fillId="0" fontId="8" numFmtId="0" xfId="0" applyAlignment="1" applyFont="1">
      <alignment readingOrder="0" shrinkToFit="0" wrapText="1"/>
    </xf>
    <xf borderId="0" fillId="0" fontId="8" numFmtId="0" xfId="0" applyAlignment="1" applyFont="1">
      <alignment horizontal="center" readingOrder="0" shrinkToFit="0" wrapText="1"/>
    </xf>
    <xf borderId="0" fillId="0" fontId="8" numFmtId="0" xfId="0" applyAlignment="1" applyFont="1">
      <alignment horizontal="center" shrinkToFit="0" wrapText="1"/>
    </xf>
    <xf borderId="0" fillId="4" fontId="11" numFmtId="0" xfId="0" applyAlignment="1" applyFont="1">
      <alignment horizontal="center" readingOrder="0" shrinkToFit="0" vertical="bottom" wrapText="0"/>
    </xf>
    <xf borderId="0" fillId="4" fontId="11" numFmtId="0" xfId="0" applyAlignment="1" applyFont="1">
      <alignment horizontal="center" shrinkToFit="0" vertical="bottom" wrapText="0"/>
    </xf>
    <xf borderId="5" fillId="8" fontId="6" numFmtId="0" xfId="0" applyAlignment="1" applyBorder="1" applyFill="1" applyFont="1">
      <alignment horizontal="center" readingOrder="0"/>
    </xf>
    <xf borderId="6" fillId="8" fontId="15" numFmtId="0" xfId="0" applyAlignment="1" applyBorder="1" applyFont="1">
      <alignment readingOrder="0"/>
    </xf>
    <xf borderId="0" fillId="8" fontId="3" numFmtId="0" xfId="0" applyAlignment="1" applyFont="1">
      <alignment horizontal="center" shrinkToFit="0" vertical="center" wrapText="0"/>
    </xf>
    <xf borderId="6" fillId="8" fontId="3" numFmtId="0" xfId="0" applyAlignment="1" applyBorder="1" applyFont="1">
      <alignment horizontal="center"/>
    </xf>
    <xf borderId="6" fillId="8" fontId="16" numFmtId="0" xfId="0" applyAlignment="1" applyBorder="1" applyFont="1">
      <alignment horizontal="center" shrinkToFit="0" vertical="center" wrapText="0"/>
    </xf>
    <xf borderId="14" fillId="0" fontId="17" numFmtId="49" xfId="0" applyAlignment="1" applyBorder="1" applyFont="1" applyNumberFormat="1">
      <alignment horizontal="center" shrinkToFit="0" wrapText="0"/>
    </xf>
    <xf borderId="0" fillId="0" fontId="16" numFmtId="0" xfId="0" applyAlignment="1" applyFont="1">
      <alignment readingOrder="0" shrinkToFit="0" wrapText="0"/>
    </xf>
    <xf borderId="0" fillId="0" fontId="16" numFmtId="0" xfId="0" applyAlignment="1" applyFont="1">
      <alignment horizontal="center" readingOrder="0" shrinkToFit="0" vertical="center" wrapText="0"/>
    </xf>
    <xf borderId="0" fillId="3" fontId="18" numFmtId="0" xfId="0" applyAlignment="1" applyFont="1">
      <alignment horizontal="center" readingOrder="0"/>
    </xf>
    <xf borderId="14" fillId="0" fontId="17" numFmtId="49" xfId="0" applyAlignment="1" applyBorder="1" applyFont="1" applyNumberFormat="1">
      <alignment horizontal="center" readingOrder="0" shrinkToFit="0" wrapText="0"/>
    </xf>
    <xf borderId="14" fillId="0" fontId="6" numFmtId="49" xfId="0" applyAlignment="1" applyBorder="1" applyFont="1" applyNumberFormat="1">
      <alignment horizontal="center"/>
    </xf>
    <xf borderId="0" fillId="0" fontId="3" numFmtId="0" xfId="0" applyAlignment="1" applyFont="1">
      <alignment readingOrder="0" shrinkToFit="0" wrapText="0"/>
    </xf>
    <xf borderId="0" fillId="0" fontId="3" numFmtId="0" xfId="0" applyAlignment="1" applyFont="1">
      <alignment horizontal="center" readingOrder="0"/>
    </xf>
    <xf borderId="0" fillId="0" fontId="16" numFmtId="0" xfId="0" applyAlignment="1" applyFont="1">
      <alignment horizontal="center" readingOrder="0"/>
    </xf>
    <xf borderId="0" fillId="2" fontId="3" numFmtId="0" xfId="0" applyAlignment="1" applyFont="1">
      <alignment horizontal="center" readingOrder="0"/>
    </xf>
    <xf borderId="0" fillId="0" fontId="19" numFmtId="0" xfId="0" applyAlignment="1" applyFont="1">
      <alignment readingOrder="0" shrinkToFit="0" wrapText="0"/>
    </xf>
    <xf borderId="0" fillId="0" fontId="6" numFmtId="49" xfId="0" applyAlignment="1" applyFont="1" applyNumberFormat="1">
      <alignment horizontal="center"/>
    </xf>
    <xf borderId="0" fillId="0" fontId="6" numFmtId="49" xfId="0" applyAlignment="1" applyFont="1" applyNumberFormat="1">
      <alignment horizontal="center" readingOrder="0"/>
    </xf>
    <xf borderId="0" fillId="8" fontId="3" numFmtId="0" xfId="0" applyAlignment="1" applyFont="1">
      <alignment horizontal="center" readingOrder="0" shrinkToFit="0" vertical="center" wrapText="0"/>
    </xf>
    <xf borderId="6" fillId="8" fontId="3" numFmtId="0" xfId="0" applyAlignment="1" applyBorder="1" applyFont="1">
      <alignment horizontal="center" readingOrder="0"/>
    </xf>
    <xf borderId="6" fillId="8" fontId="16" numFmtId="0" xfId="0" applyAlignment="1" applyBorder="1" applyFont="1">
      <alignment horizontal="center" readingOrder="0" shrinkToFit="0" vertical="center" wrapText="0"/>
    </xf>
    <xf borderId="0" fillId="0" fontId="3" numFmtId="0" xfId="0" applyAlignment="1" applyFont="1">
      <alignment horizontal="center" readingOrder="0" vertical="bottom"/>
    </xf>
    <xf borderId="0" fillId="0" fontId="3" numFmtId="0" xfId="0" applyAlignment="1" applyFont="1">
      <alignment horizontal="center"/>
    </xf>
    <xf borderId="10" fillId="4" fontId="20" numFmtId="0" xfId="0" applyAlignment="1" applyBorder="1" applyFont="1">
      <alignment horizontal="center" readingOrder="0" shrinkToFit="0" vertical="center" wrapText="1"/>
    </xf>
    <xf borderId="10" fillId="4" fontId="20" numFmtId="0" xfId="0" applyAlignment="1" applyBorder="1" applyFont="1">
      <alignment horizontal="center" shrinkToFit="0" vertical="center" wrapText="1"/>
    </xf>
    <xf borderId="10" fillId="4" fontId="21" numFmtId="0" xfId="0" applyAlignment="1" applyBorder="1" applyFont="1">
      <alignment horizontal="center" shrinkToFit="0" vertical="center" wrapText="1"/>
    </xf>
    <xf borderId="0" fillId="4" fontId="20" numFmtId="0" xfId="0" applyAlignment="1" applyFont="1">
      <alignment horizontal="center" shrinkToFit="0" vertical="center" wrapText="1"/>
    </xf>
    <xf borderId="0" fillId="0" fontId="3" numFmtId="0" xfId="0" applyAlignment="1" applyFont="1">
      <alignment shrinkToFit="0" wrapText="1"/>
    </xf>
    <xf borderId="2" fillId="9" fontId="3" numFmtId="0" xfId="0" applyAlignment="1" applyBorder="1" applyFill="1" applyFont="1">
      <alignment horizontal="center" readingOrder="0" shrinkToFit="0" vertical="center" wrapText="1"/>
    </xf>
    <xf borderId="0" fillId="0" fontId="3" numFmtId="0" xfId="0" applyAlignment="1" applyFont="1">
      <alignment horizontal="center" shrinkToFit="0" vertical="center" wrapText="1"/>
    </xf>
    <xf borderId="0" fillId="0" fontId="16" numFmtId="0" xfId="0" applyAlignment="1" applyFont="1">
      <alignment horizontal="left" shrinkToFit="0" vertical="center" wrapText="0"/>
    </xf>
    <xf borderId="0" fillId="0" fontId="16" numFmtId="0" xfId="0" applyAlignment="1" applyFont="1">
      <alignment horizontal="left" readingOrder="0" shrinkToFit="0" vertical="center" wrapText="0"/>
    </xf>
    <xf borderId="0" fillId="0" fontId="16" numFmtId="0" xfId="0" applyAlignment="1" applyFont="1">
      <alignment horizontal="center" readingOrder="0" shrinkToFit="0" vertical="center" wrapText="1"/>
    </xf>
    <xf borderId="0" fillId="0" fontId="22" numFmtId="0" xfId="0" applyAlignment="1" applyFont="1">
      <alignment horizontal="center" readingOrder="0" shrinkToFit="0" vertical="center" wrapText="1"/>
    </xf>
    <xf borderId="0" fillId="3" fontId="16" numFmtId="0" xfId="0" applyAlignment="1" applyFont="1">
      <alignment horizontal="center" readingOrder="0" shrinkToFit="0" vertical="center" wrapText="1"/>
    </xf>
    <xf borderId="0" fillId="0" fontId="16" numFmtId="0" xfId="0" applyAlignment="1" applyFont="1">
      <alignment horizontal="left" readingOrder="0" shrinkToFit="0" vertical="center" wrapText="1"/>
    </xf>
    <xf borderId="15" fillId="0" fontId="16" numFmtId="0" xfId="0" applyAlignment="1" applyBorder="1" applyFont="1">
      <alignment horizontal="center" readingOrder="0" shrinkToFit="0" vertical="center" wrapText="1"/>
    </xf>
    <xf borderId="2" fillId="0" fontId="16" numFmtId="0" xfId="0" applyAlignment="1" applyBorder="1" applyFont="1">
      <alignment horizontal="center" shrinkToFit="0" vertical="center" wrapText="1"/>
    </xf>
    <xf borderId="0" fillId="9" fontId="3" numFmtId="0" xfId="0" applyAlignment="1" applyFont="1">
      <alignment horizontal="center" readingOrder="0" shrinkToFit="0" vertical="center" wrapText="1"/>
    </xf>
    <xf borderId="0" fillId="0" fontId="16" numFmtId="0" xfId="0" applyAlignment="1" applyFont="1">
      <alignment horizontal="left" shrinkToFit="0" vertical="center" wrapText="0"/>
    </xf>
    <xf borderId="0" fillId="3" fontId="23" numFmtId="0" xfId="0" applyAlignment="1" applyFont="1">
      <alignment horizontal="center"/>
    </xf>
    <xf borderId="0" fillId="0" fontId="16" numFmtId="0" xfId="0" applyAlignment="1" applyFont="1">
      <alignment horizontal="left" readingOrder="0" shrinkToFit="0" vertical="center" wrapText="1"/>
    </xf>
    <xf borderId="0" fillId="0" fontId="16" numFmtId="0" xfId="0" applyAlignment="1" applyFont="1">
      <alignment horizontal="center" shrinkToFit="0" vertical="center" wrapText="1"/>
    </xf>
    <xf borderId="10" fillId="9" fontId="3" numFmtId="0" xfId="0" applyAlignment="1" applyBorder="1" applyFont="1">
      <alignment horizontal="center" readingOrder="0" shrinkToFit="0" vertical="center" wrapText="1"/>
    </xf>
    <xf borderId="10" fillId="0" fontId="3" numFmtId="0" xfId="0" applyAlignment="1" applyBorder="1" applyFont="1">
      <alignment horizontal="center" shrinkToFit="0" vertical="center" wrapText="1"/>
    </xf>
    <xf borderId="2" fillId="0" fontId="3" numFmtId="0" xfId="0" applyAlignment="1" applyBorder="1" applyFont="1">
      <alignment horizontal="center" shrinkToFit="0" vertical="center" wrapText="1"/>
    </xf>
    <xf borderId="0" fillId="0" fontId="3" numFmtId="0" xfId="0" applyAlignment="1" applyFont="1">
      <alignment horizontal="center" vertical="center"/>
    </xf>
    <xf borderId="0" fillId="0" fontId="22" numFmtId="0" xfId="0" applyAlignment="1" applyFont="1">
      <alignment readingOrder="0" vertical="center"/>
    </xf>
    <xf borderId="0" fillId="0" fontId="3" numFmtId="0" xfId="0" applyAlignment="1" applyFont="1">
      <alignment vertical="center"/>
    </xf>
    <xf borderId="0" fillId="3" fontId="3" numFmtId="0" xfId="0" applyFont="1"/>
    <xf borderId="0" fillId="0" fontId="3" numFmtId="0" xfId="0" applyAlignment="1" applyFont="1">
      <alignment horizontal="left"/>
    </xf>
    <xf borderId="0" fillId="0" fontId="22" numFmtId="0" xfId="0" applyAlignment="1" applyFont="1">
      <alignment vertical="center"/>
    </xf>
    <xf borderId="0" fillId="0" fontId="3" numFmtId="0" xfId="0" applyAlignment="1" applyFont="1">
      <alignment readingOrder="0" vertical="center"/>
    </xf>
    <xf borderId="0" fillId="0" fontId="16" numFmtId="0" xfId="0" applyAlignment="1" applyFont="1">
      <alignment horizontal="center"/>
    </xf>
    <xf borderId="0" fillId="3" fontId="16" numFmtId="0" xfId="0" applyAlignment="1" applyFont="1">
      <alignment horizontal="center"/>
    </xf>
    <xf borderId="0" fillId="0" fontId="15" numFmtId="0" xfId="0" applyAlignment="1" applyFont="1">
      <alignment horizontal="center" shrinkToFit="0" vertical="center" wrapText="1"/>
    </xf>
    <xf borderId="0" fillId="0" fontId="15" numFmtId="0" xfId="0" applyAlignment="1" applyFont="1">
      <alignment horizontal="center" readingOrder="0" shrinkToFit="0" vertical="center" wrapText="1"/>
    </xf>
    <xf borderId="0" fillId="0" fontId="24" numFmtId="0" xfId="0" applyAlignment="1" applyFont="1">
      <alignment shrinkToFit="0" vertical="center" wrapText="1"/>
    </xf>
    <xf borderId="0" fillId="3" fontId="22" numFmtId="0" xfId="0" applyAlignment="1" applyFont="1">
      <alignment horizontal="center" readingOrder="0" shrinkToFit="0" vertical="center" wrapText="1"/>
    </xf>
    <xf borderId="0" fillId="3" fontId="22" numFmtId="0" xfId="0" applyAlignment="1" applyFont="1">
      <alignment horizontal="center" shrinkToFit="0" vertical="center" wrapText="1"/>
    </xf>
    <xf borderId="0" fillId="3" fontId="22" numFmtId="0" xfId="0" applyAlignment="1" applyFont="1">
      <alignment horizontal="center" readingOrder="0" vertical="center"/>
    </xf>
    <xf borderId="0" fillId="0" fontId="6" numFmtId="0" xfId="0" applyAlignment="1" applyFont="1">
      <alignment horizontal="center"/>
    </xf>
    <xf borderId="0" fillId="10" fontId="11" numFmtId="0" xfId="0" applyAlignment="1" applyFill="1" applyFont="1">
      <alignment horizontal="center" shrinkToFit="0" vertical="bottom" wrapText="0"/>
    </xf>
    <xf borderId="6" fillId="0" fontId="15" numFmtId="0" xfId="0" applyBorder="1" applyFont="1"/>
    <xf borderId="6" fillId="0" fontId="16" numFmtId="0" xfId="0" applyAlignment="1" applyBorder="1" applyFont="1">
      <alignment horizontal="center"/>
    </xf>
    <xf borderId="6" fillId="0" fontId="3" numFmtId="0" xfId="0" applyAlignment="1" applyBorder="1" applyFont="1">
      <alignment horizontal="center" shrinkToFit="0" vertical="center" wrapText="0"/>
    </xf>
    <xf borderId="6" fillId="0" fontId="16" numFmtId="0" xfId="0" applyAlignment="1" applyBorder="1" applyFont="1">
      <alignment horizontal="center" shrinkToFit="0" vertical="center" wrapText="0"/>
    </xf>
    <xf borderId="7" fillId="0" fontId="3" numFmtId="0" xfId="0" applyAlignment="1" applyBorder="1" applyFont="1">
      <alignment horizontal="center" shrinkToFit="0" vertical="center" wrapText="0"/>
    </xf>
    <xf borderId="0" fillId="0" fontId="6" numFmtId="164" xfId="0" applyAlignment="1" applyFont="1" applyNumberFormat="1">
      <alignment horizontal="center"/>
    </xf>
    <xf borderId="0" fillId="3" fontId="25" numFmtId="0" xfId="0" applyFont="1"/>
    <xf borderId="0" fillId="0" fontId="16" numFmtId="0" xfId="0" applyAlignment="1" applyFont="1">
      <alignment horizontal="center" shrinkToFit="0" vertical="center" wrapText="0"/>
    </xf>
    <xf borderId="0" fillId="0" fontId="3" numFmtId="0" xfId="0" applyAlignment="1" applyFont="1">
      <alignment horizontal="center" shrinkToFit="0" vertical="center" wrapText="0"/>
    </xf>
    <xf borderId="15" fillId="0" fontId="3" numFmtId="0" xfId="0" applyAlignment="1" applyBorder="1" applyFont="1">
      <alignment horizontal="center" shrinkToFit="0" vertical="center" wrapText="0"/>
    </xf>
    <xf borderId="10" fillId="3" fontId="26" numFmtId="0" xfId="0" applyAlignment="1" applyBorder="1" applyFont="1">
      <alignment horizontal="left"/>
    </xf>
    <xf borderId="10" fillId="0" fontId="16" numFmtId="0" xfId="0" applyAlignment="1" applyBorder="1" applyFont="1">
      <alignment horizontal="center" shrinkToFit="0" vertical="center" wrapText="0"/>
    </xf>
    <xf borderId="10" fillId="0" fontId="3" numFmtId="0" xfId="0" applyAlignment="1" applyBorder="1" applyFont="1">
      <alignment horizontal="center" shrinkToFit="0" vertical="center" wrapText="0"/>
    </xf>
    <xf borderId="11" fillId="0" fontId="3" numFmtId="0" xfId="0" applyAlignment="1" applyBorder="1" applyFont="1">
      <alignment horizontal="center" shrinkToFit="0" vertical="center" wrapText="0"/>
    </xf>
    <xf borderId="5" fillId="0" fontId="6" numFmtId="0" xfId="0" applyAlignment="1" applyBorder="1" applyFont="1">
      <alignment horizontal="center"/>
    </xf>
    <xf borderId="6" fillId="0" fontId="15" numFmtId="0" xfId="0" applyAlignment="1" applyBorder="1" applyFont="1">
      <alignment horizontal="left" shrinkToFit="0" wrapText="0"/>
    </xf>
    <xf borderId="14" fillId="0" fontId="6" numFmtId="164" xfId="0" applyAlignment="1" applyBorder="1" applyFont="1" applyNumberFormat="1">
      <alignment horizontal="center"/>
    </xf>
    <xf borderId="0" fillId="3" fontId="27" numFmtId="0" xfId="0" applyFont="1"/>
    <xf borderId="0" fillId="3" fontId="28" numFmtId="0" xfId="0" applyFont="1"/>
    <xf borderId="0" fillId="3" fontId="26" numFmtId="0" xfId="0" applyAlignment="1" applyFont="1">
      <alignment horizontal="left"/>
    </xf>
    <xf borderId="0" fillId="0" fontId="22" numFmtId="0" xfId="0" applyFont="1"/>
    <xf borderId="0" fillId="0" fontId="25" numFmtId="0" xfId="0" applyFont="1"/>
    <xf borderId="0" fillId="0" fontId="29" numFmtId="0" xfId="0" applyFont="1"/>
    <xf borderId="6" fillId="0" fontId="30" numFmtId="0" xfId="0" applyAlignment="1" applyBorder="1" applyFont="1">
      <alignment horizontal="center"/>
    </xf>
    <xf borderId="6" fillId="0" fontId="3" numFmtId="0" xfId="0" applyAlignment="1" applyBorder="1" applyFont="1">
      <alignment horizontal="center"/>
    </xf>
    <xf borderId="0" fillId="0" fontId="22" numFmtId="0" xfId="0" applyAlignment="1" applyFont="1">
      <alignment horizontal="left" shrinkToFit="0" wrapText="0"/>
    </xf>
    <xf borderId="0" fillId="3" fontId="31" numFmtId="0" xfId="0" applyAlignment="1" applyFont="1">
      <alignment horizontal="center"/>
    </xf>
    <xf borderId="14" fillId="0" fontId="6" numFmtId="0" xfId="0" applyAlignment="1" applyBorder="1" applyFont="1">
      <alignment horizontal="center"/>
    </xf>
    <xf borderId="0" fillId="0" fontId="30" numFmtId="0" xfId="0" applyAlignment="1" applyFont="1">
      <alignment horizontal="center"/>
    </xf>
    <xf borderId="0" fillId="3" fontId="32" numFmtId="0" xfId="0" applyFont="1"/>
    <xf borderId="6" fillId="0" fontId="33" numFmtId="0" xfId="0" applyAlignment="1" applyBorder="1" applyFont="1">
      <alignment shrinkToFit="0" vertical="bottom" wrapText="0"/>
    </xf>
    <xf borderId="0" fillId="0" fontId="22" numFmtId="0" xfId="0" applyAlignment="1" applyFont="1">
      <alignment shrinkToFit="0" vertical="bottom" wrapText="0"/>
    </xf>
    <xf borderId="10" fillId="0" fontId="3" numFmtId="0" xfId="0" applyAlignment="1" applyBorder="1" applyFont="1">
      <alignment horizontal="center"/>
    </xf>
    <xf borderId="10" fillId="0" fontId="16" numFmtId="0" xfId="0" applyAlignment="1" applyBorder="1" applyFont="1">
      <alignment horizontal="center"/>
    </xf>
    <xf borderId="5" fillId="0" fontId="33" numFmtId="0" xfId="0" applyAlignment="1" applyBorder="1" applyFont="1">
      <alignment horizontal="center" shrinkToFit="0" vertical="bottom" wrapText="0"/>
    </xf>
    <xf borderId="6" fillId="0" fontId="15" numFmtId="0" xfId="0" applyAlignment="1" applyBorder="1" applyFont="1">
      <alignment shrinkToFit="0" vertical="bottom" wrapText="0"/>
    </xf>
    <xf borderId="9" fillId="0" fontId="33" numFmtId="164" xfId="0" applyAlignment="1" applyBorder="1" applyFont="1" applyNumberFormat="1">
      <alignment horizontal="center" shrinkToFit="0" vertical="bottom" wrapText="0"/>
    </xf>
    <xf borderId="0" fillId="0" fontId="33" numFmtId="0" xfId="0" applyAlignment="1" applyFont="1">
      <alignment horizontal="center" shrinkToFit="0" vertical="bottom" wrapText="0"/>
    </xf>
    <xf borderId="0" fillId="0" fontId="33" numFmtId="164" xfId="0" applyAlignment="1" applyFont="1" applyNumberFormat="1">
      <alignment horizontal="center" shrinkToFit="0" vertical="bottom" wrapText="0"/>
    </xf>
    <xf borderId="10" fillId="0" fontId="22" numFmtId="0" xfId="0" applyBorder="1" applyFont="1"/>
    <xf borderId="6" fillId="11" fontId="33" numFmtId="0" xfId="0" applyAlignment="1" applyBorder="1" applyFill="1" applyFont="1">
      <alignment horizontal="left"/>
    </xf>
    <xf borderId="0" fillId="11" fontId="22" numFmtId="0" xfId="0" applyFont="1"/>
    <xf borderId="10" fillId="0" fontId="33" numFmtId="164" xfId="0" applyAlignment="1" applyBorder="1" applyFont="1" applyNumberFormat="1">
      <alignment horizontal="center" shrinkToFit="0" vertical="bottom" wrapText="0"/>
    </xf>
    <xf borderId="6" fillId="0" fontId="33" numFmtId="0" xfId="0" applyAlignment="1" applyBorder="1" applyFont="1">
      <alignment horizontal="left"/>
    </xf>
    <xf borderId="7" fillId="11" fontId="33" numFmtId="0" xfId="0" applyAlignment="1" applyBorder="1" applyFont="1">
      <alignment horizontal="left"/>
    </xf>
    <xf borderId="6" fillId="0" fontId="33" numFmtId="0" xfId="0" applyAlignment="1" applyBorder="1" applyFont="1">
      <alignment horizontal="center" shrinkToFit="0" vertical="bottom" wrapText="0"/>
    </xf>
    <xf borderId="16" fillId="0" fontId="3" numFmtId="0" xfId="0" applyBorder="1" applyFont="1"/>
    <xf borderId="17" fillId="0" fontId="3" numFmtId="0" xfId="0" applyBorder="1" applyFont="1"/>
    <xf borderId="17" fillId="0" fontId="6" numFmtId="0" xfId="0" applyAlignment="1" applyBorder="1" applyFont="1">
      <alignment horizontal="center" shrinkToFit="0" vertical="center" wrapText="1"/>
    </xf>
    <xf borderId="16" fillId="0" fontId="6" numFmtId="0" xfId="0" applyAlignment="1" applyBorder="1" applyFont="1">
      <alignment horizontal="center" shrinkToFit="0" vertical="center" wrapText="1"/>
    </xf>
    <xf borderId="0" fillId="0" fontId="6" numFmtId="0" xfId="0" applyAlignment="1" applyFont="1">
      <alignment horizontal="center" shrinkToFit="0" vertical="center" wrapText="1"/>
    </xf>
    <xf borderId="18" fillId="0" fontId="6" numFmtId="0" xfId="0" applyAlignment="1" applyBorder="1" applyFont="1">
      <alignment horizontal="center" shrinkToFit="0" vertical="center" wrapText="1"/>
    </xf>
    <xf borderId="16" fillId="0" fontId="16" numFmtId="0" xfId="0" applyAlignment="1" applyBorder="1" applyFont="1">
      <alignment horizontal="center" shrinkToFit="0" vertical="center" wrapText="0"/>
    </xf>
    <xf borderId="19" fillId="11" fontId="3" numFmtId="0" xfId="0" applyAlignment="1" applyBorder="1" applyFont="1">
      <alignment horizontal="center" readingOrder="0" shrinkToFit="0" vertical="center" wrapText="1"/>
    </xf>
    <xf borderId="19" fillId="11" fontId="16" numFmtId="0" xfId="0" applyAlignment="1" applyBorder="1" applyFont="1">
      <alignment horizontal="center" shrinkToFit="0" vertical="center" wrapText="1"/>
    </xf>
    <xf borderId="19" fillId="11" fontId="3" numFmtId="0" xfId="0" applyAlignment="1" applyBorder="1" applyFont="1">
      <alignment horizontal="center" shrinkToFit="0" vertical="center" wrapText="1"/>
    </xf>
    <xf borderId="19" fillId="11" fontId="16" numFmtId="0" xfId="0" applyAlignment="1" applyBorder="1" applyFont="1">
      <alignment horizontal="center" shrinkToFit="0" vertical="center" wrapText="0"/>
    </xf>
    <xf borderId="16" fillId="11" fontId="3" numFmtId="0" xfId="0" applyAlignment="1" applyBorder="1" applyFont="1">
      <alignment horizontal="center" readingOrder="0" shrinkToFit="0" vertical="center" wrapText="1"/>
    </xf>
    <xf borderId="16" fillId="11" fontId="16" numFmtId="0" xfId="0" applyAlignment="1" applyBorder="1" applyFont="1">
      <alignment horizontal="center" shrinkToFit="0" vertical="center" wrapText="1"/>
    </xf>
    <xf borderId="16" fillId="11" fontId="3" numFmtId="0" xfId="0" applyAlignment="1" applyBorder="1" applyFont="1">
      <alignment horizontal="center" shrinkToFit="0" vertical="center" wrapText="1"/>
    </xf>
    <xf borderId="16" fillId="11" fontId="16" numFmtId="0" xfId="0" applyAlignment="1" applyBorder="1" applyFont="1">
      <alignment horizontal="center" shrinkToFit="0" vertical="center" wrapText="0"/>
    </xf>
    <xf borderId="17" fillId="11" fontId="16" numFmtId="0" xfId="0" applyAlignment="1" applyBorder="1" applyFont="1">
      <alignment horizontal="center" shrinkToFit="0" vertical="center" wrapText="0"/>
    </xf>
    <xf borderId="20" fillId="11" fontId="16" numFmtId="0" xfId="0" applyAlignment="1" applyBorder="1" applyFont="1">
      <alignment horizontal="center" shrinkToFit="0" vertical="center" wrapText="1"/>
    </xf>
    <xf borderId="16" fillId="0" fontId="16" numFmtId="0" xfId="0" applyAlignment="1" applyBorder="1" applyFont="1">
      <alignment horizontal="center" shrinkToFit="0" vertical="center" wrapText="1"/>
    </xf>
    <xf borderId="21" fillId="0" fontId="16" numFmtId="0" xfId="0" applyAlignment="1" applyBorder="1" applyFont="1">
      <alignment horizontal="center" shrinkToFit="0" vertical="center" wrapText="0"/>
    </xf>
    <xf borderId="16" fillId="11" fontId="16" numFmtId="0" xfId="0" applyAlignment="1" applyBorder="1" applyFont="1">
      <alignment horizontal="center" vertical="center"/>
    </xf>
    <xf borderId="16" fillId="11" fontId="34" numFmtId="0" xfId="0" applyAlignment="1" applyBorder="1" applyFont="1">
      <alignment horizontal="center" shrinkToFit="0" vertical="center" wrapText="1"/>
    </xf>
    <xf borderId="16" fillId="11" fontId="18" numFmtId="0" xfId="0" applyAlignment="1" applyBorder="1" applyFont="1">
      <alignment horizontal="center" vertical="center"/>
    </xf>
    <xf borderId="16" fillId="11" fontId="3" numFmtId="0" xfId="0" applyAlignment="1" applyBorder="1" applyFont="1">
      <alignment horizontal="center" vertical="center"/>
    </xf>
    <xf borderId="16" fillId="0" fontId="3" numFmtId="0" xfId="0" applyAlignment="1" applyBorder="1" applyFont="1">
      <alignment horizontal="center" vertical="center"/>
    </xf>
    <xf borderId="22" fillId="11" fontId="3" numFmtId="0" xfId="0" applyAlignment="1" applyBorder="1" applyFont="1">
      <alignment horizontal="center" shrinkToFit="0" vertical="center" wrapText="1"/>
    </xf>
    <xf borderId="22" fillId="11" fontId="3" numFmtId="0" xfId="0" applyAlignment="1" applyBorder="1" applyFont="1">
      <alignment horizontal="center" vertical="center"/>
    </xf>
    <xf borderId="22" fillId="11" fontId="16" numFmtId="0" xfId="0" applyAlignment="1" applyBorder="1" applyFont="1">
      <alignment horizontal="center" shrinkToFit="0" vertical="center" wrapText="1"/>
    </xf>
    <xf borderId="22" fillId="11" fontId="16" numFmtId="0" xfId="0" applyAlignment="1" applyBorder="1" applyFont="1">
      <alignment horizontal="center" shrinkToFit="0" vertical="center" wrapText="0"/>
    </xf>
    <xf borderId="16" fillId="0" fontId="3" numFmtId="0" xfId="0" applyAlignment="1" applyBorder="1" applyFont="1">
      <alignment horizontal="center" shrinkToFit="0" vertical="center" wrapText="1"/>
    </xf>
    <xf borderId="19" fillId="0" fontId="3" numFmtId="0" xfId="0" applyAlignment="1" applyBorder="1" applyFont="1">
      <alignment horizontal="center" vertical="center"/>
    </xf>
    <xf borderId="19" fillId="0" fontId="3" numFmtId="0" xfId="0" applyAlignment="1" applyBorder="1" applyFont="1">
      <alignment horizontal="center" shrinkToFit="0" vertical="center" wrapText="1"/>
    </xf>
    <xf borderId="16" fillId="0" fontId="3" numFmtId="165" xfId="0" applyAlignment="1" applyBorder="1" applyFont="1" applyNumberFormat="1">
      <alignment horizontal="center" vertical="center"/>
    </xf>
    <xf borderId="0" fillId="0" fontId="6" numFmtId="0" xfId="0" applyAlignment="1" applyFont="1">
      <alignment horizontal="center" shrinkToFit="0" textRotation="90" vertical="center" wrapText="1"/>
    </xf>
    <xf borderId="6" fillId="0" fontId="16" numFmtId="0" xfId="0" applyAlignment="1" applyBorder="1" applyFont="1">
      <alignment horizontal="center" shrinkToFit="0" textRotation="90" vertical="center" wrapText="0"/>
    </xf>
    <xf borderId="0" fillId="0" fontId="16" numFmtId="0" xfId="0" applyAlignment="1" applyFont="1">
      <alignment horizontal="center" shrinkToFit="0" textRotation="90" vertical="center" wrapText="0"/>
    </xf>
    <xf borderId="10" fillId="0" fontId="16" numFmtId="0" xfId="0" applyAlignment="1" applyBorder="1" applyFont="1">
      <alignment horizontal="center" shrinkToFit="0" textRotation="90" vertical="center" wrapText="0"/>
    </xf>
    <xf borderId="6" fillId="0" fontId="16" numFmtId="0" xfId="0" applyAlignment="1" applyBorder="1" applyFont="1">
      <alignment horizontal="center" shrinkToFit="0" textRotation="90" vertical="center" wrapText="1"/>
    </xf>
    <xf borderId="0" fillId="0" fontId="16" numFmtId="0" xfId="0" applyAlignment="1" applyFont="1">
      <alignment horizontal="center" shrinkToFit="0" textRotation="90" vertical="center" wrapText="1"/>
    </xf>
    <xf borderId="10" fillId="0" fontId="16" numFmtId="0" xfId="0" applyAlignment="1" applyBorder="1" applyFont="1">
      <alignment horizontal="center" shrinkToFit="0" textRotation="90" vertical="center" wrapText="1"/>
    </xf>
    <xf borderId="0" fillId="3" fontId="18" numFmtId="0" xfId="0" applyAlignment="1" applyFont="1">
      <alignment horizontal="center" textRotation="90" vertical="center"/>
    </xf>
    <xf borderId="0" fillId="0" fontId="3" numFmtId="0" xfId="0" applyAlignment="1" applyFont="1">
      <alignment horizontal="center" textRotation="90" vertical="center"/>
    </xf>
    <xf borderId="10" fillId="3" fontId="18" numFmtId="0" xfId="0" applyAlignment="1" applyBorder="1" applyFont="1">
      <alignment horizontal="center" textRotation="90" vertical="center"/>
    </xf>
    <xf borderId="0" fillId="3" fontId="16" numFmtId="0" xfId="0" applyAlignment="1" applyFont="1">
      <alignment horizontal="center" textRotation="90" vertical="center"/>
    </xf>
    <xf borderId="0" fillId="0" fontId="16" numFmtId="0" xfId="0" applyAlignment="1" applyFont="1">
      <alignment horizontal="center" textRotation="90" vertical="center"/>
    </xf>
    <xf borderId="0" fillId="3" fontId="34" numFmtId="0" xfId="0" applyAlignment="1" applyFont="1">
      <alignment horizontal="center" textRotation="90" vertical="center"/>
    </xf>
    <xf borderId="10" fillId="3" fontId="16" numFmtId="0" xfId="0" applyAlignment="1" applyBorder="1" applyFont="1">
      <alignment horizontal="center" textRotation="90" vertical="center"/>
    </xf>
    <xf borderId="6" fillId="0" fontId="3" numFmtId="0" xfId="0" applyAlignment="1" applyBorder="1" applyFont="1">
      <alignment horizontal="center" shrinkToFit="0" textRotation="90" vertical="center" wrapText="1"/>
    </xf>
    <xf borderId="0" fillId="0" fontId="3" numFmtId="0" xfId="0" applyAlignment="1" applyFont="1">
      <alignment horizontal="center" shrinkToFit="0" textRotation="90" vertical="center" wrapText="1"/>
    </xf>
    <xf borderId="10" fillId="0" fontId="3" numFmtId="0" xfId="0" applyAlignment="1" applyBorder="1" applyFont="1">
      <alignment horizontal="center" shrinkToFit="0" textRotation="90" vertical="center" wrapText="1"/>
    </xf>
    <xf borderId="20" fillId="0" fontId="3" numFmtId="0" xfId="0" applyBorder="1" applyFont="1"/>
    <xf borderId="2" fillId="0" fontId="6" numFmtId="0" xfId="0" applyAlignment="1" applyBorder="1" applyFont="1">
      <alignment horizontal="center" shrinkToFit="0" vertical="center" wrapText="1"/>
    </xf>
    <xf borderId="0" fillId="11" fontId="3" numFmtId="0" xfId="0" applyAlignment="1" applyFont="1">
      <alignment horizontal="center" shrinkToFit="0" vertical="center" wrapText="1"/>
    </xf>
    <xf borderId="0" fillId="11" fontId="16" numFmtId="0" xfId="0" applyAlignment="1" applyFont="1">
      <alignment horizontal="center" shrinkToFit="0" vertical="center" wrapText="1"/>
    </xf>
    <xf borderId="0" fillId="11" fontId="16" numFmtId="0" xfId="0" applyAlignment="1" applyFont="1">
      <alignment horizontal="center" vertical="center"/>
    </xf>
    <xf borderId="0" fillId="11" fontId="34" numFmtId="0" xfId="0" applyAlignment="1" applyFont="1">
      <alignment horizontal="center" shrinkToFit="0" vertical="center" wrapText="1"/>
    </xf>
    <xf borderId="0" fillId="11" fontId="18" numFmtId="0" xfId="0" applyAlignment="1" applyFont="1">
      <alignment horizontal="center" vertical="center"/>
    </xf>
    <xf borderId="0" fillId="11" fontId="3" numFmtId="0" xfId="0" applyAlignment="1" applyFont="1">
      <alignment horizontal="center" vertical="center"/>
    </xf>
    <xf borderId="20" fillId="0" fontId="3" numFmtId="0" xfId="0" applyAlignment="1" applyBorder="1" applyFont="1">
      <alignment horizontal="center" vertical="center"/>
    </xf>
    <xf borderId="10" fillId="11" fontId="3" numFmtId="0" xfId="0" applyAlignment="1" applyBorder="1" applyFont="1">
      <alignment horizontal="center" shrinkToFit="0" vertical="center" wrapText="1"/>
    </xf>
    <xf borderId="10" fillId="11" fontId="3" numFmtId="0" xfId="0" applyAlignment="1" applyBorder="1" applyFont="1">
      <alignment horizontal="center" vertical="center"/>
    </xf>
    <xf borderId="10" fillId="11" fontId="16" numFmtId="0" xfId="0" applyAlignment="1" applyBorder="1" applyFont="1">
      <alignment horizontal="center" shrinkToFit="0" vertical="center" wrapText="1"/>
    </xf>
    <xf borderId="21" fillId="0" fontId="3" numFmtId="0" xfId="0" applyAlignment="1" applyBorder="1" applyFont="1">
      <alignment horizontal="center" shrinkToFit="0" vertical="center" wrapText="1"/>
    </xf>
    <xf borderId="20" fillId="0" fontId="6" numFmtId="0" xfId="0" applyAlignment="1" applyBorder="1" applyFont="1">
      <alignment horizontal="center" shrinkToFit="0" textRotation="90" vertical="center" wrapText="1"/>
    </xf>
    <xf borderId="23" fillId="0" fontId="6" numFmtId="0" xfId="0" applyAlignment="1" applyBorder="1" applyFont="1">
      <alignment horizontal="center" shrinkToFit="0" textRotation="90" vertical="center" wrapText="1"/>
    </xf>
    <xf borderId="21" fillId="0" fontId="16" numFmtId="0" xfId="0" applyAlignment="1" applyBorder="1" applyFont="1">
      <alignment horizontal="center" shrinkToFit="0" textRotation="90" vertical="center" wrapText="0"/>
    </xf>
    <xf borderId="16" fillId="0" fontId="16" numFmtId="0" xfId="0" applyAlignment="1" applyBorder="1" applyFont="1">
      <alignment horizontal="center" shrinkToFit="0" textRotation="90" vertical="center" wrapText="0"/>
    </xf>
    <xf borderId="16" fillId="0" fontId="16" numFmtId="0" xfId="0" applyAlignment="1" applyBorder="1" applyFont="1">
      <alignment horizontal="center" shrinkToFit="0" textRotation="90" vertical="center" wrapText="1"/>
    </xf>
    <xf borderId="24" fillId="0" fontId="16" numFmtId="0" xfId="0" applyAlignment="1" applyBorder="1" applyFont="1">
      <alignment horizontal="center" shrinkToFit="0" textRotation="90" vertical="center" wrapText="0"/>
    </xf>
    <xf borderId="21" fillId="0" fontId="16" numFmtId="0" xfId="0" applyAlignment="1" applyBorder="1" applyFont="1">
      <alignment horizontal="center" shrinkToFit="0" textRotation="90" vertical="center" wrapText="1"/>
    </xf>
    <xf borderId="24" fillId="0" fontId="16" numFmtId="0" xfId="0" applyAlignment="1" applyBorder="1" applyFont="1">
      <alignment horizontal="center" shrinkToFit="0" textRotation="90" vertical="center" wrapText="1"/>
    </xf>
    <xf borderId="16" fillId="3" fontId="18" numFmtId="0" xfId="0" applyAlignment="1" applyBorder="1" applyFont="1">
      <alignment horizontal="center" textRotation="90" vertical="center"/>
    </xf>
    <xf borderId="16" fillId="0" fontId="3" numFmtId="0" xfId="0" applyAlignment="1" applyBorder="1" applyFont="1">
      <alignment horizontal="center" textRotation="90" vertical="center"/>
    </xf>
    <xf borderId="24" fillId="0" fontId="3" numFmtId="0" xfId="0" applyAlignment="1" applyBorder="1" applyFont="1">
      <alignment horizontal="center" textRotation="90" vertical="center"/>
    </xf>
    <xf borderId="16" fillId="3" fontId="34" numFmtId="0" xfId="0" applyAlignment="1" applyBorder="1" applyFont="1">
      <alignment horizontal="center" shrinkToFit="0" textRotation="90" vertical="center" wrapText="1"/>
    </xf>
    <xf borderId="16" fillId="3" fontId="16" numFmtId="0" xfId="0" applyAlignment="1" applyBorder="1" applyFont="1">
      <alignment horizontal="center" shrinkToFit="0" textRotation="90" vertical="center" wrapText="1"/>
    </xf>
    <xf borderId="16" fillId="0" fontId="3" numFmtId="0" xfId="0" applyAlignment="1" applyBorder="1" applyFont="1">
      <alignment horizontal="center" shrinkToFit="0" textRotation="90" vertical="center" wrapText="1"/>
    </xf>
    <xf borderId="24" fillId="0" fontId="3" numFmtId="0" xfId="0" applyAlignment="1" applyBorder="1" applyFont="1">
      <alignment horizontal="center" shrinkToFit="0" textRotation="90" vertical="center" wrapText="1"/>
    </xf>
    <xf borderId="16" fillId="3" fontId="16" numFmtId="0" xfId="0" applyAlignment="1" applyBorder="1" applyFont="1">
      <alignment horizontal="center" textRotation="90" vertical="center"/>
    </xf>
    <xf borderId="16" fillId="0" fontId="16" numFmtId="0" xfId="0" applyAlignment="1" applyBorder="1" applyFont="1">
      <alignment horizontal="center" textRotation="90" vertical="center"/>
    </xf>
    <xf borderId="21" fillId="0" fontId="3" numFmtId="0" xfId="0" applyAlignment="1" applyBorder="1" applyFont="1">
      <alignment horizontal="center" shrinkToFit="0" textRotation="90" vertical="center" wrapText="1"/>
    </xf>
    <xf borderId="0" fillId="0" fontId="16" numFmtId="0" xfId="0" applyAlignment="1" applyFont="1">
      <alignment horizontal="left" shrinkToFit="0" wrapText="0"/>
    </xf>
    <xf borderId="0" fillId="0" fontId="16" numFmtId="0" xfId="0" applyAlignment="1" applyFont="1">
      <alignment shrinkToFit="0" vertical="bottom" wrapText="0"/>
    </xf>
    <xf borderId="0" fillId="0" fontId="3" numFmtId="0" xfId="0" applyAlignment="1" applyFont="1">
      <alignment shrinkToFit="0" wrapText="0"/>
    </xf>
    <xf borderId="0" fillId="0" fontId="18" numFmtId="0" xfId="0" applyAlignment="1" applyFont="1">
      <alignment horizontal="center"/>
    </xf>
    <xf borderId="25" fillId="0" fontId="35" numFmtId="0" xfId="0" applyAlignment="1" applyBorder="1" applyFont="1">
      <alignment horizontal="center"/>
    </xf>
    <xf borderId="25" fillId="0" fontId="23" numFmtId="0" xfId="0" applyAlignment="1" applyBorder="1" applyFont="1">
      <alignment horizontal="left"/>
    </xf>
    <xf borderId="25" fillId="0" fontId="23" numFmtId="0" xfId="0" applyAlignment="1" applyBorder="1" applyFont="1">
      <alignment horizontal="center"/>
    </xf>
  </cellXfs>
  <cellStyles count="1">
    <cellStyle xfId="0" name="Normal" builtinId="0"/>
  </cellStyles>
  <dxfs count="3">
    <dxf>
      <font/>
      <fill>
        <patternFill patternType="solid">
          <fgColor rgb="FFEA9999"/>
          <bgColor rgb="FFEA9999"/>
        </patternFill>
      </fill>
      <border/>
    </dxf>
    <dxf>
      <font/>
      <fill>
        <patternFill patternType="solid">
          <fgColor rgb="FFB7E1CD"/>
          <bgColor rgb="FFB7E1CD"/>
        </patternFill>
      </fill>
      <border/>
    </dxf>
    <dxf>
      <font/>
      <fill>
        <patternFill patternType="solid">
          <fgColor rgb="FF9FC5E8"/>
          <bgColor rgb="FF9FC5E8"/>
        </patternFill>
      </fill>
      <border/>
    </dxf>
  </dxfs>
</styleSheet>
</file>

<file path=xl/_rels/comments5.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customschemas.google.com/relationships/workbookmetadata" Target="metadata"/><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7.xml.rels><?xml version="1.0" encoding="UTF-8" standalone="yes"?><Relationships xmlns="http://schemas.openxmlformats.org/package/2006/relationships"><Relationship Id="rId1" Type="http://schemas.openxmlformats.org/officeDocument/2006/relationships/image" Target="../media/Chart1.png"/><Relationship Id="rId2" Type="http://schemas.openxmlformats.org/officeDocument/2006/relationships/image" Target="../media/Chart2.png"/><Relationship Id="rId3" Type="http://schemas.openxmlformats.org/officeDocument/2006/relationships/image" Target="../media/Chart3.png"/><Relationship Id="rId4" Type="http://schemas.openxmlformats.org/officeDocument/2006/relationships/image" Target="../media/Chart4.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323850</xdr:colOff>
      <xdr:row>1</xdr:row>
      <xdr:rowOff>85725</xdr:rowOff>
    </xdr:from>
    <xdr:ext cx="5715000" cy="3533775"/>
    <xdr:pic>
      <xdr:nvPicPr>
        <xdr:cNvPr id="2103472323" name="Chart1" title="Gráfico">
          <a:extLst>
            <a:ext uri="GoogleSheetsCustomDataVersion1">
              <go:sheetsCustomData xmlns:go="http://customooxmlschemas.google.com/" pictureOfChart="1"/>
            </a:ext>
          </a:extLst>
        </xdr:cNvPr>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647700</xdr:colOff>
      <xdr:row>1</xdr:row>
      <xdr:rowOff>85725</xdr:rowOff>
    </xdr:from>
    <xdr:ext cx="5715000" cy="3533775"/>
    <xdr:pic>
      <xdr:nvPicPr>
        <xdr:cNvPr id="1623056284" name="Chart2" title="Gráfico">
          <a:extLst>
            <a:ext uri="GoogleSheetsCustomDataVersion1">
              <go:sheetsCustomData xmlns:go="http://customooxmlschemas.google.com/" pictureOfChart="1"/>
            </a:ext>
          </a:extLst>
        </xdr:cNvPr>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323850</xdr:colOff>
      <xdr:row>22</xdr:row>
      <xdr:rowOff>9525</xdr:rowOff>
    </xdr:from>
    <xdr:ext cx="5924550" cy="3657600"/>
    <xdr:pic>
      <xdr:nvPicPr>
        <xdr:cNvPr id="566204685" name="Chart3" title="Gráfico">
          <a:extLst>
            <a:ext uri="GoogleSheetsCustomDataVersion1">
              <go:sheetsCustomData xmlns:go="http://customooxmlschemas.google.com/" pictureOfChart="1"/>
            </a:ext>
          </a:extLst>
        </xdr:cNvPr>
        <xdr:cNvPicPr preferRelativeResize="0"/>
      </xdr:nvPicPr>
      <xdr:blipFill>
        <a:blip cstate="print" r:embed="rId3"/>
        <a:stretch>
          <a:fillRect/>
        </a:stretch>
      </xdr:blipFill>
      <xdr:spPr>
        <a:prstGeom prst="rect">
          <a:avLst/>
        </a:prstGeom>
        <a:noFill/>
      </xdr:spPr>
    </xdr:pic>
    <xdr:clientData fLocksWithSheet="0"/>
  </xdr:oneCellAnchor>
  <xdr:oneCellAnchor>
    <xdr:from>
      <xdr:col>6</xdr:col>
      <xdr:colOff>866775</xdr:colOff>
      <xdr:row>21</xdr:row>
      <xdr:rowOff>28575</xdr:rowOff>
    </xdr:from>
    <xdr:ext cx="6105525" cy="3771900"/>
    <xdr:pic>
      <xdr:nvPicPr>
        <xdr:cNvPr id="269278049" name="Chart4" title="Gráfico">
          <a:extLst>
            <a:ext uri="GoogleSheetsCustomDataVersion1">
              <go:sheetsCustomData xmlns:go="http://customooxmlschemas.google.com/" pictureOfChart="1"/>
            </a:ext>
          </a:extLst>
        </xdr:cNvPr>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observatorio.cedeus.cl/"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hyperlink" Target="http://ghtorrent-downloads.ewi.tudelft.nl/mysql/mysql-2014-01-02.tar.gz" TargetMode="External"/><Relationship Id="rId3" Type="http://schemas.openxmlformats.org/officeDocument/2006/relationships/hyperlink" Target="https://doi.org/10.1145/3292500.3330723" TargetMode="External"/><Relationship Id="rId4" Type="http://schemas.openxmlformats.org/officeDocument/2006/relationships/hyperlink" Target="https://doi.org/10." TargetMode="External"/><Relationship Id="rId9" Type="http://schemas.openxmlformats.org/officeDocument/2006/relationships/vmlDrawing" Target="../drawings/vmlDrawing3.vml"/><Relationship Id="rId5" Type="http://schemas.openxmlformats.org/officeDocument/2006/relationships/hyperlink" Target="https://doi.org/10.1109/SANER48275.2020.9054866" TargetMode="External"/><Relationship Id="rId6" Type="http://schemas.openxmlformats.org/officeDocument/2006/relationships/hyperlink" Target="https://doi.org/10.1145/3238147.3238206" TargetMode="External"/><Relationship Id="rId7" Type="http://schemas.openxmlformats.org/officeDocument/2006/relationships/hyperlink" Target="https://doi.org/10.1109/TSE.2017.2734091" TargetMode="External"/><Relationship Id="rId8"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9.xml"/><Relationship Id="rId3"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9.43"/>
    <col customWidth="1" min="2" max="2" width="15.43"/>
    <col customWidth="1" min="3" max="3" width="12.71"/>
    <col customWidth="1" min="4" max="4" width="16.71"/>
    <col customWidth="1" min="5" max="5" width="54.0"/>
    <col customWidth="1" min="6" max="7" width="16.43"/>
    <col customWidth="1" min="9" max="9" width="67.0"/>
    <col customWidth="1" min="12" max="12" width="22.86"/>
    <col customWidth="1" min="13" max="13" width="28.0"/>
    <col customWidth="1" min="14" max="14" width="0.43"/>
  </cols>
  <sheetData>
    <row r="1" ht="15.75" customHeight="1">
      <c r="A1" s="1"/>
      <c r="B1" s="2"/>
      <c r="C1" s="2"/>
      <c r="D1" s="2"/>
      <c r="E1" s="2"/>
      <c r="F1" s="2"/>
      <c r="G1" s="2"/>
      <c r="H1" s="2"/>
      <c r="I1" s="2"/>
      <c r="J1" s="2"/>
      <c r="K1" s="2"/>
      <c r="L1" s="2"/>
      <c r="M1" s="2"/>
      <c r="N1" s="3"/>
    </row>
    <row r="2" ht="15.75" customHeight="1"/>
    <row r="3" ht="15.75" customHeight="1">
      <c r="A3" s="4" t="s">
        <v>0</v>
      </c>
      <c r="B3" s="5" t="s">
        <v>1</v>
      </c>
      <c r="C3" s="6"/>
      <c r="D3" s="6"/>
      <c r="E3" s="6"/>
      <c r="F3" s="6"/>
      <c r="G3" s="6"/>
      <c r="H3" s="6"/>
      <c r="I3" s="6"/>
      <c r="J3" s="6"/>
      <c r="K3" s="6"/>
      <c r="L3" s="6"/>
      <c r="M3" s="6"/>
      <c r="N3" s="7"/>
    </row>
    <row r="4" ht="15.75" customHeight="1">
      <c r="A4" s="8"/>
      <c r="B4" s="9"/>
      <c r="C4" s="10"/>
      <c r="D4" s="10"/>
      <c r="E4" s="10"/>
      <c r="F4" s="10"/>
      <c r="G4" s="10"/>
      <c r="H4" s="10"/>
      <c r="I4" s="10"/>
      <c r="J4" s="10"/>
      <c r="K4" s="10"/>
      <c r="L4" s="10"/>
      <c r="M4" s="10"/>
      <c r="N4" s="11"/>
    </row>
    <row r="5" ht="15.75" customHeight="1"/>
    <row r="6" ht="15.75" customHeight="1">
      <c r="A6" s="12" t="s">
        <v>2</v>
      </c>
      <c r="B6" s="13" t="s">
        <v>3</v>
      </c>
      <c r="C6" s="2"/>
      <c r="D6" s="2"/>
      <c r="E6" s="2"/>
      <c r="F6" s="2"/>
      <c r="G6" s="2"/>
      <c r="H6" s="2"/>
      <c r="I6" s="2"/>
      <c r="J6" s="2"/>
      <c r="K6" s="2"/>
      <c r="L6" s="2"/>
      <c r="M6" s="2"/>
      <c r="N6" s="3"/>
    </row>
    <row r="7" ht="15.75" customHeight="1">
      <c r="A7" s="14" t="s">
        <v>4</v>
      </c>
      <c r="B7" s="15" t="s">
        <v>5</v>
      </c>
      <c r="C7" s="2"/>
      <c r="D7" s="2"/>
      <c r="E7" s="2"/>
      <c r="F7" s="2"/>
      <c r="G7" s="2"/>
      <c r="H7" s="2"/>
      <c r="I7" s="2"/>
      <c r="J7" s="2"/>
      <c r="K7" s="2"/>
      <c r="L7" s="2"/>
      <c r="M7" s="2"/>
      <c r="N7" s="3"/>
    </row>
    <row r="8" ht="15.75" customHeight="1">
      <c r="A8" s="14" t="s">
        <v>6</v>
      </c>
      <c r="B8" s="16" t="s">
        <v>7</v>
      </c>
      <c r="C8" s="2"/>
      <c r="D8" s="2"/>
      <c r="E8" s="2"/>
      <c r="F8" s="2"/>
      <c r="G8" s="2"/>
      <c r="H8" s="2"/>
      <c r="I8" s="2"/>
      <c r="J8" s="2"/>
      <c r="K8" s="2"/>
      <c r="L8" s="2"/>
      <c r="M8" s="2"/>
      <c r="N8" s="3"/>
    </row>
    <row r="9" ht="15.75" customHeight="1">
      <c r="A9" s="14" t="s">
        <v>8</v>
      </c>
      <c r="B9" s="16"/>
      <c r="C9" s="2"/>
      <c r="D9" s="2"/>
      <c r="E9" s="2"/>
      <c r="F9" s="2"/>
      <c r="G9" s="2"/>
      <c r="H9" s="2"/>
      <c r="I9" s="2"/>
      <c r="J9" s="2"/>
      <c r="K9" s="2"/>
      <c r="L9" s="2"/>
      <c r="M9" s="2"/>
      <c r="N9" s="3"/>
    </row>
    <row r="10" ht="15.75" customHeight="1">
      <c r="I10" s="17"/>
    </row>
    <row r="11" ht="15.75" customHeight="1">
      <c r="A11" s="18" t="s">
        <v>9</v>
      </c>
      <c r="B11" s="19" t="s">
        <v>10</v>
      </c>
      <c r="C11" s="20" t="s">
        <v>11</v>
      </c>
      <c r="D11" s="1" t="s">
        <v>12</v>
      </c>
      <c r="E11" s="1" t="s">
        <v>13</v>
      </c>
      <c r="F11" s="20" t="s">
        <v>14</v>
      </c>
      <c r="G11" s="20" t="s">
        <v>15</v>
      </c>
      <c r="H11" s="19" t="s">
        <v>16</v>
      </c>
    </row>
    <row r="12" ht="15.75" customHeight="1">
      <c r="A12" s="21"/>
      <c r="B12" s="22" t="s">
        <v>17</v>
      </c>
      <c r="C12" s="16">
        <v>240.0</v>
      </c>
      <c r="D12" s="16">
        <v>21.0</v>
      </c>
      <c r="E12" s="23">
        <f t="shared" ref="E12:E14" si="1">(C12-D12)</f>
        <v>219</v>
      </c>
      <c r="F12" s="24">
        <v>164.0</v>
      </c>
      <c r="G12" s="25">
        <v>11.0</v>
      </c>
      <c r="H12" s="25">
        <v>1.0</v>
      </c>
    </row>
    <row r="13" ht="15.75" customHeight="1">
      <c r="A13" s="21"/>
      <c r="B13" s="26" t="s">
        <v>18</v>
      </c>
      <c r="C13" s="27">
        <v>574.0</v>
      </c>
      <c r="D13" s="27">
        <v>32.0</v>
      </c>
      <c r="E13" s="23">
        <f t="shared" si="1"/>
        <v>542</v>
      </c>
      <c r="F13" s="21"/>
      <c r="G13" s="21"/>
      <c r="H13" s="21"/>
    </row>
    <row r="14" ht="15.75" customHeight="1">
      <c r="A14" s="8"/>
      <c r="B14" s="28" t="s">
        <v>19</v>
      </c>
      <c r="C14" s="16">
        <v>457.0</v>
      </c>
      <c r="D14" s="16">
        <v>111.0</v>
      </c>
      <c r="E14" s="23">
        <f t="shared" si="1"/>
        <v>346</v>
      </c>
      <c r="F14" s="21"/>
      <c r="G14" s="21"/>
      <c r="H14" s="21"/>
    </row>
    <row r="15" ht="15.75" customHeight="1">
      <c r="A15" s="29"/>
      <c r="B15" s="19" t="s">
        <v>20</v>
      </c>
      <c r="C15" s="30">
        <f t="shared" ref="C15:E15" si="2">SUM(C12:C14)</f>
        <v>1271</v>
      </c>
      <c r="D15" s="30">
        <f t="shared" si="2"/>
        <v>164</v>
      </c>
      <c r="E15" s="23">
        <f t="shared" si="2"/>
        <v>1107</v>
      </c>
      <c r="F15" s="8"/>
      <c r="G15" s="8"/>
      <c r="H15" s="8"/>
    </row>
    <row r="16" ht="15.75" customHeight="1"/>
    <row r="17" ht="15.75" customHeight="1">
      <c r="A17" s="20" t="s">
        <v>21</v>
      </c>
      <c r="B17" s="2"/>
      <c r="C17" s="2"/>
      <c r="D17" s="2"/>
      <c r="E17" s="2"/>
      <c r="F17" s="2"/>
      <c r="G17" s="2"/>
      <c r="H17" s="2"/>
      <c r="I17" s="2"/>
      <c r="J17" s="2"/>
      <c r="K17" s="2"/>
      <c r="L17" s="2"/>
      <c r="M17" s="2"/>
      <c r="N17" s="3"/>
    </row>
    <row r="18" ht="15.75" customHeight="1">
      <c r="A18" s="31" t="s">
        <v>22</v>
      </c>
      <c r="B18" s="32" t="s">
        <v>23</v>
      </c>
      <c r="C18" s="2"/>
      <c r="D18" s="2"/>
      <c r="E18" s="2"/>
      <c r="F18" s="2"/>
      <c r="G18" s="2"/>
      <c r="H18" s="2"/>
      <c r="I18" s="2"/>
      <c r="J18" s="2"/>
      <c r="K18" s="2"/>
      <c r="L18" s="2"/>
      <c r="M18" s="3"/>
      <c r="N18" s="33"/>
    </row>
    <row r="19" ht="15.75" customHeight="1">
      <c r="A19" s="31" t="s">
        <v>24</v>
      </c>
      <c r="B19" s="34" t="s">
        <v>25</v>
      </c>
      <c r="C19" s="2"/>
      <c r="D19" s="2"/>
      <c r="E19" s="2"/>
      <c r="F19" s="2"/>
      <c r="G19" s="2"/>
      <c r="H19" s="2"/>
      <c r="I19" s="2"/>
      <c r="J19" s="2"/>
      <c r="K19" s="2"/>
      <c r="L19" s="2"/>
      <c r="M19" s="3"/>
      <c r="N19" s="33"/>
    </row>
    <row r="20" ht="15.75" customHeight="1">
      <c r="A20" s="31" t="s">
        <v>26</v>
      </c>
      <c r="B20" s="34" t="s">
        <v>27</v>
      </c>
      <c r="C20" s="2"/>
      <c r="D20" s="2"/>
      <c r="E20" s="2"/>
      <c r="F20" s="2"/>
      <c r="G20" s="2"/>
      <c r="H20" s="2"/>
      <c r="I20" s="2"/>
      <c r="J20" s="2"/>
      <c r="K20" s="2"/>
      <c r="L20" s="2"/>
      <c r="M20" s="3"/>
    </row>
    <row r="21" ht="15.75" customHeight="1"/>
    <row r="22" ht="15.75" customHeight="1">
      <c r="A22" s="20" t="s">
        <v>28</v>
      </c>
      <c r="B22" s="2"/>
      <c r="C22" s="2"/>
      <c r="D22" s="2"/>
      <c r="E22" s="2"/>
      <c r="F22" s="2"/>
      <c r="G22" s="2"/>
      <c r="H22" s="2"/>
      <c r="I22" s="2"/>
      <c r="J22" s="2"/>
      <c r="K22" s="2"/>
      <c r="L22" s="3"/>
      <c r="M22" s="35" t="s">
        <v>29</v>
      </c>
      <c r="N22" s="3"/>
    </row>
    <row r="23" ht="15.75" customHeight="1">
      <c r="A23" s="31" t="s">
        <v>30</v>
      </c>
      <c r="B23" s="34" t="s">
        <v>31</v>
      </c>
      <c r="C23" s="2"/>
      <c r="D23" s="2"/>
      <c r="E23" s="2"/>
      <c r="F23" s="2"/>
      <c r="G23" s="2"/>
      <c r="H23" s="2"/>
      <c r="I23" s="2"/>
      <c r="J23" s="2"/>
      <c r="K23" s="2"/>
      <c r="L23" s="3"/>
      <c r="M23" s="36"/>
      <c r="N23" s="37"/>
    </row>
    <row r="24" ht="15.75" customHeight="1">
      <c r="A24" s="31" t="s">
        <v>32</v>
      </c>
      <c r="B24" s="34" t="s">
        <v>33</v>
      </c>
      <c r="C24" s="2"/>
      <c r="D24" s="2"/>
      <c r="E24" s="2"/>
      <c r="F24" s="2"/>
      <c r="G24" s="2"/>
      <c r="H24" s="2"/>
      <c r="I24" s="2"/>
      <c r="J24" s="2"/>
      <c r="K24" s="2"/>
      <c r="L24" s="3"/>
      <c r="M24" s="36"/>
      <c r="N24" s="37"/>
    </row>
    <row r="25" ht="15.75" customHeight="1">
      <c r="A25" s="31" t="s">
        <v>34</v>
      </c>
      <c r="B25" s="34" t="s">
        <v>35</v>
      </c>
      <c r="C25" s="2"/>
      <c r="D25" s="2"/>
      <c r="E25" s="2"/>
      <c r="F25" s="2"/>
      <c r="G25" s="2"/>
      <c r="H25" s="2"/>
      <c r="I25" s="2"/>
      <c r="J25" s="2"/>
      <c r="K25" s="2"/>
      <c r="L25" s="3"/>
      <c r="M25" s="36"/>
      <c r="N25" s="37"/>
    </row>
    <row r="26" ht="15.75" customHeight="1">
      <c r="A26" s="31" t="s">
        <v>36</v>
      </c>
      <c r="B26" s="38" t="s">
        <v>37</v>
      </c>
      <c r="C26" s="2"/>
      <c r="D26" s="2"/>
      <c r="E26" s="2"/>
      <c r="F26" s="2"/>
      <c r="G26" s="2"/>
      <c r="H26" s="2"/>
      <c r="I26" s="2"/>
      <c r="J26" s="2"/>
      <c r="K26" s="2"/>
      <c r="L26" s="3"/>
      <c r="M26" s="39"/>
      <c r="N26" s="37"/>
    </row>
    <row r="27" ht="15.75" customHeight="1">
      <c r="A27" s="31" t="s">
        <v>38</v>
      </c>
      <c r="B27" s="38" t="s">
        <v>39</v>
      </c>
      <c r="C27" s="2"/>
      <c r="D27" s="2"/>
      <c r="E27" s="2"/>
      <c r="F27" s="2"/>
      <c r="G27" s="2"/>
      <c r="H27" s="2"/>
      <c r="I27" s="2"/>
      <c r="J27" s="2"/>
      <c r="K27" s="2"/>
      <c r="L27" s="3"/>
      <c r="M27" s="39"/>
      <c r="N27" s="37"/>
    </row>
    <row r="28" ht="15.75" customHeight="1"/>
    <row r="29" ht="15.75" customHeight="1"/>
    <row r="30" ht="15.75" customHeight="1"/>
    <row r="31" ht="35.25" customHeight="1">
      <c r="A31" s="40"/>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sheetData>
  <mergeCells count="28">
    <mergeCell ref="A1:N1"/>
    <mergeCell ref="A2:N2"/>
    <mergeCell ref="A3:A4"/>
    <mergeCell ref="B3:N4"/>
    <mergeCell ref="A5:N5"/>
    <mergeCell ref="B6:N6"/>
    <mergeCell ref="B7:N7"/>
    <mergeCell ref="B8:N8"/>
    <mergeCell ref="B9:N9"/>
    <mergeCell ref="A10:H10"/>
    <mergeCell ref="A11:A14"/>
    <mergeCell ref="F12:F15"/>
    <mergeCell ref="G12:G15"/>
    <mergeCell ref="H12:H15"/>
    <mergeCell ref="A22:L22"/>
    <mergeCell ref="M22:N22"/>
    <mergeCell ref="B23:L23"/>
    <mergeCell ref="B24:L24"/>
    <mergeCell ref="B25:L25"/>
    <mergeCell ref="B26:L26"/>
    <mergeCell ref="B27:L27"/>
    <mergeCell ref="I10:N15"/>
    <mergeCell ref="A16:N16"/>
    <mergeCell ref="A17:N17"/>
    <mergeCell ref="B18:M18"/>
    <mergeCell ref="B19:M19"/>
    <mergeCell ref="B20:M20"/>
    <mergeCell ref="A21:N21"/>
  </mergeCells>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6.57"/>
    <col customWidth="1" min="2" max="3" width="93.43"/>
    <col customWidth="1" min="4" max="4" width="151.57"/>
  </cols>
  <sheetData>
    <row r="1" ht="15.75" customHeight="1">
      <c r="A1" s="41" t="s">
        <v>10</v>
      </c>
      <c r="B1" s="42" t="s">
        <v>40</v>
      </c>
      <c r="C1" s="42" t="s">
        <v>41</v>
      </c>
      <c r="D1" s="43" t="s">
        <v>42</v>
      </c>
    </row>
    <row r="2" ht="36.0" customHeight="1">
      <c r="A2" s="44"/>
      <c r="B2" s="45" t="s">
        <v>17</v>
      </c>
      <c r="C2" s="46"/>
      <c r="D2" s="47"/>
    </row>
    <row r="3" ht="22.5" customHeight="1">
      <c r="A3" s="48" t="s">
        <v>17</v>
      </c>
      <c r="B3" s="49" t="s">
        <v>43</v>
      </c>
      <c r="C3" s="49" t="s">
        <v>44</v>
      </c>
      <c r="D3" s="49" t="s">
        <v>45</v>
      </c>
    </row>
    <row r="4" ht="21.75" customHeight="1">
      <c r="B4" s="49" t="s">
        <v>46</v>
      </c>
      <c r="C4" s="49" t="s">
        <v>47</v>
      </c>
      <c r="D4" s="49" t="s">
        <v>48</v>
      </c>
    </row>
    <row r="5" ht="15.75" customHeight="1">
      <c r="B5" s="49" t="s">
        <v>49</v>
      </c>
      <c r="C5" s="49" t="s">
        <v>50</v>
      </c>
      <c r="D5" s="49" t="s">
        <v>51</v>
      </c>
    </row>
    <row r="6" ht="15.75" customHeight="1">
      <c r="B6" s="49" t="s">
        <v>52</v>
      </c>
      <c r="C6" s="49" t="s">
        <v>53</v>
      </c>
      <c r="D6" s="50"/>
    </row>
    <row r="7" ht="15.75" customHeight="1">
      <c r="B7" s="49" t="s">
        <v>54</v>
      </c>
      <c r="C7" s="49" t="s">
        <v>55</v>
      </c>
      <c r="D7" s="50"/>
    </row>
    <row r="8" ht="15.75" customHeight="1">
      <c r="B8" s="49" t="s">
        <v>56</v>
      </c>
      <c r="C8" s="49" t="s">
        <v>57</v>
      </c>
      <c r="D8" s="49" t="s">
        <v>58</v>
      </c>
    </row>
    <row r="9" ht="15.75" customHeight="1">
      <c r="B9" s="49" t="s">
        <v>59</v>
      </c>
      <c r="C9" s="49" t="s">
        <v>60</v>
      </c>
      <c r="D9" s="49" t="s">
        <v>61</v>
      </c>
    </row>
    <row r="10" ht="15.75" customHeight="1">
      <c r="B10" s="49" t="s">
        <v>62</v>
      </c>
      <c r="C10" s="49" t="s">
        <v>63</v>
      </c>
      <c r="D10" s="49" t="s">
        <v>64</v>
      </c>
    </row>
    <row r="11" ht="15.75" customHeight="1">
      <c r="B11" s="49" t="s">
        <v>65</v>
      </c>
      <c r="C11" s="49" t="s">
        <v>66</v>
      </c>
      <c r="D11" s="49" t="s">
        <v>67</v>
      </c>
    </row>
    <row r="12" ht="15.75" customHeight="1">
      <c r="B12" s="49" t="s">
        <v>68</v>
      </c>
      <c r="C12" s="49" t="s">
        <v>69</v>
      </c>
      <c r="D12" s="50"/>
    </row>
    <row r="13" ht="15.75" customHeight="1">
      <c r="B13" s="49" t="s">
        <v>70</v>
      </c>
      <c r="C13" s="49" t="s">
        <v>71</v>
      </c>
      <c r="D13" s="49" t="s">
        <v>72</v>
      </c>
    </row>
    <row r="14" ht="15.75" customHeight="1">
      <c r="B14" s="49" t="s">
        <v>73</v>
      </c>
      <c r="C14" s="49" t="s">
        <v>74</v>
      </c>
      <c r="D14" s="49" t="s">
        <v>75</v>
      </c>
    </row>
    <row r="15" ht="15.75" customHeight="1">
      <c r="B15" s="49" t="s">
        <v>76</v>
      </c>
      <c r="C15" s="49" t="s">
        <v>77</v>
      </c>
      <c r="D15" s="49" t="s">
        <v>78</v>
      </c>
    </row>
    <row r="16" ht="15.75" customHeight="1">
      <c r="B16" s="49" t="s">
        <v>79</v>
      </c>
      <c r="C16" s="49" t="s">
        <v>80</v>
      </c>
      <c r="D16" s="50"/>
    </row>
    <row r="17" ht="15.75" customHeight="1">
      <c r="B17" s="49" t="s">
        <v>81</v>
      </c>
      <c r="C17" s="49" t="s">
        <v>82</v>
      </c>
      <c r="D17" s="49" t="s">
        <v>83</v>
      </c>
    </row>
    <row r="18" ht="15.75" customHeight="1">
      <c r="B18" s="49" t="s">
        <v>84</v>
      </c>
      <c r="C18" s="49" t="s">
        <v>85</v>
      </c>
      <c r="D18" s="50"/>
    </row>
    <row r="19" ht="15.75" customHeight="1">
      <c r="B19" s="49" t="s">
        <v>86</v>
      </c>
      <c r="C19" s="49" t="s">
        <v>87</v>
      </c>
      <c r="D19" s="49" t="s">
        <v>88</v>
      </c>
    </row>
    <row r="20" ht="15.75" customHeight="1">
      <c r="B20" s="49" t="s">
        <v>89</v>
      </c>
      <c r="C20" s="49" t="s">
        <v>90</v>
      </c>
      <c r="D20" s="49" t="s">
        <v>91</v>
      </c>
    </row>
    <row r="21" ht="15.75" customHeight="1">
      <c r="B21" s="49" t="s">
        <v>92</v>
      </c>
      <c r="C21" s="49" t="s">
        <v>93</v>
      </c>
      <c r="D21" s="49" t="s">
        <v>94</v>
      </c>
    </row>
    <row r="22" ht="15.75" customHeight="1">
      <c r="B22" s="49" t="s">
        <v>95</v>
      </c>
      <c r="C22" s="49" t="s">
        <v>96</v>
      </c>
      <c r="D22" s="49" t="s">
        <v>97</v>
      </c>
    </row>
    <row r="23" ht="15.75" customHeight="1">
      <c r="B23" s="49" t="s">
        <v>98</v>
      </c>
      <c r="C23" s="49" t="s">
        <v>99</v>
      </c>
      <c r="D23" s="49" t="s">
        <v>100</v>
      </c>
    </row>
    <row r="24" ht="15.75" customHeight="1">
      <c r="B24" s="49" t="s">
        <v>101</v>
      </c>
      <c r="C24" s="49" t="s">
        <v>102</v>
      </c>
      <c r="D24" s="49" t="s">
        <v>103</v>
      </c>
    </row>
    <row r="25" ht="15.75" customHeight="1">
      <c r="B25" s="49" t="s">
        <v>104</v>
      </c>
      <c r="C25" s="49" t="s">
        <v>105</v>
      </c>
      <c r="D25" s="49" t="s">
        <v>106</v>
      </c>
    </row>
    <row r="26" ht="15.75" customHeight="1">
      <c r="B26" s="49" t="s">
        <v>107</v>
      </c>
      <c r="C26" s="49" t="s">
        <v>108</v>
      </c>
      <c r="D26" s="49" t="s">
        <v>109</v>
      </c>
    </row>
    <row r="27" ht="15.75" customHeight="1">
      <c r="B27" s="49" t="s">
        <v>110</v>
      </c>
      <c r="C27" s="49" t="s">
        <v>111</v>
      </c>
      <c r="D27" s="50"/>
    </row>
    <row r="28" ht="15.75" customHeight="1">
      <c r="B28" s="49" t="s">
        <v>112</v>
      </c>
      <c r="C28" s="49" t="s">
        <v>113</v>
      </c>
      <c r="D28" s="49" t="s">
        <v>114</v>
      </c>
    </row>
    <row r="29" ht="15.75" customHeight="1">
      <c r="B29" s="49" t="s">
        <v>115</v>
      </c>
      <c r="C29" s="49" t="s">
        <v>116</v>
      </c>
      <c r="D29" s="49" t="s">
        <v>117</v>
      </c>
    </row>
    <row r="30" ht="15.75" customHeight="1">
      <c r="B30" s="49" t="s">
        <v>118</v>
      </c>
      <c r="C30" s="49" t="s">
        <v>119</v>
      </c>
      <c r="D30" s="49" t="s">
        <v>120</v>
      </c>
    </row>
    <row r="31" ht="15.75" customHeight="1">
      <c r="B31" s="49" t="s">
        <v>121</v>
      </c>
      <c r="C31" s="49" t="s">
        <v>122</v>
      </c>
      <c r="D31" s="49" t="s">
        <v>123</v>
      </c>
    </row>
    <row r="32" ht="15.75" customHeight="1">
      <c r="B32" s="49" t="s">
        <v>124</v>
      </c>
      <c r="C32" s="49" t="s">
        <v>125</v>
      </c>
      <c r="D32" s="49" t="s">
        <v>126</v>
      </c>
    </row>
    <row r="33" ht="15.75" customHeight="1">
      <c r="B33" s="49" t="s">
        <v>127</v>
      </c>
      <c r="C33" s="49" t="s">
        <v>128</v>
      </c>
      <c r="D33" s="49" t="s">
        <v>129</v>
      </c>
    </row>
    <row r="34" ht="15.75" customHeight="1">
      <c r="B34" s="49" t="s">
        <v>130</v>
      </c>
      <c r="C34" s="49" t="s">
        <v>131</v>
      </c>
      <c r="D34" s="49" t="s">
        <v>132</v>
      </c>
    </row>
    <row r="35" ht="15.75" customHeight="1">
      <c r="B35" s="49" t="s">
        <v>133</v>
      </c>
      <c r="C35" s="49" t="s">
        <v>134</v>
      </c>
      <c r="D35" s="49" t="s">
        <v>135</v>
      </c>
    </row>
    <row r="36" ht="15.75" customHeight="1">
      <c r="B36" s="49" t="s">
        <v>136</v>
      </c>
      <c r="C36" s="49" t="s">
        <v>137</v>
      </c>
      <c r="D36" s="49" t="s">
        <v>138</v>
      </c>
    </row>
    <row r="37" ht="15.75" customHeight="1">
      <c r="B37" s="49" t="s">
        <v>139</v>
      </c>
      <c r="C37" s="49" t="s">
        <v>140</v>
      </c>
      <c r="D37" s="49" t="s">
        <v>141</v>
      </c>
    </row>
    <row r="38" ht="15.75" customHeight="1">
      <c r="B38" s="49" t="s">
        <v>142</v>
      </c>
      <c r="C38" s="49" t="s">
        <v>143</v>
      </c>
      <c r="D38" s="49" t="s">
        <v>144</v>
      </c>
    </row>
    <row r="39" ht="15.75" customHeight="1">
      <c r="B39" s="49" t="s">
        <v>145</v>
      </c>
      <c r="C39" s="49" t="s">
        <v>146</v>
      </c>
      <c r="D39" s="50"/>
    </row>
    <row r="40" ht="15.75" customHeight="1">
      <c r="B40" s="49" t="s">
        <v>147</v>
      </c>
      <c r="C40" s="49" t="s">
        <v>148</v>
      </c>
      <c r="D40" s="49" t="s">
        <v>149</v>
      </c>
    </row>
    <row r="41" ht="15.75" customHeight="1">
      <c r="B41" s="49" t="s">
        <v>150</v>
      </c>
      <c r="C41" s="49" t="s">
        <v>151</v>
      </c>
      <c r="D41" s="49" t="s">
        <v>152</v>
      </c>
    </row>
    <row r="42" ht="15.75" customHeight="1">
      <c r="B42" s="49" t="s">
        <v>153</v>
      </c>
      <c r="C42" s="49" t="s">
        <v>154</v>
      </c>
      <c r="D42" s="49" t="s">
        <v>155</v>
      </c>
    </row>
    <row r="43" ht="15.75" customHeight="1">
      <c r="B43" s="49" t="s">
        <v>156</v>
      </c>
      <c r="C43" s="49" t="s">
        <v>157</v>
      </c>
      <c r="D43" s="49" t="s">
        <v>158</v>
      </c>
    </row>
    <row r="44" ht="15.75" customHeight="1">
      <c r="B44" s="49" t="s">
        <v>159</v>
      </c>
      <c r="C44" s="49" t="s">
        <v>160</v>
      </c>
      <c r="D44" s="49" t="s">
        <v>161</v>
      </c>
    </row>
    <row r="45" ht="15.75" customHeight="1">
      <c r="B45" s="49" t="s">
        <v>162</v>
      </c>
      <c r="C45" s="49" t="s">
        <v>163</v>
      </c>
      <c r="D45" s="49" t="s">
        <v>164</v>
      </c>
    </row>
    <row r="46" ht="15.75" customHeight="1">
      <c r="B46" s="49" t="s">
        <v>165</v>
      </c>
      <c r="C46" s="49" t="s">
        <v>166</v>
      </c>
      <c r="D46" s="49" t="s">
        <v>167</v>
      </c>
    </row>
    <row r="47" ht="15.75" customHeight="1">
      <c r="B47" s="49" t="s">
        <v>168</v>
      </c>
      <c r="C47" s="49" t="s">
        <v>169</v>
      </c>
      <c r="D47" s="49" t="s">
        <v>170</v>
      </c>
    </row>
    <row r="48" ht="15.75" customHeight="1">
      <c r="B48" s="49" t="s">
        <v>171</v>
      </c>
      <c r="C48" s="49" t="s">
        <v>172</v>
      </c>
      <c r="D48" s="49" t="s">
        <v>173</v>
      </c>
    </row>
    <row r="49" ht="15.75" customHeight="1">
      <c r="B49" s="49" t="s">
        <v>174</v>
      </c>
      <c r="C49" s="49" t="s">
        <v>175</v>
      </c>
      <c r="D49" s="49" t="s">
        <v>176</v>
      </c>
    </row>
    <row r="50" ht="15.75" customHeight="1">
      <c r="B50" s="49" t="s">
        <v>177</v>
      </c>
      <c r="C50" s="49" t="s">
        <v>178</v>
      </c>
      <c r="D50" s="49" t="s">
        <v>179</v>
      </c>
    </row>
    <row r="51" ht="15.75" customHeight="1">
      <c r="B51" s="49" t="s">
        <v>180</v>
      </c>
      <c r="C51" s="49" t="s">
        <v>181</v>
      </c>
      <c r="D51" s="51" t="s">
        <v>182</v>
      </c>
    </row>
    <row r="52" ht="15.75" customHeight="1">
      <c r="B52" s="49" t="s">
        <v>183</v>
      </c>
      <c r="C52" s="49" t="s">
        <v>184</v>
      </c>
      <c r="D52" s="51" t="s">
        <v>185</v>
      </c>
    </row>
    <row r="53" ht="15.75" customHeight="1">
      <c r="B53" s="49" t="s">
        <v>186</v>
      </c>
      <c r="C53" s="49" t="s">
        <v>187</v>
      </c>
      <c r="D53" s="51" t="s">
        <v>188</v>
      </c>
    </row>
    <row r="54" ht="15.75" customHeight="1">
      <c r="B54" s="49" t="s">
        <v>189</v>
      </c>
      <c r="C54" s="49" t="s">
        <v>190</v>
      </c>
      <c r="D54" s="49" t="s">
        <v>191</v>
      </c>
    </row>
    <row r="55" ht="15.75" customHeight="1">
      <c r="B55" s="49" t="s">
        <v>192</v>
      </c>
      <c r="C55" s="49" t="s">
        <v>193</v>
      </c>
      <c r="D55" s="49" t="s">
        <v>194</v>
      </c>
    </row>
    <row r="56" ht="15.75" customHeight="1">
      <c r="B56" s="49" t="s">
        <v>195</v>
      </c>
      <c r="C56" s="49" t="s">
        <v>196</v>
      </c>
      <c r="D56" s="49" t="s">
        <v>197</v>
      </c>
    </row>
    <row r="57" ht="15.75" customHeight="1">
      <c r="B57" s="51" t="s">
        <v>198</v>
      </c>
      <c r="C57" s="51" t="s">
        <v>199</v>
      </c>
      <c r="D57" s="51" t="s">
        <v>200</v>
      </c>
    </row>
    <row r="58" ht="15.75" customHeight="1">
      <c r="B58" s="51" t="s">
        <v>201</v>
      </c>
      <c r="C58" s="51" t="s">
        <v>202</v>
      </c>
      <c r="D58" s="51" t="s">
        <v>203</v>
      </c>
    </row>
    <row r="59" ht="15.75" customHeight="1">
      <c r="B59" s="51" t="s">
        <v>204</v>
      </c>
      <c r="C59" s="51" t="s">
        <v>205</v>
      </c>
      <c r="D59" s="51" t="s">
        <v>206</v>
      </c>
    </row>
    <row r="60" ht="15.75" customHeight="1">
      <c r="B60" s="51" t="s">
        <v>207</v>
      </c>
      <c r="C60" s="51" t="s">
        <v>208</v>
      </c>
      <c r="D60" s="52"/>
    </row>
    <row r="61" ht="15.75" customHeight="1">
      <c r="B61" s="51" t="s">
        <v>209</v>
      </c>
      <c r="C61" s="51" t="s">
        <v>210</v>
      </c>
      <c r="D61" s="51" t="s">
        <v>211</v>
      </c>
    </row>
    <row r="62" ht="15.75" customHeight="1">
      <c r="B62" s="51" t="s">
        <v>212</v>
      </c>
      <c r="C62" s="51" t="s">
        <v>213</v>
      </c>
      <c r="D62" s="51" t="s">
        <v>214</v>
      </c>
    </row>
    <row r="63" ht="15.75" customHeight="1">
      <c r="B63" s="51" t="s">
        <v>215</v>
      </c>
      <c r="C63" s="51" t="s">
        <v>216</v>
      </c>
      <c r="D63" s="52"/>
    </row>
    <row r="64" ht="15.75" customHeight="1">
      <c r="B64" s="51" t="s">
        <v>217</v>
      </c>
      <c r="C64" s="51" t="s">
        <v>218</v>
      </c>
      <c r="D64" s="51" t="s">
        <v>219</v>
      </c>
    </row>
    <row r="65" ht="15.75" customHeight="1">
      <c r="B65" s="51" t="s">
        <v>220</v>
      </c>
      <c r="C65" s="51" t="s">
        <v>221</v>
      </c>
      <c r="D65" s="51" t="s">
        <v>222</v>
      </c>
    </row>
    <row r="66" ht="15.75" customHeight="1">
      <c r="B66" s="51" t="s">
        <v>223</v>
      </c>
      <c r="C66" s="51" t="s">
        <v>224</v>
      </c>
      <c r="D66" s="51" t="s">
        <v>225</v>
      </c>
    </row>
    <row r="67" ht="15.75" customHeight="1">
      <c r="B67" s="51" t="s">
        <v>226</v>
      </c>
      <c r="C67" s="51" t="s">
        <v>227</v>
      </c>
      <c r="D67" s="51" t="s">
        <v>228</v>
      </c>
    </row>
    <row r="68" ht="15.75" customHeight="1">
      <c r="B68" s="51" t="s">
        <v>229</v>
      </c>
      <c r="C68" s="51" t="s">
        <v>230</v>
      </c>
      <c r="D68" s="51" t="s">
        <v>231</v>
      </c>
    </row>
    <row r="69" ht="15.75" customHeight="1">
      <c r="B69" s="51" t="s">
        <v>232</v>
      </c>
      <c r="C69" s="51" t="s">
        <v>233</v>
      </c>
      <c r="D69" s="51" t="s">
        <v>234</v>
      </c>
    </row>
    <row r="70" ht="15.75" customHeight="1">
      <c r="B70" s="51" t="s">
        <v>235</v>
      </c>
      <c r="C70" s="51" t="s">
        <v>236</v>
      </c>
      <c r="D70" s="51" t="s">
        <v>237</v>
      </c>
    </row>
    <row r="71" ht="15.75" customHeight="1">
      <c r="B71" s="51" t="s">
        <v>238</v>
      </c>
      <c r="C71" s="51" t="s">
        <v>239</v>
      </c>
      <c r="D71" s="51" t="s">
        <v>240</v>
      </c>
    </row>
    <row r="72" ht="15.75" customHeight="1">
      <c r="B72" s="51" t="s">
        <v>241</v>
      </c>
      <c r="C72" s="51" t="s">
        <v>242</v>
      </c>
      <c r="D72" s="51" t="s">
        <v>243</v>
      </c>
    </row>
    <row r="73" ht="15.75" customHeight="1">
      <c r="B73" s="51" t="s">
        <v>244</v>
      </c>
      <c r="C73" s="51" t="s">
        <v>245</v>
      </c>
      <c r="D73" s="51" t="s">
        <v>246</v>
      </c>
    </row>
    <row r="74" ht="15.75" customHeight="1">
      <c r="B74" s="51" t="s">
        <v>247</v>
      </c>
      <c r="C74" s="51" t="s">
        <v>248</v>
      </c>
      <c r="D74" s="51" t="s">
        <v>249</v>
      </c>
    </row>
    <row r="75" ht="15.75" customHeight="1">
      <c r="B75" s="51" t="s">
        <v>250</v>
      </c>
      <c r="C75" s="51" t="s">
        <v>251</v>
      </c>
      <c r="D75" s="52"/>
    </row>
    <row r="76" ht="15.75" customHeight="1">
      <c r="B76" s="51" t="s">
        <v>252</v>
      </c>
      <c r="C76" s="51" t="s">
        <v>253</v>
      </c>
      <c r="D76" s="51" t="s">
        <v>254</v>
      </c>
    </row>
    <row r="77" ht="15.75" customHeight="1">
      <c r="B77" s="51" t="s">
        <v>255</v>
      </c>
      <c r="C77" s="51" t="s">
        <v>256</v>
      </c>
      <c r="D77" s="51" t="s">
        <v>257</v>
      </c>
    </row>
    <row r="78" ht="15.75" customHeight="1">
      <c r="B78" s="51" t="s">
        <v>258</v>
      </c>
      <c r="C78" s="51" t="s">
        <v>259</v>
      </c>
      <c r="D78" s="52"/>
    </row>
    <row r="79" ht="15.75" customHeight="1">
      <c r="B79" s="51" t="s">
        <v>260</v>
      </c>
      <c r="C79" s="51" t="s">
        <v>261</v>
      </c>
      <c r="D79" s="51" t="s">
        <v>262</v>
      </c>
    </row>
    <row r="80" ht="15.75" customHeight="1">
      <c r="B80" s="51" t="s">
        <v>263</v>
      </c>
      <c r="C80" s="51" t="s">
        <v>264</v>
      </c>
      <c r="D80" s="51" t="s">
        <v>265</v>
      </c>
    </row>
    <row r="81" ht="15.75" customHeight="1">
      <c r="B81" s="51" t="s">
        <v>266</v>
      </c>
      <c r="C81" s="51" t="s">
        <v>267</v>
      </c>
      <c r="D81" s="51" t="s">
        <v>268</v>
      </c>
    </row>
    <row r="82" ht="15.75" customHeight="1">
      <c r="B82" s="51" t="s">
        <v>269</v>
      </c>
      <c r="C82" s="51" t="s">
        <v>270</v>
      </c>
      <c r="D82" s="52"/>
    </row>
    <row r="83" ht="15.75" customHeight="1">
      <c r="B83" s="51" t="s">
        <v>271</v>
      </c>
      <c r="C83" s="51" t="s">
        <v>272</v>
      </c>
      <c r="D83" s="51" t="s">
        <v>246</v>
      </c>
    </row>
    <row r="84" ht="15.75" customHeight="1">
      <c r="B84" s="51" t="s">
        <v>273</v>
      </c>
      <c r="C84" s="51" t="s">
        <v>274</v>
      </c>
      <c r="D84" s="51" t="s">
        <v>275</v>
      </c>
    </row>
    <row r="85" ht="15.75" customHeight="1">
      <c r="B85" s="51" t="s">
        <v>276</v>
      </c>
      <c r="C85" s="51" t="s">
        <v>277</v>
      </c>
      <c r="D85" s="51" t="s">
        <v>278</v>
      </c>
    </row>
    <row r="86" ht="15.75" customHeight="1">
      <c r="B86" s="51" t="s">
        <v>279</v>
      </c>
      <c r="C86" s="51" t="s">
        <v>280</v>
      </c>
      <c r="D86" s="51" t="s">
        <v>281</v>
      </c>
    </row>
    <row r="87" ht="15.75" customHeight="1">
      <c r="B87" s="51" t="s">
        <v>282</v>
      </c>
      <c r="C87" s="51" t="s">
        <v>283</v>
      </c>
      <c r="D87" s="51" t="s">
        <v>284</v>
      </c>
    </row>
    <row r="88" ht="15.75" customHeight="1">
      <c r="B88" s="51" t="s">
        <v>285</v>
      </c>
      <c r="C88" s="51" t="s">
        <v>286</v>
      </c>
      <c r="D88" s="51" t="s">
        <v>287</v>
      </c>
    </row>
    <row r="89" ht="15.75" customHeight="1">
      <c r="B89" s="51" t="s">
        <v>288</v>
      </c>
      <c r="C89" s="51" t="s">
        <v>289</v>
      </c>
      <c r="D89" s="51" t="s">
        <v>290</v>
      </c>
    </row>
    <row r="90" ht="15.75" customHeight="1">
      <c r="B90" s="51" t="s">
        <v>291</v>
      </c>
      <c r="C90" s="51" t="s">
        <v>292</v>
      </c>
      <c r="D90" s="51" t="s">
        <v>293</v>
      </c>
    </row>
    <row r="91" ht="15.75" customHeight="1">
      <c r="B91" s="51" t="s">
        <v>294</v>
      </c>
      <c r="C91" s="51" t="s">
        <v>295</v>
      </c>
      <c r="D91" s="51" t="s">
        <v>296</v>
      </c>
    </row>
    <row r="92" ht="15.75" customHeight="1">
      <c r="B92" s="51" t="s">
        <v>297</v>
      </c>
      <c r="C92" s="51" t="s">
        <v>298</v>
      </c>
      <c r="D92" s="51" t="s">
        <v>299</v>
      </c>
    </row>
    <row r="93" ht="15.75" customHeight="1">
      <c r="B93" s="51" t="s">
        <v>300</v>
      </c>
      <c r="C93" s="51" t="s">
        <v>301</v>
      </c>
      <c r="D93" s="51" t="s">
        <v>302</v>
      </c>
    </row>
    <row r="94" ht="15.75" customHeight="1">
      <c r="B94" s="51" t="s">
        <v>303</v>
      </c>
      <c r="C94" s="51" t="s">
        <v>304</v>
      </c>
      <c r="D94" s="51" t="s">
        <v>305</v>
      </c>
    </row>
    <row r="95" ht="15.75" customHeight="1">
      <c r="B95" s="51" t="s">
        <v>306</v>
      </c>
      <c r="C95" s="51" t="s">
        <v>307</v>
      </c>
      <c r="D95" s="51" t="s">
        <v>308</v>
      </c>
    </row>
    <row r="96" ht="15.75" customHeight="1">
      <c r="B96" s="51" t="s">
        <v>309</v>
      </c>
      <c r="C96" s="51" t="s">
        <v>310</v>
      </c>
      <c r="D96" s="51" t="s">
        <v>311</v>
      </c>
    </row>
    <row r="97" ht="15.75" customHeight="1">
      <c r="B97" s="51" t="s">
        <v>312</v>
      </c>
      <c r="C97" s="51" t="s">
        <v>313</v>
      </c>
      <c r="D97" s="51" t="s">
        <v>314</v>
      </c>
    </row>
    <row r="98" ht="15.75" customHeight="1">
      <c r="B98" s="51" t="s">
        <v>315</v>
      </c>
      <c r="C98" s="51" t="s">
        <v>316</v>
      </c>
      <c r="D98" s="51" t="s">
        <v>317</v>
      </c>
    </row>
    <row r="99" ht="15.75" customHeight="1">
      <c r="B99" s="51" t="s">
        <v>318</v>
      </c>
      <c r="C99" s="51" t="s">
        <v>319</v>
      </c>
      <c r="D99" s="51" t="s">
        <v>320</v>
      </c>
    </row>
    <row r="100" ht="15.75" customHeight="1">
      <c r="B100" s="51" t="s">
        <v>321</v>
      </c>
      <c r="C100" s="51" t="s">
        <v>322</v>
      </c>
      <c r="D100" s="51" t="s">
        <v>323</v>
      </c>
    </row>
    <row r="101" ht="15.75" customHeight="1">
      <c r="B101" s="51" t="s">
        <v>324</v>
      </c>
      <c r="C101" s="51" t="s">
        <v>325</v>
      </c>
      <c r="D101" s="51" t="s">
        <v>326</v>
      </c>
    </row>
    <row r="102" ht="15.75" customHeight="1">
      <c r="B102" s="51" t="s">
        <v>327</v>
      </c>
      <c r="C102" s="51" t="s">
        <v>328</v>
      </c>
      <c r="D102" s="51" t="s">
        <v>329</v>
      </c>
    </row>
    <row r="103" ht="15.75" customHeight="1">
      <c r="B103" s="51" t="s">
        <v>330</v>
      </c>
      <c r="C103" s="51" t="s">
        <v>331</v>
      </c>
      <c r="D103" s="51" t="s">
        <v>332</v>
      </c>
    </row>
    <row r="104" ht="15.75" customHeight="1">
      <c r="B104" s="51" t="s">
        <v>333</v>
      </c>
      <c r="C104" s="51" t="s">
        <v>334</v>
      </c>
      <c r="D104" s="51" t="s">
        <v>335</v>
      </c>
    </row>
    <row r="105" ht="15.75" customHeight="1">
      <c r="B105" s="51" t="s">
        <v>336</v>
      </c>
      <c r="C105" s="51" t="s">
        <v>337</v>
      </c>
      <c r="D105" s="51" t="s">
        <v>338</v>
      </c>
    </row>
    <row r="106" ht="15.75" customHeight="1">
      <c r="B106" s="51" t="s">
        <v>339</v>
      </c>
      <c r="C106" s="51" t="s">
        <v>340</v>
      </c>
      <c r="D106" s="51" t="s">
        <v>341</v>
      </c>
    </row>
    <row r="107" ht="15.75" customHeight="1">
      <c r="B107" s="51" t="s">
        <v>342</v>
      </c>
      <c r="C107" s="51" t="s">
        <v>343</v>
      </c>
      <c r="D107" s="51" t="s">
        <v>344</v>
      </c>
    </row>
    <row r="108" ht="15.75" customHeight="1">
      <c r="B108" s="51" t="s">
        <v>345</v>
      </c>
      <c r="C108" s="51" t="s">
        <v>346</v>
      </c>
      <c r="D108" s="51" t="s">
        <v>347</v>
      </c>
    </row>
    <row r="109" ht="15.75" customHeight="1">
      <c r="B109" s="51" t="s">
        <v>348</v>
      </c>
      <c r="C109" s="51" t="s">
        <v>349</v>
      </c>
      <c r="D109" s="51" t="s">
        <v>350</v>
      </c>
    </row>
    <row r="110" ht="15.75" customHeight="1">
      <c r="B110" s="51" t="s">
        <v>351</v>
      </c>
      <c r="C110" s="51" t="s">
        <v>352</v>
      </c>
      <c r="D110" s="53" t="s">
        <v>353</v>
      </c>
    </row>
    <row r="111" ht="15.75" customHeight="1">
      <c r="B111" s="51" t="s">
        <v>354</v>
      </c>
      <c r="C111" s="51" t="s">
        <v>355</v>
      </c>
      <c r="D111" s="51" t="s">
        <v>356</v>
      </c>
    </row>
    <row r="112" ht="15.75" customHeight="1">
      <c r="B112" s="51" t="s">
        <v>357</v>
      </c>
      <c r="C112" s="51" t="s">
        <v>358</v>
      </c>
      <c r="D112" s="51" t="s">
        <v>359</v>
      </c>
    </row>
    <row r="113" ht="15.75" customHeight="1">
      <c r="B113" s="51" t="s">
        <v>360</v>
      </c>
      <c r="C113" s="51" t="s">
        <v>361</v>
      </c>
      <c r="D113" s="51" t="s">
        <v>362</v>
      </c>
    </row>
    <row r="114" ht="15.75" customHeight="1">
      <c r="B114" s="51" t="s">
        <v>363</v>
      </c>
      <c r="C114" s="51" t="s">
        <v>364</v>
      </c>
      <c r="D114" s="51" t="s">
        <v>365</v>
      </c>
    </row>
    <row r="115" ht="15.75" customHeight="1">
      <c r="B115" s="51" t="s">
        <v>366</v>
      </c>
      <c r="C115" s="51" t="s">
        <v>367</v>
      </c>
      <c r="D115" s="51" t="s">
        <v>368</v>
      </c>
    </row>
    <row r="116" ht="15.75" customHeight="1">
      <c r="B116" s="51" t="s">
        <v>369</v>
      </c>
      <c r="C116" s="51" t="s">
        <v>370</v>
      </c>
      <c r="D116" s="51" t="s">
        <v>371</v>
      </c>
    </row>
    <row r="117" ht="15.75" customHeight="1">
      <c r="B117" s="51" t="s">
        <v>372</v>
      </c>
      <c r="C117" s="51" t="s">
        <v>373</v>
      </c>
      <c r="D117" s="51" t="s">
        <v>374</v>
      </c>
    </row>
    <row r="118" ht="15.75" customHeight="1">
      <c r="B118" s="51" t="s">
        <v>375</v>
      </c>
      <c r="C118" s="51" t="s">
        <v>376</v>
      </c>
      <c r="D118" s="51" t="s">
        <v>377</v>
      </c>
    </row>
    <row r="119" ht="15.75" customHeight="1">
      <c r="B119" s="51" t="s">
        <v>378</v>
      </c>
      <c r="C119" s="51" t="s">
        <v>379</v>
      </c>
      <c r="D119" s="51" t="s">
        <v>380</v>
      </c>
    </row>
    <row r="120" ht="15.75" customHeight="1">
      <c r="B120" s="51" t="s">
        <v>381</v>
      </c>
      <c r="C120" s="51" t="s">
        <v>382</v>
      </c>
      <c r="D120" s="51" t="s">
        <v>383</v>
      </c>
    </row>
    <row r="121" ht="15.75" customHeight="1">
      <c r="B121" s="51" t="s">
        <v>384</v>
      </c>
      <c r="C121" s="51" t="s">
        <v>385</v>
      </c>
      <c r="D121" s="51" t="s">
        <v>386</v>
      </c>
    </row>
    <row r="122" ht="15.75" customHeight="1">
      <c r="B122" s="51" t="s">
        <v>387</v>
      </c>
      <c r="C122" s="51" t="s">
        <v>388</v>
      </c>
      <c r="D122" s="51" t="s">
        <v>389</v>
      </c>
    </row>
    <row r="123" ht="15.75" customHeight="1">
      <c r="B123" s="51" t="s">
        <v>390</v>
      </c>
      <c r="C123" s="51" t="s">
        <v>391</v>
      </c>
      <c r="D123" s="51" t="s">
        <v>392</v>
      </c>
    </row>
    <row r="124" ht="15.75" customHeight="1">
      <c r="B124" s="51" t="s">
        <v>393</v>
      </c>
      <c r="C124" s="51" t="s">
        <v>394</v>
      </c>
      <c r="D124" s="51" t="s">
        <v>395</v>
      </c>
    </row>
    <row r="125" ht="15.75" customHeight="1">
      <c r="B125" s="51" t="s">
        <v>396</v>
      </c>
      <c r="C125" s="51" t="s">
        <v>397</v>
      </c>
      <c r="D125" s="51" t="s">
        <v>398</v>
      </c>
    </row>
    <row r="126" ht="15.75" customHeight="1">
      <c r="B126" s="51" t="s">
        <v>399</v>
      </c>
      <c r="C126" s="51" t="s">
        <v>400</v>
      </c>
      <c r="D126" s="51" t="s">
        <v>401</v>
      </c>
    </row>
    <row r="127" ht="15.75" customHeight="1">
      <c r="B127" s="51" t="s">
        <v>402</v>
      </c>
      <c r="C127" s="51" t="s">
        <v>403</v>
      </c>
      <c r="D127" s="51" t="s">
        <v>404</v>
      </c>
    </row>
    <row r="128" ht="15.75" customHeight="1">
      <c r="B128" s="51" t="s">
        <v>405</v>
      </c>
      <c r="C128" s="51" t="s">
        <v>406</v>
      </c>
      <c r="D128" s="53" t="s">
        <v>407</v>
      </c>
    </row>
    <row r="129" ht="15.75" customHeight="1">
      <c r="B129" s="51" t="s">
        <v>408</v>
      </c>
      <c r="C129" s="51" t="s">
        <v>409</v>
      </c>
      <c r="D129" s="52"/>
    </row>
    <row r="130" ht="15.75" customHeight="1">
      <c r="B130" s="51" t="s">
        <v>410</v>
      </c>
      <c r="C130" s="51" t="s">
        <v>411</v>
      </c>
      <c r="D130" s="51" t="s">
        <v>383</v>
      </c>
    </row>
    <row r="131" ht="15.75" customHeight="1">
      <c r="B131" s="51" t="s">
        <v>412</v>
      </c>
      <c r="C131" s="51" t="s">
        <v>413</v>
      </c>
      <c r="D131" s="51" t="s">
        <v>414</v>
      </c>
    </row>
    <row r="132" ht="15.75" customHeight="1">
      <c r="B132" s="51" t="s">
        <v>415</v>
      </c>
      <c r="C132" s="51" t="s">
        <v>416</v>
      </c>
      <c r="D132" s="52"/>
    </row>
    <row r="133" ht="15.75" customHeight="1">
      <c r="B133" s="51" t="s">
        <v>417</v>
      </c>
      <c r="C133" s="51" t="s">
        <v>418</v>
      </c>
      <c r="D133" s="51" t="s">
        <v>419</v>
      </c>
    </row>
    <row r="134" ht="15.75" customHeight="1">
      <c r="B134" s="51" t="s">
        <v>420</v>
      </c>
      <c r="C134" s="51" t="s">
        <v>421</v>
      </c>
      <c r="D134" s="51" t="s">
        <v>422</v>
      </c>
    </row>
    <row r="135" ht="15.75" customHeight="1">
      <c r="B135" s="51" t="s">
        <v>423</v>
      </c>
      <c r="C135" s="51" t="s">
        <v>424</v>
      </c>
      <c r="D135" s="51" t="s">
        <v>425</v>
      </c>
    </row>
    <row r="136" ht="15.75" customHeight="1">
      <c r="B136" s="51" t="s">
        <v>426</v>
      </c>
      <c r="C136" s="51" t="s">
        <v>427</v>
      </c>
      <c r="D136" s="52"/>
    </row>
    <row r="137" ht="15.75" customHeight="1">
      <c r="B137" s="51" t="s">
        <v>428</v>
      </c>
      <c r="C137" s="51" t="s">
        <v>429</v>
      </c>
      <c r="D137" s="51" t="s">
        <v>430</v>
      </c>
    </row>
    <row r="138" ht="15.75" customHeight="1">
      <c r="B138" s="51" t="s">
        <v>431</v>
      </c>
      <c r="C138" s="51" t="s">
        <v>432</v>
      </c>
      <c r="D138" s="52"/>
    </row>
    <row r="139" ht="15.75" customHeight="1">
      <c r="B139" s="51" t="s">
        <v>433</v>
      </c>
      <c r="C139" s="51" t="s">
        <v>434</v>
      </c>
      <c r="D139" s="51" t="s">
        <v>435</v>
      </c>
    </row>
    <row r="140" ht="15.75" customHeight="1">
      <c r="B140" s="51" t="s">
        <v>436</v>
      </c>
      <c r="C140" s="51" t="s">
        <v>437</v>
      </c>
      <c r="D140" s="52"/>
    </row>
    <row r="141" ht="15.75" customHeight="1">
      <c r="B141" s="51" t="s">
        <v>438</v>
      </c>
      <c r="C141" s="51" t="s">
        <v>439</v>
      </c>
      <c r="D141" s="51" t="s">
        <v>440</v>
      </c>
    </row>
    <row r="142" ht="15.75" customHeight="1">
      <c r="B142" s="51" t="s">
        <v>441</v>
      </c>
      <c r="C142" s="51" t="s">
        <v>442</v>
      </c>
      <c r="D142" s="52"/>
    </row>
    <row r="143" ht="15.75" customHeight="1">
      <c r="B143" s="51" t="s">
        <v>443</v>
      </c>
      <c r="C143" s="51" t="s">
        <v>444</v>
      </c>
      <c r="D143" s="51" t="s">
        <v>445</v>
      </c>
    </row>
    <row r="144" ht="15.75" customHeight="1">
      <c r="B144" s="51" t="s">
        <v>446</v>
      </c>
      <c r="C144" s="51" t="s">
        <v>447</v>
      </c>
      <c r="D144" s="51" t="s">
        <v>448</v>
      </c>
    </row>
    <row r="145" ht="15.75" customHeight="1">
      <c r="B145" s="51" t="s">
        <v>449</v>
      </c>
      <c r="C145" s="51" t="s">
        <v>450</v>
      </c>
      <c r="D145" s="51" t="s">
        <v>451</v>
      </c>
    </row>
    <row r="146" ht="15.75" customHeight="1">
      <c r="B146" s="51" t="s">
        <v>452</v>
      </c>
      <c r="C146" s="51" t="s">
        <v>453</v>
      </c>
      <c r="D146" s="51" t="s">
        <v>454</v>
      </c>
    </row>
    <row r="147" ht="15.75" customHeight="1">
      <c r="B147" s="51" t="s">
        <v>455</v>
      </c>
      <c r="C147" s="51" t="s">
        <v>456</v>
      </c>
      <c r="D147" s="51" t="s">
        <v>457</v>
      </c>
    </row>
    <row r="148" ht="15.75" customHeight="1">
      <c r="B148" s="51" t="s">
        <v>458</v>
      </c>
      <c r="C148" s="51" t="s">
        <v>459</v>
      </c>
      <c r="D148" s="51" t="s">
        <v>460</v>
      </c>
    </row>
    <row r="149" ht="15.75" customHeight="1">
      <c r="B149" s="51" t="s">
        <v>461</v>
      </c>
      <c r="C149" s="51" t="s">
        <v>462</v>
      </c>
      <c r="D149" s="51" t="s">
        <v>463</v>
      </c>
    </row>
    <row r="150" ht="15.75" customHeight="1">
      <c r="B150" s="51" t="s">
        <v>464</v>
      </c>
      <c r="C150" s="51" t="s">
        <v>465</v>
      </c>
      <c r="D150" s="52"/>
    </row>
    <row r="151" ht="15.75" customHeight="1">
      <c r="B151" s="51" t="s">
        <v>466</v>
      </c>
      <c r="C151" s="51" t="s">
        <v>467</v>
      </c>
      <c r="D151" s="52"/>
    </row>
    <row r="152" ht="15.75" customHeight="1">
      <c r="B152" s="51" t="s">
        <v>468</v>
      </c>
      <c r="C152" s="51" t="s">
        <v>469</v>
      </c>
      <c r="D152" s="51" t="s">
        <v>470</v>
      </c>
    </row>
    <row r="153" ht="15.75" customHeight="1">
      <c r="B153" s="51" t="s">
        <v>471</v>
      </c>
      <c r="C153" s="51" t="s">
        <v>472</v>
      </c>
      <c r="D153" s="51" t="s">
        <v>473</v>
      </c>
    </row>
    <row r="154" ht="15.75" customHeight="1">
      <c r="B154" s="51" t="s">
        <v>474</v>
      </c>
      <c r="C154" s="51" t="s">
        <v>475</v>
      </c>
      <c r="D154" s="51" t="s">
        <v>476</v>
      </c>
    </row>
    <row r="155" ht="15.75" customHeight="1">
      <c r="B155" s="51" t="s">
        <v>477</v>
      </c>
      <c r="C155" s="51" t="s">
        <v>478</v>
      </c>
      <c r="D155" s="51" t="s">
        <v>479</v>
      </c>
    </row>
    <row r="156" ht="15.75" customHeight="1">
      <c r="B156" s="51" t="s">
        <v>480</v>
      </c>
      <c r="C156" s="51" t="s">
        <v>481</v>
      </c>
      <c r="D156" s="51" t="s">
        <v>482</v>
      </c>
    </row>
    <row r="157" ht="15.75" customHeight="1">
      <c r="B157" s="51" t="s">
        <v>483</v>
      </c>
      <c r="C157" s="51" t="s">
        <v>484</v>
      </c>
      <c r="D157" s="51" t="s">
        <v>485</v>
      </c>
    </row>
    <row r="158" ht="15.75" customHeight="1">
      <c r="B158" s="51" t="s">
        <v>486</v>
      </c>
      <c r="C158" s="51" t="s">
        <v>487</v>
      </c>
      <c r="D158" s="51" t="s">
        <v>488</v>
      </c>
    </row>
    <row r="159" ht="15.75" customHeight="1">
      <c r="B159" s="51" t="s">
        <v>489</v>
      </c>
      <c r="C159" s="51" t="s">
        <v>490</v>
      </c>
      <c r="D159" s="51" t="s">
        <v>491</v>
      </c>
    </row>
    <row r="160" ht="15.75" customHeight="1">
      <c r="B160" s="51" t="s">
        <v>492</v>
      </c>
      <c r="C160" s="51" t="s">
        <v>493</v>
      </c>
      <c r="D160" s="51" t="s">
        <v>494</v>
      </c>
    </row>
    <row r="161" ht="15.75" customHeight="1">
      <c r="B161" s="51" t="s">
        <v>495</v>
      </c>
      <c r="C161" s="51" t="s">
        <v>496</v>
      </c>
      <c r="D161" s="51" t="s">
        <v>497</v>
      </c>
    </row>
    <row r="162" ht="15.75" customHeight="1">
      <c r="B162" s="51" t="s">
        <v>498</v>
      </c>
      <c r="C162" s="51" t="s">
        <v>499</v>
      </c>
      <c r="D162" s="51" t="s">
        <v>500</v>
      </c>
    </row>
    <row r="163" ht="15.75" customHeight="1">
      <c r="B163" s="51" t="s">
        <v>501</v>
      </c>
      <c r="C163" s="51" t="s">
        <v>502</v>
      </c>
      <c r="D163" s="52"/>
    </row>
    <row r="164" ht="15.75" customHeight="1">
      <c r="B164" s="51" t="s">
        <v>503</v>
      </c>
      <c r="C164" s="51" t="s">
        <v>504</v>
      </c>
      <c r="D164" s="52"/>
    </row>
    <row r="165" ht="15.75" customHeight="1">
      <c r="B165" s="51" t="s">
        <v>505</v>
      </c>
      <c r="C165" s="51" t="s">
        <v>506</v>
      </c>
      <c r="D165" s="51" t="s">
        <v>507</v>
      </c>
    </row>
    <row r="166" ht="15.75" customHeight="1">
      <c r="B166" s="51" t="s">
        <v>508</v>
      </c>
      <c r="C166" s="51" t="s">
        <v>509</v>
      </c>
      <c r="D166" s="51" t="s">
        <v>510</v>
      </c>
    </row>
    <row r="167" ht="15.75" customHeight="1">
      <c r="B167" s="51" t="s">
        <v>511</v>
      </c>
      <c r="C167" s="51" t="s">
        <v>512</v>
      </c>
      <c r="D167" s="51" t="s">
        <v>513</v>
      </c>
    </row>
    <row r="168" ht="15.75" customHeight="1">
      <c r="B168" s="51" t="s">
        <v>514</v>
      </c>
      <c r="C168" s="51" t="s">
        <v>515</v>
      </c>
      <c r="D168" s="51" t="s">
        <v>516</v>
      </c>
    </row>
    <row r="169" ht="15.75" customHeight="1">
      <c r="B169" s="51" t="s">
        <v>517</v>
      </c>
      <c r="C169" s="51" t="s">
        <v>518</v>
      </c>
      <c r="D169" s="51" t="s">
        <v>519</v>
      </c>
    </row>
    <row r="170" ht="15.75" customHeight="1">
      <c r="B170" s="51" t="s">
        <v>520</v>
      </c>
      <c r="C170" s="51" t="s">
        <v>521</v>
      </c>
      <c r="D170" s="52"/>
    </row>
    <row r="171" ht="15.75" customHeight="1">
      <c r="B171" s="51" t="s">
        <v>522</v>
      </c>
      <c r="C171" s="51" t="s">
        <v>523</v>
      </c>
      <c r="D171" s="51" t="s">
        <v>524</v>
      </c>
    </row>
    <row r="172" ht="15.75" customHeight="1">
      <c r="B172" s="51" t="s">
        <v>525</v>
      </c>
      <c r="C172" s="51" t="s">
        <v>526</v>
      </c>
      <c r="D172" s="51" t="s">
        <v>527</v>
      </c>
    </row>
    <row r="173" ht="15.75" customHeight="1">
      <c r="B173" s="51" t="s">
        <v>528</v>
      </c>
      <c r="C173" s="51" t="s">
        <v>529</v>
      </c>
      <c r="D173" s="51" t="s">
        <v>530</v>
      </c>
    </row>
    <row r="174" ht="15.75" customHeight="1">
      <c r="B174" s="51" t="s">
        <v>531</v>
      </c>
      <c r="C174" s="51" t="s">
        <v>532</v>
      </c>
      <c r="D174" s="51" t="s">
        <v>533</v>
      </c>
    </row>
    <row r="175" ht="15.75" customHeight="1">
      <c r="B175" s="51" t="s">
        <v>534</v>
      </c>
      <c r="C175" s="51" t="s">
        <v>535</v>
      </c>
      <c r="D175" s="51" t="s">
        <v>536</v>
      </c>
    </row>
    <row r="176" ht="15.75" customHeight="1">
      <c r="B176" s="51" t="s">
        <v>537</v>
      </c>
      <c r="C176" s="51" t="s">
        <v>538</v>
      </c>
      <c r="D176" s="52"/>
    </row>
    <row r="177" ht="15.75" customHeight="1">
      <c r="B177" s="51" t="s">
        <v>539</v>
      </c>
      <c r="C177" s="51" t="s">
        <v>540</v>
      </c>
      <c r="D177" s="51" t="s">
        <v>541</v>
      </c>
    </row>
    <row r="178" ht="15.75" customHeight="1">
      <c r="B178" s="51" t="s">
        <v>542</v>
      </c>
      <c r="C178" s="51" t="s">
        <v>543</v>
      </c>
      <c r="D178" s="51" t="s">
        <v>544</v>
      </c>
    </row>
    <row r="179" ht="15.75" customHeight="1">
      <c r="B179" s="51" t="s">
        <v>545</v>
      </c>
      <c r="C179" s="51" t="s">
        <v>546</v>
      </c>
      <c r="D179" s="51" t="s">
        <v>547</v>
      </c>
    </row>
    <row r="180" ht="15.75" customHeight="1">
      <c r="B180" s="51" t="s">
        <v>548</v>
      </c>
      <c r="C180" s="51" t="s">
        <v>549</v>
      </c>
      <c r="D180" s="51" t="s">
        <v>550</v>
      </c>
    </row>
    <row r="181" ht="15.75" customHeight="1">
      <c r="B181" s="51" t="s">
        <v>551</v>
      </c>
      <c r="C181" s="51" t="s">
        <v>552</v>
      </c>
      <c r="D181" s="52"/>
    </row>
    <row r="182" ht="15.75" customHeight="1">
      <c r="B182" s="51" t="s">
        <v>553</v>
      </c>
      <c r="C182" s="51" t="s">
        <v>554</v>
      </c>
      <c r="D182" s="51" t="s">
        <v>555</v>
      </c>
    </row>
    <row r="183" ht="15.75" customHeight="1">
      <c r="B183" s="51" t="s">
        <v>556</v>
      </c>
      <c r="C183" s="51" t="s">
        <v>557</v>
      </c>
      <c r="D183" s="51" t="s">
        <v>558</v>
      </c>
    </row>
    <row r="184" ht="15.75" customHeight="1">
      <c r="B184" s="51" t="s">
        <v>559</v>
      </c>
      <c r="C184" s="51" t="s">
        <v>560</v>
      </c>
      <c r="D184" s="52"/>
    </row>
    <row r="185" ht="15.75" customHeight="1">
      <c r="B185" s="51" t="s">
        <v>561</v>
      </c>
      <c r="C185" s="51" t="s">
        <v>562</v>
      </c>
      <c r="D185" s="52"/>
    </row>
    <row r="186" ht="15.75" customHeight="1">
      <c r="B186" s="51" t="s">
        <v>563</v>
      </c>
      <c r="C186" s="51" t="s">
        <v>564</v>
      </c>
      <c r="D186" s="52"/>
    </row>
    <row r="187" ht="15.75" customHeight="1">
      <c r="B187" s="51" t="s">
        <v>565</v>
      </c>
      <c r="C187" s="51" t="s">
        <v>566</v>
      </c>
      <c r="D187" s="51" t="s">
        <v>567</v>
      </c>
    </row>
    <row r="188" ht="15.75" customHeight="1">
      <c r="B188" s="51" t="s">
        <v>568</v>
      </c>
      <c r="C188" s="51" t="s">
        <v>569</v>
      </c>
      <c r="D188" s="51" t="s">
        <v>570</v>
      </c>
    </row>
    <row r="189" ht="15.75" customHeight="1">
      <c r="B189" s="51" t="s">
        <v>571</v>
      </c>
      <c r="C189" s="51" t="s">
        <v>572</v>
      </c>
      <c r="D189" s="51" t="s">
        <v>573</v>
      </c>
    </row>
    <row r="190" ht="15.75" customHeight="1">
      <c r="B190" s="51" t="s">
        <v>574</v>
      </c>
      <c r="C190" s="51" t="s">
        <v>575</v>
      </c>
      <c r="D190" s="51" t="s">
        <v>576</v>
      </c>
    </row>
    <row r="191" ht="15.75" customHeight="1">
      <c r="B191" s="51" t="s">
        <v>577</v>
      </c>
      <c r="C191" s="51" t="s">
        <v>578</v>
      </c>
      <c r="D191" s="51" t="s">
        <v>579</v>
      </c>
    </row>
    <row r="192" ht="15.75" customHeight="1">
      <c r="B192" s="51" t="s">
        <v>580</v>
      </c>
      <c r="C192" s="51" t="s">
        <v>581</v>
      </c>
      <c r="D192" s="52"/>
    </row>
    <row r="193" ht="15.75" customHeight="1">
      <c r="B193" s="51" t="s">
        <v>582</v>
      </c>
      <c r="C193" s="51" t="s">
        <v>583</v>
      </c>
      <c r="D193" s="51" t="s">
        <v>584</v>
      </c>
    </row>
    <row r="194" ht="15.75" customHeight="1">
      <c r="B194" s="51" t="s">
        <v>585</v>
      </c>
      <c r="C194" s="51" t="s">
        <v>586</v>
      </c>
      <c r="D194" s="51" t="s">
        <v>587</v>
      </c>
    </row>
    <row r="195" ht="15.75" customHeight="1">
      <c r="B195" s="51" t="s">
        <v>588</v>
      </c>
      <c r="C195" s="51" t="s">
        <v>589</v>
      </c>
      <c r="D195" s="51" t="s">
        <v>590</v>
      </c>
    </row>
    <row r="196" ht="15.75" customHeight="1">
      <c r="B196" s="51" t="s">
        <v>591</v>
      </c>
      <c r="C196" s="51" t="s">
        <v>592</v>
      </c>
      <c r="D196" s="51" t="s">
        <v>593</v>
      </c>
    </row>
    <row r="197" ht="15.75" customHeight="1">
      <c r="B197" s="51" t="s">
        <v>594</v>
      </c>
      <c r="C197" s="51" t="s">
        <v>595</v>
      </c>
      <c r="D197" s="51" t="s">
        <v>596</v>
      </c>
    </row>
    <row r="198" ht="15.75" customHeight="1">
      <c r="B198" s="51" t="s">
        <v>597</v>
      </c>
      <c r="C198" s="51" t="s">
        <v>598</v>
      </c>
      <c r="D198" s="51" t="s">
        <v>599</v>
      </c>
    </row>
    <row r="199" ht="15.75" customHeight="1">
      <c r="B199" s="51" t="s">
        <v>600</v>
      </c>
      <c r="C199" s="51" t="s">
        <v>601</v>
      </c>
      <c r="D199" s="51" t="s">
        <v>602</v>
      </c>
    </row>
    <row r="200" ht="15.75" customHeight="1">
      <c r="B200" s="51" t="s">
        <v>603</v>
      </c>
      <c r="C200" s="51" t="s">
        <v>604</v>
      </c>
      <c r="D200" s="51" t="s">
        <v>605</v>
      </c>
    </row>
    <row r="201" ht="15.75" customHeight="1">
      <c r="B201" s="51" t="s">
        <v>606</v>
      </c>
      <c r="C201" s="51" t="s">
        <v>607</v>
      </c>
      <c r="D201" s="51" t="s">
        <v>608</v>
      </c>
    </row>
    <row r="202" ht="15.75" customHeight="1">
      <c r="B202" s="51" t="s">
        <v>609</v>
      </c>
      <c r="C202" s="51" t="s">
        <v>610</v>
      </c>
      <c r="D202" s="52"/>
    </row>
    <row r="203" ht="15.75" customHeight="1">
      <c r="B203" s="51" t="s">
        <v>611</v>
      </c>
      <c r="C203" s="51" t="s">
        <v>612</v>
      </c>
      <c r="D203" s="52" t="s">
        <v>613</v>
      </c>
    </row>
    <row r="204" ht="15.75" customHeight="1">
      <c r="B204" s="51" t="s">
        <v>614</v>
      </c>
      <c r="C204" s="51" t="s">
        <v>615</v>
      </c>
      <c r="D204" s="52"/>
    </row>
    <row r="205" ht="15.75" customHeight="1">
      <c r="B205" s="51" t="s">
        <v>616</v>
      </c>
      <c r="C205" s="51" t="s">
        <v>617</v>
      </c>
      <c r="D205" s="52" t="s">
        <v>618</v>
      </c>
    </row>
    <row r="206" ht="15.75" customHeight="1">
      <c r="B206" s="51" t="s">
        <v>619</v>
      </c>
      <c r="C206" s="51" t="s">
        <v>620</v>
      </c>
      <c r="D206" s="52" t="s">
        <v>621</v>
      </c>
    </row>
    <row r="207" ht="15.75" customHeight="1">
      <c r="B207" s="51" t="s">
        <v>622</v>
      </c>
      <c r="C207" s="51" t="s">
        <v>623</v>
      </c>
      <c r="D207" s="52"/>
    </row>
    <row r="208" ht="15.75" customHeight="1">
      <c r="B208" s="51" t="s">
        <v>624</v>
      </c>
      <c r="C208" s="51" t="s">
        <v>625</v>
      </c>
      <c r="D208" s="52" t="s">
        <v>626</v>
      </c>
    </row>
    <row r="209" ht="15.75" customHeight="1">
      <c r="B209" s="51" t="s">
        <v>627</v>
      </c>
      <c r="C209" s="51" t="s">
        <v>628</v>
      </c>
      <c r="D209" s="52" t="s">
        <v>629</v>
      </c>
    </row>
    <row r="210" ht="15.75" customHeight="1">
      <c r="B210" s="51" t="s">
        <v>630</v>
      </c>
      <c r="C210" s="51" t="s">
        <v>631</v>
      </c>
      <c r="D210" s="52" t="s">
        <v>632</v>
      </c>
    </row>
    <row r="211" ht="15.75" customHeight="1">
      <c r="B211" s="51" t="s">
        <v>633</v>
      </c>
      <c r="C211" s="51" t="s">
        <v>634</v>
      </c>
      <c r="D211" s="52" t="s">
        <v>635</v>
      </c>
    </row>
    <row r="212" ht="15.75" customHeight="1">
      <c r="B212" s="51" t="s">
        <v>636</v>
      </c>
      <c r="C212" s="51" t="s">
        <v>637</v>
      </c>
      <c r="D212" s="52" t="s">
        <v>638</v>
      </c>
    </row>
    <row r="213" ht="15.75" customHeight="1">
      <c r="B213" s="51" t="s">
        <v>639</v>
      </c>
      <c r="C213" s="51" t="s">
        <v>640</v>
      </c>
      <c r="D213" s="52"/>
    </row>
    <row r="214" ht="15.75" customHeight="1">
      <c r="B214" s="51" t="s">
        <v>641</v>
      </c>
      <c r="C214" s="51" t="s">
        <v>642</v>
      </c>
      <c r="D214" s="52" t="s">
        <v>643</v>
      </c>
    </row>
    <row r="215" ht="15.75" customHeight="1">
      <c r="B215" s="51" t="s">
        <v>644</v>
      </c>
      <c r="C215" s="51" t="s">
        <v>645</v>
      </c>
      <c r="D215" s="52"/>
    </row>
    <row r="216" ht="15.75" customHeight="1">
      <c r="B216" s="51" t="s">
        <v>646</v>
      </c>
      <c r="C216" s="51" t="s">
        <v>647</v>
      </c>
      <c r="D216" s="52" t="s">
        <v>648</v>
      </c>
    </row>
    <row r="217" ht="15.75" customHeight="1">
      <c r="B217" s="51" t="s">
        <v>649</v>
      </c>
      <c r="C217" s="51" t="s">
        <v>650</v>
      </c>
      <c r="D217" s="52" t="s">
        <v>651</v>
      </c>
    </row>
    <row r="218" ht="15.75" customHeight="1">
      <c r="B218" s="51" t="s">
        <v>652</v>
      </c>
      <c r="C218" s="51" t="s">
        <v>653</v>
      </c>
      <c r="D218" s="52" t="s">
        <v>654</v>
      </c>
    </row>
    <row r="219" ht="15.75" customHeight="1">
      <c r="B219" s="51" t="s">
        <v>655</v>
      </c>
      <c r="C219" s="51" t="s">
        <v>656</v>
      </c>
      <c r="D219" s="52" t="s">
        <v>657</v>
      </c>
    </row>
    <row r="220" ht="15.75" customHeight="1">
      <c r="B220" s="51" t="s">
        <v>658</v>
      </c>
      <c r="C220" s="51" t="s">
        <v>659</v>
      </c>
      <c r="D220" s="52" t="s">
        <v>660</v>
      </c>
    </row>
    <row r="221" ht="15.75" customHeight="1">
      <c r="B221" s="51" t="s">
        <v>661</v>
      </c>
      <c r="C221" s="51" t="s">
        <v>662</v>
      </c>
      <c r="D221" s="52" t="s">
        <v>663</v>
      </c>
    </row>
    <row r="222" ht="15.75" customHeight="1">
      <c r="B222" s="51" t="s">
        <v>664</v>
      </c>
      <c r="C222" s="51" t="s">
        <v>665</v>
      </c>
      <c r="D222" s="52"/>
    </row>
    <row r="223" ht="15.75" customHeight="1">
      <c r="B223" s="51" t="s">
        <v>666</v>
      </c>
      <c r="C223" s="51" t="s">
        <v>667</v>
      </c>
      <c r="D223" s="52" t="s">
        <v>668</v>
      </c>
    </row>
    <row r="224" ht="15.75" customHeight="1">
      <c r="B224" s="51" t="s">
        <v>669</v>
      </c>
      <c r="C224" s="51" t="s">
        <v>670</v>
      </c>
      <c r="D224" s="52" t="s">
        <v>671</v>
      </c>
    </row>
    <row r="225" ht="15.75" customHeight="1">
      <c r="B225" s="51" t="s">
        <v>672</v>
      </c>
      <c r="C225" s="51" t="s">
        <v>673</v>
      </c>
      <c r="D225" s="52"/>
    </row>
    <row r="226" ht="15.75" customHeight="1">
      <c r="B226" s="51" t="s">
        <v>674</v>
      </c>
      <c r="C226" s="51" t="s">
        <v>675</v>
      </c>
      <c r="D226" s="52"/>
    </row>
    <row r="227" ht="15.75" customHeight="1">
      <c r="B227" s="51" t="s">
        <v>676</v>
      </c>
      <c r="C227" s="51" t="s">
        <v>677</v>
      </c>
      <c r="D227" s="52" t="s">
        <v>678</v>
      </c>
    </row>
    <row r="228" ht="15.75" customHeight="1">
      <c r="B228" s="51" t="s">
        <v>679</v>
      </c>
      <c r="C228" s="51" t="s">
        <v>680</v>
      </c>
      <c r="D228" s="52" t="s">
        <v>681</v>
      </c>
    </row>
    <row r="229" ht="15.75" customHeight="1">
      <c r="B229" s="51" t="s">
        <v>682</v>
      </c>
      <c r="C229" s="51" t="s">
        <v>683</v>
      </c>
      <c r="D229" s="52" t="s">
        <v>684</v>
      </c>
    </row>
    <row r="230" ht="15.75" customHeight="1">
      <c r="B230" s="51" t="s">
        <v>685</v>
      </c>
      <c r="C230" s="51" t="s">
        <v>686</v>
      </c>
      <c r="D230" s="52"/>
    </row>
    <row r="231" ht="15.75" customHeight="1">
      <c r="B231" s="51" t="s">
        <v>687</v>
      </c>
      <c r="C231" s="51" t="s">
        <v>688</v>
      </c>
      <c r="D231" s="52" t="s">
        <v>689</v>
      </c>
    </row>
    <row r="232" ht="15.75" customHeight="1">
      <c r="B232" s="51" t="s">
        <v>690</v>
      </c>
      <c r="C232" s="51" t="s">
        <v>691</v>
      </c>
      <c r="D232" s="52" t="s">
        <v>692</v>
      </c>
    </row>
    <row r="233" ht="15.75" customHeight="1">
      <c r="B233" s="51" t="s">
        <v>693</v>
      </c>
      <c r="C233" s="51" t="s">
        <v>694</v>
      </c>
      <c r="D233" s="52" t="s">
        <v>695</v>
      </c>
    </row>
    <row r="234" ht="15.75" customHeight="1">
      <c r="B234" s="51" t="s">
        <v>696</v>
      </c>
      <c r="C234" s="51" t="s">
        <v>697</v>
      </c>
      <c r="D234" s="52" t="s">
        <v>698</v>
      </c>
    </row>
    <row r="235" ht="15.75" customHeight="1">
      <c r="B235" s="51" t="s">
        <v>699</v>
      </c>
      <c r="C235" s="51" t="s">
        <v>700</v>
      </c>
      <c r="D235" s="52" t="s">
        <v>701</v>
      </c>
    </row>
    <row r="236" ht="15.75" customHeight="1">
      <c r="B236" s="51" t="s">
        <v>702</v>
      </c>
      <c r="C236" s="51" t="s">
        <v>703</v>
      </c>
      <c r="D236" s="52" t="s">
        <v>704</v>
      </c>
    </row>
    <row r="237" ht="15.75" customHeight="1">
      <c r="B237" s="51" t="s">
        <v>705</v>
      </c>
      <c r="C237" s="51" t="s">
        <v>706</v>
      </c>
      <c r="D237" s="52" t="s">
        <v>707</v>
      </c>
    </row>
    <row r="238" ht="15.75" customHeight="1">
      <c r="B238" s="51" t="s">
        <v>708</v>
      </c>
      <c r="C238" s="51" t="s">
        <v>709</v>
      </c>
      <c r="D238" s="52" t="s">
        <v>710</v>
      </c>
    </row>
    <row r="239" ht="15.75" customHeight="1">
      <c r="B239" s="51" t="s">
        <v>711</v>
      </c>
      <c r="C239" s="51" t="s">
        <v>712</v>
      </c>
      <c r="D239" s="52" t="s">
        <v>713</v>
      </c>
    </row>
    <row r="240" ht="15.75" customHeight="1">
      <c r="B240" s="51" t="s">
        <v>714</v>
      </c>
      <c r="C240" s="51" t="s">
        <v>715</v>
      </c>
      <c r="D240" s="52" t="s">
        <v>716</v>
      </c>
    </row>
    <row r="241" ht="15.75" customHeight="1">
      <c r="B241" s="51" t="s">
        <v>717</v>
      </c>
      <c r="C241" s="51" t="s">
        <v>718</v>
      </c>
      <c r="D241" s="52" t="s">
        <v>719</v>
      </c>
    </row>
    <row r="242" ht="15.75" customHeight="1">
      <c r="A242" s="10"/>
      <c r="B242" s="51" t="s">
        <v>720</v>
      </c>
      <c r="C242" s="51" t="s">
        <v>721</v>
      </c>
      <c r="D242" s="52" t="s">
        <v>722</v>
      </c>
    </row>
    <row r="243" ht="36.0" customHeight="1">
      <c r="A243" s="44"/>
      <c r="B243" s="45" t="s">
        <v>18</v>
      </c>
      <c r="C243" s="46"/>
      <c r="D243" s="47"/>
    </row>
    <row r="244" ht="15.75" customHeight="1">
      <c r="A244" s="54" t="s">
        <v>18</v>
      </c>
      <c r="B244" s="51" t="s">
        <v>723</v>
      </c>
      <c r="C244" s="51" t="s">
        <v>724</v>
      </c>
      <c r="D244" s="52" t="s">
        <v>725</v>
      </c>
    </row>
    <row r="245" ht="15.75" customHeight="1">
      <c r="B245" s="51" t="s">
        <v>726</v>
      </c>
      <c r="C245" s="51" t="s">
        <v>727</v>
      </c>
      <c r="D245" s="52" t="s">
        <v>728</v>
      </c>
    </row>
    <row r="246" ht="15.75" customHeight="1">
      <c r="B246" s="51" t="s">
        <v>729</v>
      </c>
      <c r="C246" s="51" t="s">
        <v>730</v>
      </c>
      <c r="D246" s="52" t="s">
        <v>731</v>
      </c>
    </row>
    <row r="247" ht="15.75" customHeight="1">
      <c r="B247" s="51" t="s">
        <v>732</v>
      </c>
      <c r="C247" s="51" t="s">
        <v>733</v>
      </c>
      <c r="D247" s="52" t="s">
        <v>734</v>
      </c>
    </row>
    <row r="248" ht="15.75" customHeight="1">
      <c r="B248" s="51" t="s">
        <v>735</v>
      </c>
      <c r="C248" s="51" t="s">
        <v>736</v>
      </c>
      <c r="D248" s="52" t="s">
        <v>737</v>
      </c>
    </row>
    <row r="249" ht="15.75" customHeight="1">
      <c r="B249" s="51" t="s">
        <v>244</v>
      </c>
      <c r="C249" s="51" t="s">
        <v>738</v>
      </c>
      <c r="D249" s="52" t="s">
        <v>739</v>
      </c>
    </row>
    <row r="250" ht="15.75" customHeight="1">
      <c r="B250" s="51" t="s">
        <v>107</v>
      </c>
      <c r="C250" s="51" t="s">
        <v>740</v>
      </c>
      <c r="D250" s="52" t="s">
        <v>741</v>
      </c>
    </row>
    <row r="251" ht="15.75" customHeight="1">
      <c r="B251" s="51" t="s">
        <v>742</v>
      </c>
      <c r="C251" s="51" t="s">
        <v>743</v>
      </c>
      <c r="D251" s="52" t="s">
        <v>744</v>
      </c>
    </row>
    <row r="252" ht="15.75" customHeight="1">
      <c r="B252" s="51" t="s">
        <v>606</v>
      </c>
      <c r="C252" s="51" t="s">
        <v>745</v>
      </c>
      <c r="D252" s="52" t="s">
        <v>746</v>
      </c>
    </row>
    <row r="253" ht="15.75" customHeight="1">
      <c r="B253" s="51" t="s">
        <v>747</v>
      </c>
      <c r="C253" s="51" t="s">
        <v>748</v>
      </c>
      <c r="D253" s="52" t="s">
        <v>749</v>
      </c>
    </row>
    <row r="254" ht="15.75" customHeight="1">
      <c r="B254" s="51" t="s">
        <v>750</v>
      </c>
      <c r="C254" s="51" t="s">
        <v>751</v>
      </c>
      <c r="D254" s="55" t="s">
        <v>752</v>
      </c>
    </row>
    <row r="255" ht="15.75" customHeight="1">
      <c r="B255" s="51" t="s">
        <v>514</v>
      </c>
      <c r="C255" s="51" t="s">
        <v>753</v>
      </c>
      <c r="D255" s="52" t="s">
        <v>754</v>
      </c>
    </row>
    <row r="256" ht="15.75" customHeight="1">
      <c r="B256" s="51" t="s">
        <v>755</v>
      </c>
      <c r="C256" s="51" t="s">
        <v>756</v>
      </c>
      <c r="D256" s="52" t="s">
        <v>757</v>
      </c>
    </row>
    <row r="257" ht="15.75" customHeight="1">
      <c r="B257" s="51" t="s">
        <v>758</v>
      </c>
      <c r="C257" s="51" t="s">
        <v>759</v>
      </c>
      <c r="D257" s="52" t="s">
        <v>760</v>
      </c>
    </row>
    <row r="258" ht="15.75" customHeight="1">
      <c r="B258" s="51" t="s">
        <v>761</v>
      </c>
      <c r="C258" s="51" t="s">
        <v>762</v>
      </c>
      <c r="D258" s="52" t="s">
        <v>763</v>
      </c>
    </row>
    <row r="259" ht="15.75" customHeight="1">
      <c r="B259" s="51" t="s">
        <v>764</v>
      </c>
      <c r="C259" s="51" t="s">
        <v>765</v>
      </c>
      <c r="D259" s="52" t="s">
        <v>766</v>
      </c>
    </row>
    <row r="260" ht="15.75" customHeight="1">
      <c r="B260" s="51" t="s">
        <v>767</v>
      </c>
      <c r="C260" s="51" t="s">
        <v>768</v>
      </c>
      <c r="D260" s="52" t="s">
        <v>769</v>
      </c>
    </row>
    <row r="261" ht="15.75" customHeight="1">
      <c r="B261" s="51" t="s">
        <v>770</v>
      </c>
      <c r="C261" s="51" t="s">
        <v>771</v>
      </c>
      <c r="D261" s="52" t="s">
        <v>772</v>
      </c>
    </row>
    <row r="262" ht="15.75" customHeight="1">
      <c r="B262" s="51" t="s">
        <v>773</v>
      </c>
      <c r="C262" s="51" t="s">
        <v>774</v>
      </c>
      <c r="D262" s="52" t="s">
        <v>775</v>
      </c>
    </row>
    <row r="263" ht="15.75" customHeight="1">
      <c r="B263" s="51" t="s">
        <v>776</v>
      </c>
      <c r="C263" s="51" t="s">
        <v>777</v>
      </c>
      <c r="D263" s="52"/>
    </row>
    <row r="264" ht="15.75" customHeight="1">
      <c r="B264" s="51" t="s">
        <v>778</v>
      </c>
      <c r="C264" s="51" t="s">
        <v>779</v>
      </c>
      <c r="D264" s="52"/>
    </row>
    <row r="265" ht="15.75" customHeight="1">
      <c r="B265" s="51" t="s">
        <v>780</v>
      </c>
      <c r="C265" s="51" t="s">
        <v>781</v>
      </c>
      <c r="D265" s="52" t="s">
        <v>782</v>
      </c>
    </row>
    <row r="266" ht="15.75" customHeight="1">
      <c r="B266" s="51" t="s">
        <v>783</v>
      </c>
      <c r="C266" s="51" t="s">
        <v>784</v>
      </c>
      <c r="D266" s="52" t="s">
        <v>785</v>
      </c>
    </row>
    <row r="267" ht="15.75" customHeight="1">
      <c r="B267" s="51" t="s">
        <v>786</v>
      </c>
      <c r="C267" s="51" t="s">
        <v>787</v>
      </c>
      <c r="D267" s="52" t="s">
        <v>788</v>
      </c>
    </row>
    <row r="268" ht="15.75" customHeight="1">
      <c r="B268" s="51" t="s">
        <v>789</v>
      </c>
      <c r="C268" s="51" t="s">
        <v>790</v>
      </c>
      <c r="D268" s="52" t="s">
        <v>791</v>
      </c>
    </row>
    <row r="269" ht="15.75" customHeight="1">
      <c r="B269" s="51" t="s">
        <v>792</v>
      </c>
      <c r="C269" s="51" t="s">
        <v>793</v>
      </c>
      <c r="D269" s="52" t="s">
        <v>794</v>
      </c>
    </row>
    <row r="270" ht="15.75" customHeight="1">
      <c r="B270" s="51" t="s">
        <v>795</v>
      </c>
      <c r="C270" s="51" t="s">
        <v>796</v>
      </c>
      <c r="D270" s="52" t="s">
        <v>797</v>
      </c>
    </row>
    <row r="271" ht="15.75" customHeight="1">
      <c r="B271" s="51" t="s">
        <v>798</v>
      </c>
      <c r="C271" s="51" t="s">
        <v>799</v>
      </c>
      <c r="D271" s="52" t="s">
        <v>800</v>
      </c>
    </row>
    <row r="272" ht="15.75" customHeight="1">
      <c r="B272" s="51" t="s">
        <v>801</v>
      </c>
      <c r="C272" s="51" t="s">
        <v>802</v>
      </c>
      <c r="D272" s="52" t="s">
        <v>803</v>
      </c>
    </row>
    <row r="273" ht="15.75" customHeight="1">
      <c r="B273" s="51" t="s">
        <v>804</v>
      </c>
      <c r="C273" s="51" t="s">
        <v>805</v>
      </c>
      <c r="D273" s="52"/>
    </row>
    <row r="274" ht="15.75" customHeight="1">
      <c r="B274" s="51" t="s">
        <v>806</v>
      </c>
      <c r="C274" s="51" t="s">
        <v>807</v>
      </c>
      <c r="D274" s="52" t="s">
        <v>808</v>
      </c>
    </row>
    <row r="275" ht="15.75" customHeight="1">
      <c r="B275" s="51" t="s">
        <v>809</v>
      </c>
      <c r="C275" s="51" t="s">
        <v>810</v>
      </c>
      <c r="D275" s="52"/>
    </row>
    <row r="276" ht="15.75" customHeight="1">
      <c r="B276" s="51" t="s">
        <v>811</v>
      </c>
      <c r="C276" s="51" t="s">
        <v>812</v>
      </c>
      <c r="D276" s="52" t="s">
        <v>813</v>
      </c>
    </row>
    <row r="277" ht="15.75" customHeight="1">
      <c r="B277" s="51" t="s">
        <v>814</v>
      </c>
      <c r="C277" s="51" t="s">
        <v>815</v>
      </c>
      <c r="D277" s="52" t="s">
        <v>816</v>
      </c>
    </row>
    <row r="278" ht="15.75" customHeight="1">
      <c r="B278" s="51" t="s">
        <v>817</v>
      </c>
      <c r="C278" s="51" t="s">
        <v>818</v>
      </c>
      <c r="D278" s="52" t="s">
        <v>819</v>
      </c>
    </row>
    <row r="279" ht="15.75" customHeight="1">
      <c r="B279" s="51" t="s">
        <v>820</v>
      </c>
      <c r="C279" s="51" t="s">
        <v>821</v>
      </c>
      <c r="D279" s="52" t="s">
        <v>822</v>
      </c>
    </row>
    <row r="280" ht="15.75" customHeight="1">
      <c r="B280" s="51" t="s">
        <v>348</v>
      </c>
      <c r="C280" s="51" t="s">
        <v>823</v>
      </c>
      <c r="D280" s="52" t="s">
        <v>824</v>
      </c>
    </row>
    <row r="281" ht="15.75" customHeight="1">
      <c r="B281" s="51" t="s">
        <v>825</v>
      </c>
      <c r="C281" s="51" t="s">
        <v>826</v>
      </c>
      <c r="D281" s="52" t="s">
        <v>827</v>
      </c>
    </row>
    <row r="282" ht="15.75" customHeight="1">
      <c r="B282" s="51" t="s">
        <v>828</v>
      </c>
      <c r="C282" s="51" t="s">
        <v>829</v>
      </c>
      <c r="D282" s="52" t="s">
        <v>830</v>
      </c>
    </row>
    <row r="283" ht="15.75" customHeight="1">
      <c r="B283" s="51" t="s">
        <v>831</v>
      </c>
      <c r="C283" s="51" t="s">
        <v>832</v>
      </c>
      <c r="D283" s="52" t="s">
        <v>833</v>
      </c>
    </row>
    <row r="284" ht="15.75" customHeight="1">
      <c r="B284" s="51" t="s">
        <v>834</v>
      </c>
      <c r="C284" s="51" t="s">
        <v>835</v>
      </c>
      <c r="D284" s="52" t="s">
        <v>836</v>
      </c>
    </row>
    <row r="285" ht="15.75" customHeight="1">
      <c r="B285" s="51" t="s">
        <v>503</v>
      </c>
      <c r="C285" s="51" t="s">
        <v>837</v>
      </c>
      <c r="D285" s="52"/>
    </row>
    <row r="286" ht="15.75" customHeight="1">
      <c r="B286" s="51" t="s">
        <v>838</v>
      </c>
      <c r="C286" s="51" t="s">
        <v>839</v>
      </c>
      <c r="D286" s="52" t="s">
        <v>840</v>
      </c>
    </row>
    <row r="287" ht="15.75" customHeight="1">
      <c r="B287" s="51" t="s">
        <v>841</v>
      </c>
      <c r="C287" s="51" t="s">
        <v>842</v>
      </c>
      <c r="D287" s="52" t="s">
        <v>843</v>
      </c>
    </row>
    <row r="288" ht="15.75" customHeight="1">
      <c r="B288" s="51" t="s">
        <v>844</v>
      </c>
      <c r="C288" s="51" t="s">
        <v>845</v>
      </c>
      <c r="D288" s="52" t="s">
        <v>846</v>
      </c>
    </row>
    <row r="289" ht="15.75" customHeight="1">
      <c r="B289" s="51" t="s">
        <v>847</v>
      </c>
      <c r="C289" s="51" t="s">
        <v>848</v>
      </c>
      <c r="D289" s="52" t="s">
        <v>849</v>
      </c>
    </row>
    <row r="290" ht="15.75" customHeight="1">
      <c r="B290" s="51" t="s">
        <v>850</v>
      </c>
      <c r="C290" s="51" t="s">
        <v>851</v>
      </c>
      <c r="D290" s="52" t="s">
        <v>852</v>
      </c>
    </row>
    <row r="291" ht="15.75" customHeight="1">
      <c r="B291" s="51" t="s">
        <v>853</v>
      </c>
      <c r="C291" s="51" t="s">
        <v>854</v>
      </c>
      <c r="D291" s="52" t="s">
        <v>855</v>
      </c>
    </row>
    <row r="292" ht="15.75" customHeight="1">
      <c r="B292" s="51" t="s">
        <v>856</v>
      </c>
      <c r="C292" s="51" t="s">
        <v>857</v>
      </c>
      <c r="D292" s="52" t="s">
        <v>858</v>
      </c>
    </row>
    <row r="293" ht="15.75" customHeight="1">
      <c r="B293" s="51" t="s">
        <v>859</v>
      </c>
      <c r="C293" s="51" t="s">
        <v>860</v>
      </c>
      <c r="D293" s="52" t="s">
        <v>861</v>
      </c>
    </row>
    <row r="294" ht="15.75" customHeight="1">
      <c r="B294" s="51" t="s">
        <v>862</v>
      </c>
      <c r="C294" s="51" t="s">
        <v>863</v>
      </c>
      <c r="D294" s="52" t="s">
        <v>864</v>
      </c>
    </row>
    <row r="295" ht="15.75" customHeight="1">
      <c r="B295" s="51" t="s">
        <v>865</v>
      </c>
      <c r="C295" s="51" t="s">
        <v>866</v>
      </c>
      <c r="D295" s="52" t="s">
        <v>867</v>
      </c>
    </row>
    <row r="296" ht="15.75" customHeight="1">
      <c r="B296" s="51" t="s">
        <v>563</v>
      </c>
      <c r="C296" s="51" t="s">
        <v>868</v>
      </c>
      <c r="D296" s="52"/>
    </row>
    <row r="297" ht="15.75" customHeight="1">
      <c r="B297" s="51" t="s">
        <v>869</v>
      </c>
      <c r="C297" s="51" t="s">
        <v>870</v>
      </c>
      <c r="D297" s="52" t="s">
        <v>871</v>
      </c>
    </row>
    <row r="298" ht="15.75" customHeight="1">
      <c r="B298" s="51" t="s">
        <v>872</v>
      </c>
      <c r="C298" s="51" t="s">
        <v>873</v>
      </c>
      <c r="D298" s="52" t="s">
        <v>874</v>
      </c>
    </row>
    <row r="299" ht="15.75" customHeight="1">
      <c r="B299" s="51" t="s">
        <v>875</v>
      </c>
      <c r="C299" s="51" t="s">
        <v>876</v>
      </c>
      <c r="D299" s="52" t="s">
        <v>877</v>
      </c>
    </row>
    <row r="300" ht="15.75" customHeight="1">
      <c r="B300" s="51" t="s">
        <v>878</v>
      </c>
      <c r="C300" s="51" t="s">
        <v>879</v>
      </c>
      <c r="D300" s="52"/>
    </row>
    <row r="301" ht="15.75" customHeight="1">
      <c r="B301" s="51" t="s">
        <v>880</v>
      </c>
      <c r="C301" s="51" t="s">
        <v>881</v>
      </c>
      <c r="D301" s="52" t="s">
        <v>882</v>
      </c>
    </row>
    <row r="302" ht="15.75" customHeight="1">
      <c r="B302" s="51" t="s">
        <v>883</v>
      </c>
      <c r="C302" s="51" t="s">
        <v>884</v>
      </c>
      <c r="D302" s="52" t="s">
        <v>885</v>
      </c>
    </row>
    <row r="303" ht="15.75" customHeight="1">
      <c r="B303" s="51" t="s">
        <v>886</v>
      </c>
      <c r="C303" s="51" t="s">
        <v>887</v>
      </c>
      <c r="D303" s="52" t="s">
        <v>888</v>
      </c>
    </row>
    <row r="304" ht="15.75" customHeight="1">
      <c r="B304" s="51" t="s">
        <v>889</v>
      </c>
      <c r="C304" s="51" t="s">
        <v>890</v>
      </c>
      <c r="D304" s="52"/>
    </row>
    <row r="305" ht="15.75" customHeight="1">
      <c r="B305" s="51" t="s">
        <v>891</v>
      </c>
      <c r="C305" s="51" t="s">
        <v>892</v>
      </c>
      <c r="D305" s="52" t="s">
        <v>893</v>
      </c>
    </row>
    <row r="306" ht="15.75" customHeight="1">
      <c r="B306" s="51" t="s">
        <v>894</v>
      </c>
      <c r="C306" s="51" t="s">
        <v>895</v>
      </c>
      <c r="D306" s="52" t="s">
        <v>896</v>
      </c>
    </row>
    <row r="307" ht="15.75" customHeight="1">
      <c r="B307" s="51" t="s">
        <v>897</v>
      </c>
      <c r="C307" s="51" t="s">
        <v>898</v>
      </c>
      <c r="D307" s="55" t="s">
        <v>899</v>
      </c>
    </row>
    <row r="308" ht="15.75" customHeight="1">
      <c r="B308" s="51" t="s">
        <v>900</v>
      </c>
      <c r="C308" s="51" t="s">
        <v>901</v>
      </c>
      <c r="D308" s="52"/>
    </row>
    <row r="309" ht="15.75" customHeight="1">
      <c r="B309" s="51" t="s">
        <v>902</v>
      </c>
      <c r="C309" s="51" t="s">
        <v>903</v>
      </c>
      <c r="D309" s="52" t="s">
        <v>904</v>
      </c>
    </row>
    <row r="310" ht="15.75" customHeight="1">
      <c r="B310" s="51" t="s">
        <v>905</v>
      </c>
      <c r="C310" s="51" t="s">
        <v>906</v>
      </c>
      <c r="D310" s="52" t="s">
        <v>907</v>
      </c>
    </row>
    <row r="311" ht="15.75" customHeight="1">
      <c r="B311" s="51" t="s">
        <v>908</v>
      </c>
      <c r="C311" s="51" t="s">
        <v>909</v>
      </c>
      <c r="D311" s="52" t="s">
        <v>910</v>
      </c>
    </row>
    <row r="312" ht="15.75" customHeight="1">
      <c r="B312" s="51" t="s">
        <v>911</v>
      </c>
      <c r="C312" s="51" t="s">
        <v>912</v>
      </c>
      <c r="D312" s="52" t="s">
        <v>913</v>
      </c>
    </row>
    <row r="313" ht="15.75" customHeight="1">
      <c r="B313" s="51" t="s">
        <v>914</v>
      </c>
      <c r="C313" s="51" t="s">
        <v>915</v>
      </c>
      <c r="D313" s="52" t="s">
        <v>916</v>
      </c>
    </row>
    <row r="314" ht="15.75" customHeight="1">
      <c r="B314" s="51" t="s">
        <v>917</v>
      </c>
      <c r="C314" s="51" t="s">
        <v>918</v>
      </c>
      <c r="D314" s="52" t="s">
        <v>919</v>
      </c>
    </row>
    <row r="315" ht="15.75" customHeight="1">
      <c r="B315" s="51" t="s">
        <v>920</v>
      </c>
      <c r="C315" s="51" t="s">
        <v>921</v>
      </c>
      <c r="D315" s="52" t="s">
        <v>922</v>
      </c>
    </row>
    <row r="316" ht="15.75" customHeight="1">
      <c r="B316" s="51" t="s">
        <v>923</v>
      </c>
      <c r="C316" s="51" t="s">
        <v>924</v>
      </c>
      <c r="D316" s="52" t="s">
        <v>925</v>
      </c>
    </row>
    <row r="317" ht="15.75" customHeight="1">
      <c r="B317" s="51" t="s">
        <v>597</v>
      </c>
      <c r="C317" s="51" t="s">
        <v>926</v>
      </c>
      <c r="D317" s="52" t="s">
        <v>927</v>
      </c>
    </row>
    <row r="318" ht="15.75" customHeight="1">
      <c r="B318" s="51" t="s">
        <v>928</v>
      </c>
      <c r="C318" s="51" t="s">
        <v>929</v>
      </c>
      <c r="D318" s="52" t="s">
        <v>930</v>
      </c>
    </row>
    <row r="319" ht="15.75" customHeight="1">
      <c r="B319" s="51" t="s">
        <v>931</v>
      </c>
      <c r="C319" s="51" t="s">
        <v>932</v>
      </c>
      <c r="D319" s="52" t="s">
        <v>933</v>
      </c>
    </row>
    <row r="320" ht="15.75" customHeight="1">
      <c r="B320" s="51" t="s">
        <v>934</v>
      </c>
      <c r="C320" s="51" t="s">
        <v>935</v>
      </c>
      <c r="D320" s="52" t="s">
        <v>936</v>
      </c>
    </row>
    <row r="321" ht="15.75" customHeight="1">
      <c r="B321" s="51" t="s">
        <v>937</v>
      </c>
      <c r="C321" s="51" t="s">
        <v>938</v>
      </c>
      <c r="D321" s="52" t="s">
        <v>939</v>
      </c>
    </row>
    <row r="322" ht="15.75" customHeight="1">
      <c r="B322" s="51" t="s">
        <v>940</v>
      </c>
      <c r="C322" s="51" t="s">
        <v>941</v>
      </c>
      <c r="D322" s="52" t="s">
        <v>942</v>
      </c>
    </row>
    <row r="323" ht="15.75" customHeight="1">
      <c r="B323" s="51" t="s">
        <v>943</v>
      </c>
      <c r="C323" s="51" t="s">
        <v>944</v>
      </c>
      <c r="D323" s="52" t="s">
        <v>945</v>
      </c>
    </row>
    <row r="324" ht="15.75" customHeight="1">
      <c r="B324" s="51" t="s">
        <v>946</v>
      </c>
      <c r="C324" s="51" t="s">
        <v>947</v>
      </c>
      <c r="D324" s="52" t="s">
        <v>948</v>
      </c>
    </row>
    <row r="325" ht="15.75" customHeight="1">
      <c r="B325" s="51" t="s">
        <v>949</v>
      </c>
      <c r="C325" s="51" t="s">
        <v>950</v>
      </c>
      <c r="D325" s="52" t="s">
        <v>951</v>
      </c>
    </row>
    <row r="326" ht="15.75" customHeight="1">
      <c r="B326" s="51" t="s">
        <v>952</v>
      </c>
      <c r="C326" s="51" t="s">
        <v>953</v>
      </c>
      <c r="D326" s="52"/>
    </row>
    <row r="327" ht="15.75" customHeight="1">
      <c r="B327" s="51" t="s">
        <v>954</v>
      </c>
      <c r="C327" s="51" t="s">
        <v>955</v>
      </c>
      <c r="D327" s="52"/>
    </row>
    <row r="328" ht="15.75" customHeight="1">
      <c r="B328" s="51" t="s">
        <v>956</v>
      </c>
      <c r="C328" s="51" t="s">
        <v>957</v>
      </c>
      <c r="D328" s="52"/>
    </row>
    <row r="329" ht="15.75" customHeight="1">
      <c r="B329" s="51" t="s">
        <v>958</v>
      </c>
      <c r="C329" s="51" t="s">
        <v>959</v>
      </c>
      <c r="D329" s="52" t="s">
        <v>960</v>
      </c>
    </row>
    <row r="330" ht="15.75" customHeight="1">
      <c r="B330" s="51" t="s">
        <v>961</v>
      </c>
      <c r="C330" s="51" t="s">
        <v>962</v>
      </c>
      <c r="D330" s="52" t="s">
        <v>963</v>
      </c>
    </row>
    <row r="331" ht="15.75" customHeight="1">
      <c r="B331" s="51" t="s">
        <v>964</v>
      </c>
      <c r="C331" s="51" t="s">
        <v>965</v>
      </c>
      <c r="D331" s="52"/>
    </row>
    <row r="332" ht="15.75" customHeight="1">
      <c r="B332" s="51" t="s">
        <v>966</v>
      </c>
      <c r="C332" s="51" t="s">
        <v>967</v>
      </c>
      <c r="D332" s="52"/>
    </row>
    <row r="333" ht="15.75" customHeight="1">
      <c r="B333" s="51" t="s">
        <v>968</v>
      </c>
      <c r="C333" s="51" t="s">
        <v>969</v>
      </c>
      <c r="D333" s="52" t="s">
        <v>970</v>
      </c>
    </row>
    <row r="334" ht="15.75" customHeight="1">
      <c r="B334" s="51" t="s">
        <v>971</v>
      </c>
      <c r="C334" s="51" t="s">
        <v>972</v>
      </c>
      <c r="D334" s="52" t="s">
        <v>973</v>
      </c>
    </row>
    <row r="335" ht="15.75" customHeight="1">
      <c r="B335" s="51" t="s">
        <v>974</v>
      </c>
      <c r="C335" s="51" t="s">
        <v>975</v>
      </c>
      <c r="D335" s="52" t="s">
        <v>976</v>
      </c>
    </row>
    <row r="336" ht="15.75" customHeight="1">
      <c r="B336" s="51" t="s">
        <v>495</v>
      </c>
      <c r="C336" s="51" t="s">
        <v>977</v>
      </c>
      <c r="D336" s="52"/>
    </row>
    <row r="337" ht="15.75" customHeight="1">
      <c r="B337" s="51" t="s">
        <v>978</v>
      </c>
      <c r="C337" s="51" t="s">
        <v>979</v>
      </c>
      <c r="D337" s="52" t="s">
        <v>980</v>
      </c>
    </row>
    <row r="338" ht="15.75" customHeight="1">
      <c r="B338" s="51" t="s">
        <v>981</v>
      </c>
      <c r="C338" s="51" t="s">
        <v>982</v>
      </c>
      <c r="D338" s="52" t="s">
        <v>983</v>
      </c>
    </row>
    <row r="339" ht="15.75" customHeight="1">
      <c r="B339" s="51" t="s">
        <v>984</v>
      </c>
      <c r="C339" s="51" t="s">
        <v>985</v>
      </c>
      <c r="D339" s="52"/>
    </row>
    <row r="340" ht="15.75" customHeight="1">
      <c r="B340" s="51" t="s">
        <v>986</v>
      </c>
      <c r="C340" s="51" t="s">
        <v>987</v>
      </c>
      <c r="D340" s="52" t="s">
        <v>988</v>
      </c>
    </row>
    <row r="341" ht="15.75" customHeight="1">
      <c r="B341" s="51" t="s">
        <v>989</v>
      </c>
      <c r="C341" s="51" t="s">
        <v>990</v>
      </c>
      <c r="D341" s="52" t="s">
        <v>991</v>
      </c>
    </row>
    <row r="342" ht="15.75" customHeight="1">
      <c r="B342" s="51" t="s">
        <v>992</v>
      </c>
      <c r="C342" s="51" t="s">
        <v>993</v>
      </c>
      <c r="D342" s="52" t="s">
        <v>994</v>
      </c>
    </row>
    <row r="343" ht="15.75" customHeight="1">
      <c r="B343" s="51" t="s">
        <v>995</v>
      </c>
      <c r="C343" s="51" t="s">
        <v>996</v>
      </c>
      <c r="D343" s="52" t="s">
        <v>997</v>
      </c>
    </row>
    <row r="344" ht="15.75" customHeight="1">
      <c r="B344" s="51" t="s">
        <v>998</v>
      </c>
      <c r="C344" s="51" t="s">
        <v>999</v>
      </c>
      <c r="D344" s="52" t="s">
        <v>1000</v>
      </c>
    </row>
    <row r="345" ht="15.75" customHeight="1">
      <c r="B345" s="51" t="s">
        <v>59</v>
      </c>
      <c r="C345" s="51" t="s">
        <v>1001</v>
      </c>
      <c r="D345" s="52" t="s">
        <v>1002</v>
      </c>
    </row>
    <row r="346" ht="15.75" customHeight="1">
      <c r="B346" s="51" t="s">
        <v>1003</v>
      </c>
      <c r="C346" s="51" t="s">
        <v>1004</v>
      </c>
      <c r="D346" s="52" t="s">
        <v>1005</v>
      </c>
    </row>
    <row r="347" ht="15.75" customHeight="1">
      <c r="B347" s="51" t="s">
        <v>1006</v>
      </c>
      <c r="C347" s="51" t="s">
        <v>1007</v>
      </c>
      <c r="D347" s="52"/>
    </row>
    <row r="348" ht="15.75" customHeight="1">
      <c r="B348" s="51" t="s">
        <v>1008</v>
      </c>
      <c r="C348" s="51" t="s">
        <v>1009</v>
      </c>
      <c r="D348" s="52" t="s">
        <v>1010</v>
      </c>
    </row>
    <row r="349" ht="15.75" customHeight="1">
      <c r="B349" s="51" t="s">
        <v>1011</v>
      </c>
      <c r="C349" s="51" t="s">
        <v>1012</v>
      </c>
      <c r="D349" s="52" t="s">
        <v>1013</v>
      </c>
    </row>
    <row r="350" ht="15.75" customHeight="1">
      <c r="B350" s="51" t="s">
        <v>1014</v>
      </c>
      <c r="C350" s="51" t="s">
        <v>1015</v>
      </c>
      <c r="D350" s="52" t="s">
        <v>1016</v>
      </c>
    </row>
    <row r="351" ht="15.75" customHeight="1">
      <c r="B351" s="51" t="s">
        <v>1017</v>
      </c>
      <c r="C351" s="51" t="s">
        <v>1018</v>
      </c>
      <c r="D351" s="52" t="s">
        <v>1019</v>
      </c>
    </row>
    <row r="352" ht="15.75" customHeight="1">
      <c r="B352" s="51" t="s">
        <v>1020</v>
      </c>
      <c r="C352" s="51" t="s">
        <v>1021</v>
      </c>
      <c r="D352" s="52" t="s">
        <v>1022</v>
      </c>
    </row>
    <row r="353" ht="15.75" customHeight="1">
      <c r="B353" s="51" t="s">
        <v>1023</v>
      </c>
      <c r="C353" s="51" t="s">
        <v>1024</v>
      </c>
      <c r="D353" s="52" t="s">
        <v>1025</v>
      </c>
    </row>
    <row r="354" ht="15.75" customHeight="1">
      <c r="B354" s="51" t="s">
        <v>1026</v>
      </c>
      <c r="C354" s="51" t="s">
        <v>1027</v>
      </c>
      <c r="D354" s="52"/>
    </row>
    <row r="355" ht="15.75" customHeight="1">
      <c r="B355" s="51" t="s">
        <v>1028</v>
      </c>
      <c r="C355" s="51" t="s">
        <v>1029</v>
      </c>
      <c r="D355" s="52" t="s">
        <v>1030</v>
      </c>
    </row>
    <row r="356" ht="15.75" customHeight="1">
      <c r="B356" s="51" t="s">
        <v>1031</v>
      </c>
      <c r="C356" s="51" t="s">
        <v>1032</v>
      </c>
      <c r="D356" s="52" t="s">
        <v>1033</v>
      </c>
    </row>
    <row r="357" ht="15.75" customHeight="1">
      <c r="B357" s="51" t="s">
        <v>1034</v>
      </c>
      <c r="C357" s="51" t="s">
        <v>1035</v>
      </c>
      <c r="D357" s="52" t="s">
        <v>1036</v>
      </c>
    </row>
    <row r="358" ht="15.75" customHeight="1">
      <c r="B358" s="51" t="s">
        <v>1037</v>
      </c>
      <c r="C358" s="51" t="s">
        <v>1038</v>
      </c>
      <c r="D358" s="52" t="s">
        <v>1039</v>
      </c>
    </row>
    <row r="359" ht="15.75" customHeight="1">
      <c r="B359" s="51" t="s">
        <v>1040</v>
      </c>
      <c r="C359" s="51" t="s">
        <v>1041</v>
      </c>
      <c r="D359" s="52" t="s">
        <v>1042</v>
      </c>
    </row>
    <row r="360" ht="15.75" customHeight="1">
      <c r="B360" s="51" t="s">
        <v>1043</v>
      </c>
      <c r="C360" s="51" t="s">
        <v>1044</v>
      </c>
      <c r="D360" s="52" t="s">
        <v>1045</v>
      </c>
    </row>
    <row r="361" ht="15.75" customHeight="1">
      <c r="B361" s="51" t="s">
        <v>1046</v>
      </c>
      <c r="C361" s="51" t="s">
        <v>1047</v>
      </c>
      <c r="D361" s="52" t="s">
        <v>1048</v>
      </c>
    </row>
    <row r="362" ht="15.75" customHeight="1">
      <c r="B362" s="51" t="s">
        <v>1049</v>
      </c>
      <c r="C362" s="51" t="s">
        <v>1050</v>
      </c>
      <c r="D362" s="52" t="s">
        <v>1051</v>
      </c>
    </row>
    <row r="363" ht="15.75" customHeight="1">
      <c r="B363" s="51" t="s">
        <v>1052</v>
      </c>
      <c r="C363" s="51" t="s">
        <v>1053</v>
      </c>
      <c r="D363" s="52" t="s">
        <v>1054</v>
      </c>
    </row>
    <row r="364" ht="15.75" customHeight="1">
      <c r="B364" s="51" t="s">
        <v>1055</v>
      </c>
      <c r="C364" s="51" t="s">
        <v>1056</v>
      </c>
      <c r="D364" s="52" t="s">
        <v>1057</v>
      </c>
    </row>
    <row r="365" ht="15.75" customHeight="1">
      <c r="B365" s="51" t="s">
        <v>1058</v>
      </c>
      <c r="C365" s="51" t="s">
        <v>1059</v>
      </c>
      <c r="D365" s="52" t="s">
        <v>1060</v>
      </c>
    </row>
    <row r="366" ht="15.75" customHeight="1">
      <c r="B366" s="51" t="s">
        <v>1061</v>
      </c>
      <c r="C366" s="51" t="s">
        <v>1062</v>
      </c>
      <c r="D366" s="52" t="s">
        <v>1063</v>
      </c>
    </row>
    <row r="367" ht="15.75" customHeight="1">
      <c r="B367" s="51" t="s">
        <v>1064</v>
      </c>
      <c r="C367" s="51" t="s">
        <v>1065</v>
      </c>
      <c r="D367" s="52"/>
    </row>
    <row r="368" ht="15.75" customHeight="1">
      <c r="B368" s="51" t="s">
        <v>1066</v>
      </c>
      <c r="C368" s="51" t="s">
        <v>1067</v>
      </c>
      <c r="D368" s="52" t="s">
        <v>1068</v>
      </c>
    </row>
    <row r="369" ht="15.75" customHeight="1">
      <c r="B369" s="51" t="s">
        <v>1069</v>
      </c>
      <c r="C369" s="51" t="s">
        <v>1070</v>
      </c>
      <c r="D369" s="55" t="s">
        <v>1071</v>
      </c>
    </row>
    <row r="370" ht="15.75" customHeight="1">
      <c r="B370" s="51" t="s">
        <v>209</v>
      </c>
      <c r="C370" s="51" t="s">
        <v>1072</v>
      </c>
      <c r="D370" s="52" t="s">
        <v>1073</v>
      </c>
    </row>
    <row r="371" ht="15.75" customHeight="1">
      <c r="B371" s="51" t="s">
        <v>1074</v>
      </c>
      <c r="C371" s="51" t="s">
        <v>1075</v>
      </c>
      <c r="D371" s="52" t="s">
        <v>1076</v>
      </c>
    </row>
    <row r="372" ht="15.75" customHeight="1">
      <c r="B372" s="51" t="s">
        <v>1077</v>
      </c>
      <c r="C372" s="51" t="s">
        <v>1078</v>
      </c>
      <c r="D372" s="52" t="s">
        <v>1079</v>
      </c>
    </row>
    <row r="373" ht="15.75" customHeight="1">
      <c r="B373" s="51" t="s">
        <v>1080</v>
      </c>
      <c r="C373" s="51" t="s">
        <v>1081</v>
      </c>
      <c r="D373" s="52" t="s">
        <v>1082</v>
      </c>
    </row>
    <row r="374" ht="15.75" customHeight="1">
      <c r="B374" s="51" t="s">
        <v>1083</v>
      </c>
      <c r="C374" s="51" t="s">
        <v>1084</v>
      </c>
      <c r="D374" s="52" t="s">
        <v>1085</v>
      </c>
    </row>
    <row r="375" ht="15.75" customHeight="1">
      <c r="B375" s="51" t="s">
        <v>1086</v>
      </c>
      <c r="C375" s="51" t="s">
        <v>1087</v>
      </c>
      <c r="D375" s="52" t="s">
        <v>1088</v>
      </c>
    </row>
    <row r="376" ht="15.75" customHeight="1">
      <c r="B376" s="51" t="s">
        <v>1089</v>
      </c>
      <c r="C376" s="51" t="s">
        <v>1090</v>
      </c>
      <c r="D376" s="52" t="s">
        <v>1091</v>
      </c>
    </row>
    <row r="377" ht="15.75" customHeight="1">
      <c r="B377" s="51" t="s">
        <v>1092</v>
      </c>
      <c r="C377" s="51" t="s">
        <v>1093</v>
      </c>
      <c r="D377" s="52" t="s">
        <v>1094</v>
      </c>
    </row>
    <row r="378" ht="15.75" customHeight="1">
      <c r="B378" s="51" t="s">
        <v>655</v>
      </c>
      <c r="C378" s="51" t="s">
        <v>1095</v>
      </c>
      <c r="D378" s="52" t="s">
        <v>1096</v>
      </c>
    </row>
    <row r="379" ht="15.75" customHeight="1">
      <c r="B379" s="51" t="s">
        <v>1097</v>
      </c>
      <c r="C379" s="51" t="s">
        <v>1098</v>
      </c>
      <c r="D379" s="52" t="s">
        <v>1099</v>
      </c>
    </row>
    <row r="380" ht="15.75" customHeight="1">
      <c r="B380" s="51" t="s">
        <v>1100</v>
      </c>
      <c r="C380" s="51" t="s">
        <v>1101</v>
      </c>
      <c r="D380" s="52" t="s">
        <v>1102</v>
      </c>
    </row>
    <row r="381" ht="15.75" customHeight="1">
      <c r="B381" s="51" t="s">
        <v>1103</v>
      </c>
      <c r="C381" s="51" t="s">
        <v>1104</v>
      </c>
      <c r="D381" s="52" t="s">
        <v>1105</v>
      </c>
    </row>
    <row r="382" ht="15.75" customHeight="1">
      <c r="B382" s="51" t="s">
        <v>1106</v>
      </c>
      <c r="C382" s="51" t="s">
        <v>1107</v>
      </c>
      <c r="D382" s="52" t="s">
        <v>1108</v>
      </c>
    </row>
    <row r="383" ht="15.75" customHeight="1">
      <c r="B383" s="51" t="s">
        <v>1109</v>
      </c>
      <c r="C383" s="51" t="s">
        <v>1110</v>
      </c>
      <c r="D383" s="52" t="s">
        <v>1111</v>
      </c>
    </row>
    <row r="384" ht="15.75" customHeight="1">
      <c r="B384" s="51" t="s">
        <v>1112</v>
      </c>
      <c r="C384" s="51" t="s">
        <v>1113</v>
      </c>
      <c r="D384" s="52" t="s">
        <v>1114</v>
      </c>
    </row>
    <row r="385" ht="15.75" customHeight="1">
      <c r="B385" s="51" t="s">
        <v>1115</v>
      </c>
      <c r="C385" s="51" t="s">
        <v>1116</v>
      </c>
      <c r="D385" s="52" t="s">
        <v>1117</v>
      </c>
    </row>
    <row r="386" ht="15.75" customHeight="1">
      <c r="B386" s="51" t="s">
        <v>1118</v>
      </c>
      <c r="C386" s="51" t="s">
        <v>1119</v>
      </c>
      <c r="D386" s="52" t="s">
        <v>1120</v>
      </c>
    </row>
    <row r="387" ht="15.75" customHeight="1">
      <c r="B387" s="51" t="s">
        <v>1121</v>
      </c>
      <c r="C387" s="51" t="s">
        <v>1122</v>
      </c>
      <c r="D387" s="52" t="s">
        <v>1123</v>
      </c>
    </row>
    <row r="388" ht="15.75" customHeight="1">
      <c r="B388" s="51" t="s">
        <v>52</v>
      </c>
      <c r="C388" s="51" t="s">
        <v>1124</v>
      </c>
      <c r="D388" s="52" t="s">
        <v>1125</v>
      </c>
    </row>
    <row r="389" ht="15.75" customHeight="1">
      <c r="B389" s="51" t="s">
        <v>1126</v>
      </c>
      <c r="C389" s="51" t="s">
        <v>1127</v>
      </c>
      <c r="D389" s="52" t="s">
        <v>1128</v>
      </c>
    </row>
    <row r="390" ht="15.75" customHeight="1">
      <c r="B390" s="51" t="s">
        <v>1129</v>
      </c>
      <c r="C390" s="51" t="s">
        <v>1130</v>
      </c>
      <c r="D390" s="52" t="s">
        <v>1131</v>
      </c>
    </row>
    <row r="391" ht="15.75" customHeight="1">
      <c r="B391" s="51" t="s">
        <v>1132</v>
      </c>
      <c r="C391" s="51" t="s">
        <v>1133</v>
      </c>
      <c r="D391" s="52" t="s">
        <v>1134</v>
      </c>
    </row>
    <row r="392" ht="15.75" customHeight="1">
      <c r="B392" s="51" t="s">
        <v>1135</v>
      </c>
      <c r="C392" s="51" t="s">
        <v>1136</v>
      </c>
      <c r="D392" s="52"/>
    </row>
    <row r="393" ht="15.75" customHeight="1">
      <c r="B393" s="51" t="s">
        <v>1137</v>
      </c>
      <c r="C393" s="51" t="s">
        <v>1138</v>
      </c>
      <c r="D393" s="52" t="s">
        <v>1139</v>
      </c>
    </row>
    <row r="394" ht="15.75" customHeight="1">
      <c r="B394" s="51" t="s">
        <v>1140</v>
      </c>
      <c r="C394" s="51" t="s">
        <v>1141</v>
      </c>
      <c r="D394" s="52" t="s">
        <v>1142</v>
      </c>
    </row>
    <row r="395" ht="15.75" customHeight="1">
      <c r="B395" s="51" t="s">
        <v>1143</v>
      </c>
      <c r="C395" s="51" t="s">
        <v>1144</v>
      </c>
      <c r="D395" s="52" t="s">
        <v>1145</v>
      </c>
    </row>
    <row r="396" ht="15.75" customHeight="1">
      <c r="B396" s="51" t="s">
        <v>147</v>
      </c>
      <c r="C396" s="51" t="s">
        <v>1146</v>
      </c>
      <c r="D396" s="52" t="s">
        <v>1147</v>
      </c>
    </row>
    <row r="397" ht="15.75" customHeight="1">
      <c r="B397" s="51" t="s">
        <v>1148</v>
      </c>
      <c r="C397" s="51" t="s">
        <v>1149</v>
      </c>
      <c r="D397" s="52" t="s">
        <v>1150</v>
      </c>
    </row>
    <row r="398" ht="15.75" customHeight="1">
      <c r="B398" s="51" t="s">
        <v>1151</v>
      </c>
      <c r="C398" s="51" t="s">
        <v>1152</v>
      </c>
      <c r="D398" s="55" t="s">
        <v>1153</v>
      </c>
    </row>
    <row r="399" ht="15.75" customHeight="1">
      <c r="B399" s="51" t="s">
        <v>1154</v>
      </c>
      <c r="C399" s="51" t="s">
        <v>1155</v>
      </c>
      <c r="D399" s="52"/>
    </row>
    <row r="400" ht="15.75" customHeight="1">
      <c r="B400" s="51" t="s">
        <v>1156</v>
      </c>
      <c r="C400" s="51" t="s">
        <v>1157</v>
      </c>
      <c r="D400" s="52" t="s">
        <v>1158</v>
      </c>
    </row>
    <row r="401" ht="15.75" customHeight="1">
      <c r="B401" s="51" t="s">
        <v>1159</v>
      </c>
      <c r="C401" s="51" t="s">
        <v>1160</v>
      </c>
      <c r="D401" s="52" t="s">
        <v>1161</v>
      </c>
    </row>
    <row r="402" ht="15.75" customHeight="1">
      <c r="B402" s="51" t="s">
        <v>1162</v>
      </c>
      <c r="C402" s="51" t="s">
        <v>1163</v>
      </c>
      <c r="D402" s="52" t="s">
        <v>1164</v>
      </c>
    </row>
    <row r="403" ht="15.75" customHeight="1">
      <c r="B403" s="51" t="s">
        <v>1165</v>
      </c>
      <c r="C403" s="51" t="s">
        <v>1166</v>
      </c>
      <c r="D403" s="52" t="s">
        <v>1167</v>
      </c>
    </row>
    <row r="404" ht="15.75" customHeight="1">
      <c r="B404" s="51" t="s">
        <v>1168</v>
      </c>
      <c r="C404" s="51" t="s">
        <v>1169</v>
      </c>
      <c r="D404" s="52" t="s">
        <v>1170</v>
      </c>
    </row>
    <row r="405" ht="15.75" customHeight="1">
      <c r="B405" s="51" t="s">
        <v>1171</v>
      </c>
      <c r="C405" s="51" t="s">
        <v>1172</v>
      </c>
      <c r="D405" s="52"/>
    </row>
    <row r="406" ht="15.75" customHeight="1">
      <c r="B406" s="51" t="s">
        <v>1173</v>
      </c>
      <c r="C406" s="51" t="s">
        <v>1174</v>
      </c>
      <c r="D406" s="52" t="s">
        <v>1175</v>
      </c>
    </row>
    <row r="407" ht="15.75" customHeight="1">
      <c r="B407" s="51" t="s">
        <v>1176</v>
      </c>
      <c r="C407" s="51" t="s">
        <v>1177</v>
      </c>
      <c r="D407" s="52"/>
    </row>
    <row r="408" ht="15.75" customHeight="1">
      <c r="B408" s="51" t="s">
        <v>1178</v>
      </c>
      <c r="C408" s="51" t="s">
        <v>1179</v>
      </c>
      <c r="D408" s="52" t="s">
        <v>1180</v>
      </c>
    </row>
    <row r="409" ht="15.75" customHeight="1">
      <c r="B409" s="51" t="s">
        <v>1181</v>
      </c>
      <c r="C409" s="51" t="s">
        <v>1182</v>
      </c>
      <c r="D409" s="52" t="s">
        <v>1183</v>
      </c>
    </row>
    <row r="410" ht="15.75" customHeight="1">
      <c r="B410" s="51" t="s">
        <v>548</v>
      </c>
      <c r="C410" s="51" t="s">
        <v>1184</v>
      </c>
      <c r="D410" s="52" t="s">
        <v>1185</v>
      </c>
    </row>
    <row r="411" ht="15.75" customHeight="1">
      <c r="B411" s="51" t="s">
        <v>1186</v>
      </c>
      <c r="C411" s="51" t="s">
        <v>1187</v>
      </c>
      <c r="D411" s="52" t="s">
        <v>1188</v>
      </c>
    </row>
    <row r="412" ht="15.75" customHeight="1">
      <c r="B412" s="51" t="s">
        <v>1189</v>
      </c>
      <c r="C412" s="51" t="s">
        <v>1190</v>
      </c>
      <c r="D412" s="52" t="s">
        <v>1191</v>
      </c>
    </row>
    <row r="413" ht="15.75" customHeight="1">
      <c r="B413" s="51" t="s">
        <v>1192</v>
      </c>
      <c r="C413" s="51" t="s">
        <v>1193</v>
      </c>
      <c r="D413" s="52" t="s">
        <v>1194</v>
      </c>
    </row>
    <row r="414" ht="15.75" customHeight="1">
      <c r="B414" s="51" t="s">
        <v>1195</v>
      </c>
      <c r="C414" s="51" t="s">
        <v>1196</v>
      </c>
      <c r="D414" s="52" t="s">
        <v>1197</v>
      </c>
    </row>
    <row r="415" ht="15.75" customHeight="1">
      <c r="B415" s="51" t="s">
        <v>1198</v>
      </c>
      <c r="C415" s="51" t="s">
        <v>1199</v>
      </c>
      <c r="D415" s="52" t="s">
        <v>1200</v>
      </c>
    </row>
    <row r="416" ht="15.75" customHeight="1">
      <c r="B416" s="51" t="s">
        <v>1201</v>
      </c>
      <c r="C416" s="51" t="s">
        <v>1202</v>
      </c>
      <c r="D416" s="52" t="s">
        <v>1203</v>
      </c>
    </row>
    <row r="417" ht="15.75" customHeight="1">
      <c r="B417" s="51" t="s">
        <v>1204</v>
      </c>
      <c r="C417" s="51" t="s">
        <v>1205</v>
      </c>
      <c r="D417" s="52" t="s">
        <v>1206</v>
      </c>
    </row>
    <row r="418" ht="15.75" customHeight="1">
      <c r="B418" s="51" t="s">
        <v>1207</v>
      </c>
      <c r="C418" s="51" t="s">
        <v>1208</v>
      </c>
      <c r="D418" s="52"/>
    </row>
    <row r="419" ht="15.75" customHeight="1">
      <c r="B419" s="51" t="s">
        <v>1209</v>
      </c>
      <c r="C419" s="51" t="s">
        <v>1210</v>
      </c>
      <c r="D419" s="52" t="s">
        <v>1211</v>
      </c>
    </row>
    <row r="420" ht="15.75" customHeight="1">
      <c r="B420" s="51" t="s">
        <v>1212</v>
      </c>
      <c r="C420" s="51" t="s">
        <v>1213</v>
      </c>
      <c r="D420" s="52" t="s">
        <v>1214</v>
      </c>
    </row>
    <row r="421" ht="15.75" customHeight="1">
      <c r="B421" s="51" t="s">
        <v>1215</v>
      </c>
      <c r="C421" s="51" t="s">
        <v>1216</v>
      </c>
      <c r="D421" s="52" t="s">
        <v>1217</v>
      </c>
    </row>
    <row r="422" ht="15.75" customHeight="1">
      <c r="B422" s="51" t="s">
        <v>1218</v>
      </c>
      <c r="C422" s="51" t="s">
        <v>1219</v>
      </c>
      <c r="D422" s="52"/>
    </row>
    <row r="423" ht="15.75" customHeight="1">
      <c r="B423" s="51" t="s">
        <v>1220</v>
      </c>
      <c r="C423" s="51" t="s">
        <v>1221</v>
      </c>
      <c r="D423" s="52" t="s">
        <v>1222</v>
      </c>
    </row>
    <row r="424" ht="15.75" customHeight="1">
      <c r="B424" s="51" t="s">
        <v>1223</v>
      </c>
      <c r="C424" s="51" t="s">
        <v>1224</v>
      </c>
      <c r="D424" s="52"/>
    </row>
    <row r="425" ht="15.75" customHeight="1">
      <c r="B425" s="51" t="s">
        <v>1225</v>
      </c>
      <c r="C425" s="51" t="s">
        <v>1226</v>
      </c>
      <c r="D425" s="52" t="s">
        <v>1227</v>
      </c>
    </row>
    <row r="426" ht="15.75" customHeight="1">
      <c r="B426" s="51" t="s">
        <v>1228</v>
      </c>
      <c r="C426" s="51" t="s">
        <v>1229</v>
      </c>
      <c r="D426" s="55" t="s">
        <v>1230</v>
      </c>
    </row>
    <row r="427" ht="15.75" customHeight="1">
      <c r="B427" s="51" t="s">
        <v>1231</v>
      </c>
      <c r="C427" s="51" t="s">
        <v>1232</v>
      </c>
      <c r="D427" s="52" t="s">
        <v>1233</v>
      </c>
    </row>
    <row r="428" ht="15.75" customHeight="1">
      <c r="B428" s="51" t="s">
        <v>1234</v>
      </c>
      <c r="C428" s="51" t="s">
        <v>1235</v>
      </c>
      <c r="D428" s="55" t="s">
        <v>1236</v>
      </c>
    </row>
    <row r="429" ht="15.75" customHeight="1">
      <c r="B429" s="51" t="s">
        <v>1237</v>
      </c>
      <c r="C429" s="51" t="s">
        <v>1238</v>
      </c>
      <c r="D429" s="52" t="s">
        <v>1239</v>
      </c>
    </row>
    <row r="430" ht="15.75" customHeight="1">
      <c r="B430" s="51" t="s">
        <v>1240</v>
      </c>
      <c r="C430" s="51" t="s">
        <v>1241</v>
      </c>
      <c r="D430" s="52" t="s">
        <v>1242</v>
      </c>
    </row>
    <row r="431" ht="15.75" customHeight="1">
      <c r="B431" s="51" t="s">
        <v>1243</v>
      </c>
      <c r="C431" s="51" t="s">
        <v>1244</v>
      </c>
      <c r="D431" s="52" t="s">
        <v>1245</v>
      </c>
    </row>
    <row r="432" ht="15.75" customHeight="1">
      <c r="B432" s="51" t="s">
        <v>1246</v>
      </c>
      <c r="C432" s="51" t="s">
        <v>1247</v>
      </c>
      <c r="D432" s="52" t="s">
        <v>1248</v>
      </c>
    </row>
    <row r="433" ht="15.75" customHeight="1">
      <c r="B433" s="51" t="s">
        <v>1249</v>
      </c>
      <c r="C433" s="51" t="s">
        <v>1250</v>
      </c>
      <c r="D433" s="52" t="s">
        <v>1251</v>
      </c>
    </row>
    <row r="434" ht="15.75" customHeight="1">
      <c r="B434" s="51" t="s">
        <v>1252</v>
      </c>
      <c r="C434" s="51" t="s">
        <v>1253</v>
      </c>
      <c r="D434" s="52" t="s">
        <v>1254</v>
      </c>
    </row>
    <row r="435" ht="15.75" customHeight="1">
      <c r="B435" s="51" t="s">
        <v>1255</v>
      </c>
      <c r="C435" s="51" t="s">
        <v>1256</v>
      </c>
      <c r="D435" s="52" t="s">
        <v>1257</v>
      </c>
    </row>
    <row r="436" ht="15.75" customHeight="1">
      <c r="B436" s="51" t="s">
        <v>1258</v>
      </c>
      <c r="C436" s="51" t="s">
        <v>1259</v>
      </c>
      <c r="D436" s="52" t="s">
        <v>1260</v>
      </c>
    </row>
    <row r="437" ht="15.75" customHeight="1">
      <c r="B437" s="51" t="s">
        <v>537</v>
      </c>
      <c r="C437" s="51" t="s">
        <v>1261</v>
      </c>
      <c r="D437" s="55" t="s">
        <v>1262</v>
      </c>
    </row>
    <row r="438" ht="15.75" customHeight="1">
      <c r="B438" s="51" t="s">
        <v>1263</v>
      </c>
      <c r="C438" s="51" t="s">
        <v>1264</v>
      </c>
      <c r="D438" s="52" t="s">
        <v>1265</v>
      </c>
    </row>
    <row r="439" ht="15.75" customHeight="1">
      <c r="B439" s="51" t="s">
        <v>1266</v>
      </c>
      <c r="C439" s="51" t="s">
        <v>1267</v>
      </c>
      <c r="D439" s="52" t="s">
        <v>1268</v>
      </c>
    </row>
    <row r="440" ht="15.75" customHeight="1">
      <c r="B440" s="51" t="s">
        <v>1269</v>
      </c>
      <c r="C440" s="51" t="s">
        <v>1270</v>
      </c>
      <c r="D440" s="52" t="s">
        <v>1271</v>
      </c>
    </row>
    <row r="441" ht="15.75" customHeight="1">
      <c r="B441" s="51" t="s">
        <v>1272</v>
      </c>
      <c r="C441" s="51" t="s">
        <v>1273</v>
      </c>
      <c r="D441" s="52" t="s">
        <v>1274</v>
      </c>
    </row>
    <row r="442" ht="15.75" customHeight="1">
      <c r="B442" s="51" t="s">
        <v>1275</v>
      </c>
      <c r="C442" s="51" t="s">
        <v>1276</v>
      </c>
      <c r="D442" s="52" t="s">
        <v>1277</v>
      </c>
    </row>
    <row r="443" ht="15.75" customHeight="1">
      <c r="B443" s="51" t="s">
        <v>1278</v>
      </c>
      <c r="C443" s="51" t="s">
        <v>1279</v>
      </c>
      <c r="D443" s="52" t="s">
        <v>1280</v>
      </c>
    </row>
    <row r="444" ht="15.75" customHeight="1">
      <c r="B444" s="51" t="s">
        <v>1281</v>
      </c>
      <c r="C444" s="51" t="s">
        <v>1282</v>
      </c>
      <c r="D444" s="52" t="s">
        <v>1283</v>
      </c>
    </row>
    <row r="445" ht="15.75" customHeight="1">
      <c r="B445" s="51" t="s">
        <v>1284</v>
      </c>
      <c r="C445" s="51" t="s">
        <v>1285</v>
      </c>
      <c r="D445" s="52" t="s">
        <v>1286</v>
      </c>
    </row>
    <row r="446" ht="15.75" customHeight="1">
      <c r="B446" s="51" t="s">
        <v>263</v>
      </c>
      <c r="C446" s="51" t="s">
        <v>1287</v>
      </c>
      <c r="D446" s="52" t="s">
        <v>1288</v>
      </c>
    </row>
    <row r="447" ht="15.75" customHeight="1">
      <c r="B447" s="51" t="s">
        <v>1289</v>
      </c>
      <c r="C447" s="51" t="s">
        <v>1290</v>
      </c>
      <c r="D447" s="52" t="s">
        <v>1291</v>
      </c>
    </row>
    <row r="448" ht="15.75" customHeight="1">
      <c r="B448" s="51" t="s">
        <v>1292</v>
      </c>
      <c r="C448" s="51" t="s">
        <v>1293</v>
      </c>
      <c r="D448" s="52" t="s">
        <v>1294</v>
      </c>
    </row>
    <row r="449" ht="15.75" customHeight="1">
      <c r="B449" s="51" t="s">
        <v>1295</v>
      </c>
      <c r="C449" s="51" t="s">
        <v>1296</v>
      </c>
      <c r="D449" s="52" t="s">
        <v>1297</v>
      </c>
    </row>
    <row r="450" ht="15.75" customHeight="1">
      <c r="B450" s="51" t="s">
        <v>1298</v>
      </c>
      <c r="C450" s="51" t="s">
        <v>1299</v>
      </c>
      <c r="D450" s="52" t="s">
        <v>1300</v>
      </c>
    </row>
    <row r="451" ht="15.75" customHeight="1">
      <c r="B451" s="51" t="s">
        <v>1301</v>
      </c>
      <c r="C451" s="51" t="s">
        <v>1302</v>
      </c>
      <c r="D451" s="52" t="s">
        <v>1265</v>
      </c>
    </row>
    <row r="452" ht="15.75" customHeight="1">
      <c r="B452" s="51" t="s">
        <v>1303</v>
      </c>
      <c r="C452" s="51" t="s">
        <v>1304</v>
      </c>
      <c r="D452" s="52" t="s">
        <v>1305</v>
      </c>
    </row>
    <row r="453" ht="15.75" customHeight="1">
      <c r="B453" s="51" t="s">
        <v>1306</v>
      </c>
      <c r="C453" s="51" t="s">
        <v>1307</v>
      </c>
      <c r="D453" s="52" t="s">
        <v>1308</v>
      </c>
    </row>
    <row r="454" ht="15.75" customHeight="1">
      <c r="B454" s="51" t="s">
        <v>1309</v>
      </c>
      <c r="C454" s="51" t="s">
        <v>1310</v>
      </c>
      <c r="D454" s="52" t="s">
        <v>1311</v>
      </c>
    </row>
    <row r="455" ht="15.75" customHeight="1">
      <c r="B455" s="51" t="s">
        <v>1312</v>
      </c>
      <c r="C455" s="51" t="s">
        <v>1313</v>
      </c>
      <c r="D455" s="52"/>
    </row>
    <row r="456" ht="15.75" customHeight="1">
      <c r="B456" s="51" t="s">
        <v>1314</v>
      </c>
      <c r="C456" s="51" t="s">
        <v>1315</v>
      </c>
      <c r="D456" s="52" t="s">
        <v>1316</v>
      </c>
    </row>
    <row r="457" ht="15.75" customHeight="1">
      <c r="B457" s="51" t="s">
        <v>1317</v>
      </c>
      <c r="C457" s="51" t="s">
        <v>1318</v>
      </c>
      <c r="D457" s="52" t="s">
        <v>1319</v>
      </c>
    </row>
    <row r="458" ht="15.75" customHeight="1">
      <c r="B458" s="51" t="s">
        <v>1320</v>
      </c>
      <c r="C458" s="51" t="s">
        <v>1321</v>
      </c>
      <c r="D458" s="52" t="s">
        <v>1322</v>
      </c>
    </row>
    <row r="459" ht="15.75" customHeight="1">
      <c r="B459" s="51" t="s">
        <v>1323</v>
      </c>
      <c r="C459" s="51" t="s">
        <v>1324</v>
      </c>
      <c r="D459" s="52"/>
    </row>
    <row r="460" ht="15.75" customHeight="1">
      <c r="B460" s="51" t="s">
        <v>1325</v>
      </c>
      <c r="C460" s="51" t="s">
        <v>1326</v>
      </c>
      <c r="D460" s="52"/>
    </row>
    <row r="461" ht="15.75" customHeight="1">
      <c r="B461" s="51" t="s">
        <v>1327</v>
      </c>
      <c r="C461" s="51" t="s">
        <v>1328</v>
      </c>
      <c r="D461" s="52" t="s">
        <v>1329</v>
      </c>
    </row>
    <row r="462" ht="15.75" customHeight="1">
      <c r="B462" s="51" t="s">
        <v>1330</v>
      </c>
      <c r="C462" s="51" t="s">
        <v>1331</v>
      </c>
      <c r="D462" s="52" t="s">
        <v>1332</v>
      </c>
    </row>
    <row r="463" ht="15.75" customHeight="1">
      <c r="B463" s="51" t="s">
        <v>1333</v>
      </c>
      <c r="C463" s="51" t="s">
        <v>1334</v>
      </c>
      <c r="D463" s="52"/>
    </row>
    <row r="464" ht="15.75" customHeight="1">
      <c r="B464" s="51" t="s">
        <v>1335</v>
      </c>
      <c r="C464" s="51" t="s">
        <v>1336</v>
      </c>
      <c r="D464" s="52" t="s">
        <v>1337</v>
      </c>
    </row>
    <row r="465" ht="15.75" customHeight="1">
      <c r="B465" s="51" t="s">
        <v>1338</v>
      </c>
      <c r="C465" s="51" t="s">
        <v>1339</v>
      </c>
      <c r="D465" s="52" t="s">
        <v>1340</v>
      </c>
    </row>
    <row r="466" ht="15.75" customHeight="1">
      <c r="B466" s="51" t="s">
        <v>1341</v>
      </c>
      <c r="C466" s="51" t="s">
        <v>1342</v>
      </c>
      <c r="D466" s="52" t="s">
        <v>1343</v>
      </c>
    </row>
    <row r="467" ht="15.75" customHeight="1">
      <c r="B467" s="51" t="s">
        <v>1344</v>
      </c>
      <c r="C467" s="51" t="s">
        <v>1345</v>
      </c>
      <c r="D467" s="52" t="s">
        <v>1346</v>
      </c>
    </row>
    <row r="468" ht="15.75" customHeight="1">
      <c r="B468" s="51" t="s">
        <v>1347</v>
      </c>
      <c r="C468" s="51" t="s">
        <v>1348</v>
      </c>
      <c r="D468" s="52"/>
    </row>
    <row r="469" ht="15.75" customHeight="1">
      <c r="B469" s="51" t="s">
        <v>1349</v>
      </c>
      <c r="C469" s="51" t="s">
        <v>1350</v>
      </c>
      <c r="D469" s="52" t="s">
        <v>1351</v>
      </c>
    </row>
    <row r="470" ht="15.75" customHeight="1">
      <c r="B470" s="51" t="s">
        <v>1352</v>
      </c>
      <c r="C470" s="51" t="s">
        <v>1353</v>
      </c>
      <c r="D470" s="52" t="s">
        <v>1354</v>
      </c>
    </row>
    <row r="471" ht="15.75" customHeight="1">
      <c r="B471" s="51" t="s">
        <v>1355</v>
      </c>
      <c r="C471" s="51" t="s">
        <v>1356</v>
      </c>
      <c r="D471" s="52" t="s">
        <v>1357</v>
      </c>
    </row>
    <row r="472" ht="15.75" customHeight="1">
      <c r="B472" s="51" t="s">
        <v>1358</v>
      </c>
      <c r="C472" s="51" t="s">
        <v>1359</v>
      </c>
      <c r="D472" s="52" t="s">
        <v>1360</v>
      </c>
    </row>
    <row r="473" ht="15.75" customHeight="1">
      <c r="B473" s="51" t="s">
        <v>1361</v>
      </c>
      <c r="C473" s="51" t="s">
        <v>1362</v>
      </c>
      <c r="D473" s="52"/>
    </row>
    <row r="474" ht="15.75" customHeight="1">
      <c r="B474" s="51" t="s">
        <v>1363</v>
      </c>
      <c r="C474" s="51" t="s">
        <v>1364</v>
      </c>
      <c r="D474" s="52" t="s">
        <v>1365</v>
      </c>
    </row>
    <row r="475" ht="15.75" customHeight="1">
      <c r="B475" s="51" t="s">
        <v>1366</v>
      </c>
      <c r="C475" s="51" t="s">
        <v>1367</v>
      </c>
      <c r="D475" s="52" t="s">
        <v>1368</v>
      </c>
    </row>
    <row r="476" ht="15.75" customHeight="1">
      <c r="B476" s="51" t="s">
        <v>1369</v>
      </c>
      <c r="C476" s="51" t="s">
        <v>1370</v>
      </c>
      <c r="D476" s="52" t="s">
        <v>1371</v>
      </c>
    </row>
    <row r="477" ht="15.75" customHeight="1">
      <c r="B477" s="51" t="s">
        <v>351</v>
      </c>
      <c r="C477" s="51" t="s">
        <v>1372</v>
      </c>
      <c r="D477" s="52"/>
    </row>
    <row r="478" ht="15.75" customHeight="1">
      <c r="B478" s="51" t="s">
        <v>1373</v>
      </c>
      <c r="C478" s="51" t="s">
        <v>1374</v>
      </c>
      <c r="D478" s="52" t="s">
        <v>1375</v>
      </c>
    </row>
    <row r="479" ht="15.75" customHeight="1">
      <c r="B479" s="51" t="s">
        <v>1376</v>
      </c>
      <c r="C479" s="51" t="s">
        <v>1377</v>
      </c>
      <c r="D479" s="52" t="s">
        <v>1378</v>
      </c>
    </row>
    <row r="480" ht="15.75" customHeight="1">
      <c r="B480" s="51" t="s">
        <v>1379</v>
      </c>
      <c r="C480" s="51" t="s">
        <v>1380</v>
      </c>
      <c r="D480" s="52" t="s">
        <v>1381</v>
      </c>
    </row>
    <row r="481" ht="15.75" customHeight="1">
      <c r="B481" s="51" t="s">
        <v>1382</v>
      </c>
      <c r="C481" s="51" t="s">
        <v>1383</v>
      </c>
      <c r="D481" s="52" t="s">
        <v>1384</v>
      </c>
    </row>
    <row r="482" ht="15.75" customHeight="1">
      <c r="B482" s="51" t="s">
        <v>1385</v>
      </c>
      <c r="C482" s="51" t="s">
        <v>1386</v>
      </c>
      <c r="D482" s="52" t="s">
        <v>1387</v>
      </c>
    </row>
    <row r="483" ht="15.75" customHeight="1">
      <c r="B483" s="51" t="s">
        <v>1388</v>
      </c>
      <c r="C483" s="51" t="s">
        <v>1389</v>
      </c>
      <c r="D483" s="52" t="s">
        <v>1390</v>
      </c>
    </row>
    <row r="484" ht="15.75" customHeight="1">
      <c r="B484" s="51" t="s">
        <v>1391</v>
      </c>
      <c r="C484" s="51" t="s">
        <v>1392</v>
      </c>
      <c r="D484" s="52" t="s">
        <v>1393</v>
      </c>
    </row>
    <row r="485" ht="15.75" customHeight="1">
      <c r="B485" s="51" t="s">
        <v>1394</v>
      </c>
      <c r="C485" s="51" t="s">
        <v>1395</v>
      </c>
      <c r="D485" s="52" t="s">
        <v>1396</v>
      </c>
    </row>
    <row r="486" ht="15.75" customHeight="1">
      <c r="B486" s="51" t="s">
        <v>1397</v>
      </c>
      <c r="C486" s="51" t="s">
        <v>1398</v>
      </c>
      <c r="D486" s="52" t="s">
        <v>1399</v>
      </c>
    </row>
    <row r="487" ht="15.75" customHeight="1">
      <c r="B487" s="51" t="s">
        <v>1400</v>
      </c>
      <c r="C487" s="51" t="s">
        <v>1401</v>
      </c>
      <c r="D487" s="52" t="s">
        <v>1402</v>
      </c>
    </row>
    <row r="488" ht="15.75" customHeight="1">
      <c r="B488" s="51" t="s">
        <v>1403</v>
      </c>
      <c r="C488" s="51" t="s">
        <v>1404</v>
      </c>
      <c r="D488" s="52" t="s">
        <v>1405</v>
      </c>
    </row>
    <row r="489" ht="15.75" customHeight="1">
      <c r="B489" s="51" t="s">
        <v>1406</v>
      </c>
      <c r="C489" s="51" t="s">
        <v>1407</v>
      </c>
      <c r="D489" s="55" t="s">
        <v>1408</v>
      </c>
    </row>
    <row r="490" ht="15.75" customHeight="1">
      <c r="B490" s="51" t="s">
        <v>1409</v>
      </c>
      <c r="C490" s="51" t="s">
        <v>1410</v>
      </c>
      <c r="D490" s="52" t="s">
        <v>1411</v>
      </c>
    </row>
    <row r="491" ht="15.75" customHeight="1">
      <c r="B491" s="51" t="s">
        <v>1412</v>
      </c>
      <c r="C491" s="51" t="s">
        <v>1413</v>
      </c>
      <c r="D491" s="52"/>
    </row>
    <row r="492" ht="15.75" customHeight="1">
      <c r="B492" s="51" t="s">
        <v>1414</v>
      </c>
      <c r="C492" s="51" t="s">
        <v>1415</v>
      </c>
      <c r="D492" s="52" t="s">
        <v>1416</v>
      </c>
    </row>
    <row r="493" ht="15.75" customHeight="1">
      <c r="B493" s="51" t="s">
        <v>1417</v>
      </c>
      <c r="C493" s="51" t="s">
        <v>1418</v>
      </c>
      <c r="D493" s="52"/>
    </row>
    <row r="494" ht="15.75" customHeight="1">
      <c r="B494" s="51" t="s">
        <v>1419</v>
      </c>
      <c r="C494" s="51" t="s">
        <v>1420</v>
      </c>
      <c r="D494" s="52" t="s">
        <v>1421</v>
      </c>
    </row>
    <row r="495" ht="15.75" customHeight="1">
      <c r="B495" s="51" t="s">
        <v>1422</v>
      </c>
      <c r="C495" s="51" t="s">
        <v>1423</v>
      </c>
      <c r="D495" s="52" t="s">
        <v>1424</v>
      </c>
    </row>
    <row r="496" ht="15.75" customHeight="1">
      <c r="B496" s="51" t="s">
        <v>1425</v>
      </c>
      <c r="C496" s="51" t="s">
        <v>1426</v>
      </c>
      <c r="D496" s="52" t="s">
        <v>1427</v>
      </c>
    </row>
    <row r="497" ht="15.75" customHeight="1">
      <c r="B497" s="51" t="s">
        <v>1428</v>
      </c>
      <c r="C497" s="51" t="s">
        <v>1429</v>
      </c>
      <c r="D497" s="52" t="s">
        <v>1430</v>
      </c>
    </row>
    <row r="498" ht="15.75" customHeight="1">
      <c r="B498" s="51" t="s">
        <v>1431</v>
      </c>
      <c r="C498" s="51" t="s">
        <v>1432</v>
      </c>
      <c r="D498" s="52" t="s">
        <v>1433</v>
      </c>
    </row>
    <row r="499" ht="15.75" customHeight="1">
      <c r="B499" s="51" t="s">
        <v>1434</v>
      </c>
      <c r="C499" s="51" t="s">
        <v>1435</v>
      </c>
      <c r="D499" s="52" t="s">
        <v>1436</v>
      </c>
    </row>
    <row r="500" ht="15.75" customHeight="1">
      <c r="B500" s="51" t="s">
        <v>1437</v>
      </c>
      <c r="C500" s="51" t="s">
        <v>1438</v>
      </c>
      <c r="D500" s="52" t="s">
        <v>1439</v>
      </c>
    </row>
    <row r="501" ht="15.75" customHeight="1">
      <c r="B501" s="51" t="s">
        <v>1440</v>
      </c>
      <c r="C501" s="51" t="s">
        <v>1441</v>
      </c>
      <c r="D501" s="52" t="s">
        <v>1442</v>
      </c>
    </row>
    <row r="502" ht="15.75" customHeight="1">
      <c r="B502" s="51" t="s">
        <v>1443</v>
      </c>
      <c r="C502" s="51" t="s">
        <v>1444</v>
      </c>
      <c r="D502" s="52" t="s">
        <v>1445</v>
      </c>
    </row>
    <row r="503" ht="15.75" customHeight="1">
      <c r="B503" s="51" t="s">
        <v>1446</v>
      </c>
      <c r="C503" s="51" t="s">
        <v>1447</v>
      </c>
      <c r="D503" s="52" t="s">
        <v>1448</v>
      </c>
    </row>
    <row r="504" ht="15.75" customHeight="1">
      <c r="B504" s="51" t="s">
        <v>1449</v>
      </c>
      <c r="C504" s="51" t="s">
        <v>1450</v>
      </c>
      <c r="D504" s="52" t="s">
        <v>1451</v>
      </c>
    </row>
    <row r="505" ht="15.75" customHeight="1">
      <c r="B505" s="51" t="s">
        <v>1452</v>
      </c>
      <c r="C505" s="51" t="s">
        <v>1453</v>
      </c>
      <c r="D505" s="52"/>
    </row>
    <row r="506" ht="15.75" customHeight="1">
      <c r="B506" s="51" t="s">
        <v>1454</v>
      </c>
      <c r="C506" s="51" t="s">
        <v>1455</v>
      </c>
      <c r="D506" s="52" t="s">
        <v>1456</v>
      </c>
    </row>
    <row r="507" ht="15.75" customHeight="1">
      <c r="B507" s="51" t="s">
        <v>1457</v>
      </c>
      <c r="C507" s="51" t="s">
        <v>1458</v>
      </c>
      <c r="D507" s="52" t="s">
        <v>1459</v>
      </c>
    </row>
    <row r="508" ht="15.75" customHeight="1">
      <c r="B508" s="51" t="s">
        <v>1460</v>
      </c>
      <c r="C508" s="51" t="s">
        <v>1461</v>
      </c>
      <c r="D508" s="52"/>
    </row>
    <row r="509" ht="15.75" customHeight="1">
      <c r="B509" s="51" t="s">
        <v>1462</v>
      </c>
      <c r="C509" s="51" t="s">
        <v>1463</v>
      </c>
      <c r="D509" s="52" t="s">
        <v>1464</v>
      </c>
    </row>
    <row r="510" ht="15.75" customHeight="1">
      <c r="B510" s="51" t="s">
        <v>1465</v>
      </c>
      <c r="C510" s="51" t="s">
        <v>1466</v>
      </c>
      <c r="D510" s="52" t="s">
        <v>1467</v>
      </c>
    </row>
    <row r="511" ht="15.75" customHeight="1">
      <c r="B511" s="51" t="s">
        <v>1468</v>
      </c>
      <c r="C511" s="51" t="s">
        <v>1469</v>
      </c>
      <c r="D511" s="52" t="s">
        <v>1470</v>
      </c>
    </row>
    <row r="512" ht="15.75" customHeight="1">
      <c r="B512" s="51" t="s">
        <v>1471</v>
      </c>
      <c r="C512" s="51" t="s">
        <v>1472</v>
      </c>
      <c r="D512" s="52" t="s">
        <v>1473</v>
      </c>
    </row>
    <row r="513" ht="15.75" customHeight="1">
      <c r="B513" s="51" t="s">
        <v>1474</v>
      </c>
      <c r="C513" s="51" t="s">
        <v>1475</v>
      </c>
      <c r="D513" s="52" t="s">
        <v>1476</v>
      </c>
    </row>
    <row r="514" ht="15.75" customHeight="1">
      <c r="B514" s="51" t="s">
        <v>1477</v>
      </c>
      <c r="C514" s="51" t="s">
        <v>1478</v>
      </c>
      <c r="D514" s="52" t="s">
        <v>1479</v>
      </c>
    </row>
    <row r="515" ht="15.75" customHeight="1">
      <c r="B515" s="51" t="s">
        <v>1480</v>
      </c>
      <c r="C515" s="51" t="s">
        <v>1481</v>
      </c>
      <c r="D515" s="52"/>
    </row>
    <row r="516" ht="15.75" customHeight="1">
      <c r="B516" s="51" t="s">
        <v>614</v>
      </c>
      <c r="C516" s="51" t="s">
        <v>1482</v>
      </c>
      <c r="D516" s="52"/>
    </row>
    <row r="517" ht="15.75" customHeight="1">
      <c r="B517" s="51" t="s">
        <v>1483</v>
      </c>
      <c r="C517" s="51" t="s">
        <v>1484</v>
      </c>
      <c r="D517" s="52" t="s">
        <v>1485</v>
      </c>
    </row>
    <row r="518" ht="15.75" customHeight="1">
      <c r="B518" s="51" t="s">
        <v>1486</v>
      </c>
      <c r="C518" s="51" t="s">
        <v>1487</v>
      </c>
      <c r="D518" s="52" t="s">
        <v>1488</v>
      </c>
    </row>
    <row r="519" ht="15.75" customHeight="1">
      <c r="B519" s="51" t="s">
        <v>1489</v>
      </c>
      <c r="C519" s="51" t="s">
        <v>1490</v>
      </c>
      <c r="D519" s="52"/>
    </row>
    <row r="520" ht="15.75" customHeight="1">
      <c r="B520" s="51" t="s">
        <v>1491</v>
      </c>
      <c r="C520" s="51" t="s">
        <v>1492</v>
      </c>
      <c r="D520" s="52" t="s">
        <v>1493</v>
      </c>
    </row>
    <row r="521" ht="15.75" customHeight="1">
      <c r="B521" s="51" t="s">
        <v>1494</v>
      </c>
      <c r="C521" s="51" t="s">
        <v>1495</v>
      </c>
      <c r="D521" s="52" t="s">
        <v>1496</v>
      </c>
    </row>
    <row r="522" ht="15.75" customHeight="1">
      <c r="B522" s="51" t="s">
        <v>1497</v>
      </c>
      <c r="C522" s="51" t="s">
        <v>1498</v>
      </c>
      <c r="D522" s="52" t="s">
        <v>1499</v>
      </c>
    </row>
    <row r="523" ht="15.75" customHeight="1">
      <c r="B523" s="51" t="s">
        <v>1500</v>
      </c>
      <c r="C523" s="51" t="s">
        <v>1501</v>
      </c>
      <c r="D523" s="52" t="s">
        <v>1502</v>
      </c>
    </row>
    <row r="524" ht="15.75" customHeight="1">
      <c r="B524" s="51" t="s">
        <v>1503</v>
      </c>
      <c r="C524" s="51" t="s">
        <v>1504</v>
      </c>
      <c r="D524" s="52" t="s">
        <v>1505</v>
      </c>
    </row>
    <row r="525" ht="15.75" customHeight="1">
      <c r="B525" s="51" t="s">
        <v>1506</v>
      </c>
      <c r="C525" s="51" t="s">
        <v>1507</v>
      </c>
      <c r="D525" s="52" t="s">
        <v>1508</v>
      </c>
    </row>
    <row r="526" ht="15.75" customHeight="1">
      <c r="B526" s="51" t="s">
        <v>1509</v>
      </c>
      <c r="C526" s="51" t="s">
        <v>1510</v>
      </c>
      <c r="D526" s="52" t="s">
        <v>1511</v>
      </c>
    </row>
    <row r="527" ht="15.75" customHeight="1">
      <c r="B527" s="51" t="s">
        <v>1512</v>
      </c>
      <c r="C527" s="51" t="s">
        <v>1513</v>
      </c>
      <c r="D527" s="52" t="s">
        <v>1514</v>
      </c>
    </row>
    <row r="528" ht="15.75" customHeight="1">
      <c r="B528" s="51" t="s">
        <v>1515</v>
      </c>
      <c r="C528" s="51" t="s">
        <v>1516</v>
      </c>
      <c r="D528" s="52" t="s">
        <v>1517</v>
      </c>
    </row>
    <row r="529" ht="15.75" customHeight="1">
      <c r="B529" s="51" t="s">
        <v>1518</v>
      </c>
      <c r="C529" s="51" t="s">
        <v>1519</v>
      </c>
      <c r="D529" s="52" t="s">
        <v>1520</v>
      </c>
    </row>
    <row r="530" ht="15.75" customHeight="1">
      <c r="B530" s="51" t="s">
        <v>1521</v>
      </c>
      <c r="C530" s="51" t="s">
        <v>1522</v>
      </c>
      <c r="D530" s="52" t="s">
        <v>1523</v>
      </c>
    </row>
    <row r="531" ht="15.75" customHeight="1">
      <c r="B531" s="51" t="s">
        <v>1524</v>
      </c>
      <c r="C531" s="51" t="s">
        <v>1525</v>
      </c>
      <c r="D531" s="52" t="s">
        <v>1526</v>
      </c>
    </row>
    <row r="532" ht="15.75" customHeight="1">
      <c r="B532" s="51" t="s">
        <v>1527</v>
      </c>
      <c r="C532" s="51" t="s">
        <v>1528</v>
      </c>
      <c r="D532" s="52"/>
    </row>
    <row r="533" ht="15.75" customHeight="1">
      <c r="B533" s="51" t="s">
        <v>1529</v>
      </c>
      <c r="C533" s="51" t="s">
        <v>1530</v>
      </c>
      <c r="D533" s="52" t="s">
        <v>1531</v>
      </c>
    </row>
    <row r="534" ht="15.75" customHeight="1">
      <c r="B534" s="51" t="s">
        <v>1532</v>
      </c>
      <c r="C534" s="51" t="s">
        <v>1533</v>
      </c>
      <c r="D534" s="52" t="s">
        <v>1534</v>
      </c>
    </row>
    <row r="535" ht="15.75" customHeight="1">
      <c r="B535" s="51" t="s">
        <v>1535</v>
      </c>
      <c r="C535" s="51" t="s">
        <v>1536</v>
      </c>
      <c r="D535" s="55" t="s">
        <v>1537</v>
      </c>
    </row>
    <row r="536" ht="15.75" customHeight="1">
      <c r="B536" s="51" t="s">
        <v>1538</v>
      </c>
      <c r="C536" s="51" t="s">
        <v>1539</v>
      </c>
      <c r="D536" s="52" t="s">
        <v>1540</v>
      </c>
    </row>
    <row r="537" ht="15.75" customHeight="1">
      <c r="B537" s="51" t="s">
        <v>1541</v>
      </c>
      <c r="C537" s="51" t="s">
        <v>1542</v>
      </c>
      <c r="D537" s="52" t="s">
        <v>1543</v>
      </c>
    </row>
    <row r="538" ht="15.75" customHeight="1">
      <c r="B538" s="51" t="s">
        <v>1544</v>
      </c>
      <c r="C538" s="51" t="s">
        <v>1545</v>
      </c>
      <c r="D538" s="52" t="s">
        <v>1546</v>
      </c>
    </row>
    <row r="539" ht="15.75" customHeight="1">
      <c r="B539" s="51" t="s">
        <v>1547</v>
      </c>
      <c r="C539" s="51" t="s">
        <v>1548</v>
      </c>
      <c r="D539" s="52" t="s">
        <v>1549</v>
      </c>
    </row>
    <row r="540" ht="15.75" customHeight="1">
      <c r="B540" s="51" t="s">
        <v>1550</v>
      </c>
      <c r="C540" s="51" t="s">
        <v>1551</v>
      </c>
      <c r="D540" s="52" t="s">
        <v>1552</v>
      </c>
    </row>
    <row r="541" ht="15.75" customHeight="1">
      <c r="B541" s="51" t="s">
        <v>1553</v>
      </c>
      <c r="C541" s="51" t="s">
        <v>1554</v>
      </c>
      <c r="D541" s="52" t="s">
        <v>1555</v>
      </c>
    </row>
    <row r="542" ht="15.75" customHeight="1">
      <c r="B542" s="51" t="s">
        <v>1556</v>
      </c>
      <c r="C542" s="51" t="s">
        <v>1557</v>
      </c>
      <c r="D542" s="52" t="s">
        <v>1558</v>
      </c>
    </row>
    <row r="543" ht="15.75" customHeight="1">
      <c r="B543" s="51" t="s">
        <v>1559</v>
      </c>
      <c r="C543" s="51" t="s">
        <v>1560</v>
      </c>
      <c r="D543" s="52" t="s">
        <v>1561</v>
      </c>
    </row>
    <row r="544" ht="15.75" customHeight="1">
      <c r="B544" s="51" t="s">
        <v>1562</v>
      </c>
      <c r="C544" s="51" t="s">
        <v>1563</v>
      </c>
      <c r="D544" s="52" t="s">
        <v>1564</v>
      </c>
    </row>
    <row r="545" ht="15.75" customHeight="1">
      <c r="B545" s="51" t="s">
        <v>1565</v>
      </c>
      <c r="C545" s="51" t="s">
        <v>1566</v>
      </c>
      <c r="D545" s="52" t="s">
        <v>1567</v>
      </c>
    </row>
    <row r="546" ht="15.75" customHeight="1">
      <c r="B546" s="51" t="s">
        <v>1568</v>
      </c>
      <c r="C546" s="51" t="s">
        <v>1569</v>
      </c>
      <c r="D546" s="52" t="s">
        <v>1570</v>
      </c>
    </row>
    <row r="547" ht="15.75" customHeight="1">
      <c r="B547" s="51" t="s">
        <v>1571</v>
      </c>
      <c r="C547" s="51" t="s">
        <v>1572</v>
      </c>
      <c r="D547" s="52"/>
    </row>
    <row r="548" ht="15.75" customHeight="1">
      <c r="B548" s="51" t="s">
        <v>1573</v>
      </c>
      <c r="C548" s="51" t="s">
        <v>1574</v>
      </c>
      <c r="D548" s="52" t="s">
        <v>1575</v>
      </c>
    </row>
    <row r="549" ht="15.75" customHeight="1">
      <c r="B549" s="51" t="s">
        <v>1576</v>
      </c>
      <c r="C549" s="51" t="s">
        <v>1577</v>
      </c>
      <c r="D549" s="52" t="s">
        <v>1578</v>
      </c>
    </row>
    <row r="550" ht="15.75" customHeight="1">
      <c r="B550" s="51" t="s">
        <v>1579</v>
      </c>
      <c r="C550" s="51" t="s">
        <v>1580</v>
      </c>
      <c r="D550" s="52" t="s">
        <v>1581</v>
      </c>
    </row>
    <row r="551" ht="15.75" customHeight="1">
      <c r="B551" s="51" t="s">
        <v>1582</v>
      </c>
      <c r="C551" s="51" t="s">
        <v>1583</v>
      </c>
      <c r="D551" s="52" t="s">
        <v>1584</v>
      </c>
    </row>
    <row r="552" ht="15.75" customHeight="1">
      <c r="B552" s="51" t="s">
        <v>1585</v>
      </c>
      <c r="C552" s="51" t="s">
        <v>1586</v>
      </c>
      <c r="D552" s="52" t="s">
        <v>1587</v>
      </c>
    </row>
    <row r="553" ht="15.75" customHeight="1">
      <c r="B553" s="51" t="s">
        <v>1588</v>
      </c>
      <c r="C553" s="51" t="s">
        <v>1589</v>
      </c>
      <c r="D553" s="52" t="s">
        <v>1590</v>
      </c>
    </row>
    <row r="554" ht="15.75" customHeight="1">
      <c r="B554" s="51" t="s">
        <v>1591</v>
      </c>
      <c r="C554" s="51" t="s">
        <v>1592</v>
      </c>
      <c r="D554" s="52"/>
    </row>
    <row r="555" ht="15.75" customHeight="1">
      <c r="B555" s="51" t="s">
        <v>1593</v>
      </c>
      <c r="C555" s="51" t="s">
        <v>1594</v>
      </c>
      <c r="D555" s="52" t="s">
        <v>1595</v>
      </c>
    </row>
    <row r="556" ht="15.75" customHeight="1">
      <c r="B556" s="51" t="s">
        <v>1596</v>
      </c>
      <c r="C556" s="51" t="s">
        <v>1597</v>
      </c>
      <c r="D556" s="52" t="s">
        <v>1598</v>
      </c>
    </row>
    <row r="557" ht="15.75" customHeight="1">
      <c r="B557" s="51" t="s">
        <v>1599</v>
      </c>
      <c r="C557" s="51" t="s">
        <v>1600</v>
      </c>
      <c r="D557" s="52" t="s">
        <v>1601</v>
      </c>
    </row>
    <row r="558" ht="15.75" customHeight="1">
      <c r="B558" s="51" t="s">
        <v>1602</v>
      </c>
      <c r="C558" s="51" t="s">
        <v>1603</v>
      </c>
      <c r="D558" s="52" t="s">
        <v>1604</v>
      </c>
    </row>
    <row r="559" ht="15.75" customHeight="1">
      <c r="B559" s="51" t="s">
        <v>1605</v>
      </c>
      <c r="C559" s="51" t="s">
        <v>1606</v>
      </c>
      <c r="D559" s="52" t="s">
        <v>1607</v>
      </c>
    </row>
    <row r="560" ht="15.75" customHeight="1">
      <c r="B560" s="51" t="s">
        <v>1608</v>
      </c>
      <c r="C560" s="51" t="s">
        <v>1609</v>
      </c>
      <c r="D560" s="52" t="s">
        <v>1610</v>
      </c>
    </row>
    <row r="561" ht="15.75" customHeight="1">
      <c r="B561" s="51" t="s">
        <v>1611</v>
      </c>
      <c r="C561" s="51" t="s">
        <v>1612</v>
      </c>
      <c r="D561" s="55" t="s">
        <v>1613</v>
      </c>
    </row>
    <row r="562" ht="15.75" customHeight="1">
      <c r="B562" s="51" t="s">
        <v>1614</v>
      </c>
      <c r="C562" s="51" t="s">
        <v>1615</v>
      </c>
      <c r="D562" s="52" t="s">
        <v>1616</v>
      </c>
    </row>
    <row r="563" ht="15.75" customHeight="1">
      <c r="B563" s="51" t="s">
        <v>1617</v>
      </c>
      <c r="C563" s="51" t="s">
        <v>1618</v>
      </c>
      <c r="D563" s="52" t="s">
        <v>1619</v>
      </c>
    </row>
    <row r="564" ht="15.75" customHeight="1">
      <c r="B564" s="51" t="s">
        <v>1620</v>
      </c>
      <c r="C564" s="51" t="s">
        <v>1621</v>
      </c>
      <c r="D564" s="52" t="s">
        <v>1622</v>
      </c>
    </row>
    <row r="565" ht="15.75" customHeight="1">
      <c r="B565" s="51" t="s">
        <v>1623</v>
      </c>
      <c r="C565" s="51" t="s">
        <v>1624</v>
      </c>
      <c r="D565" s="52" t="s">
        <v>1625</v>
      </c>
    </row>
    <row r="566" ht="15.75" customHeight="1">
      <c r="B566" s="51" t="s">
        <v>1626</v>
      </c>
      <c r="C566" s="51" t="s">
        <v>1627</v>
      </c>
      <c r="D566" s="52" t="s">
        <v>1628</v>
      </c>
    </row>
    <row r="567" ht="15.75" customHeight="1">
      <c r="B567" s="51" t="s">
        <v>1629</v>
      </c>
      <c r="C567" s="51" t="s">
        <v>1630</v>
      </c>
      <c r="D567" s="52" t="s">
        <v>1631</v>
      </c>
    </row>
    <row r="568" ht="15.75" customHeight="1">
      <c r="B568" s="51" t="s">
        <v>1632</v>
      </c>
      <c r="C568" s="51" t="s">
        <v>1633</v>
      </c>
      <c r="D568" s="52" t="s">
        <v>1634</v>
      </c>
    </row>
    <row r="569" ht="15.75" customHeight="1">
      <c r="B569" s="51" t="s">
        <v>1635</v>
      </c>
      <c r="C569" s="51" t="s">
        <v>1636</v>
      </c>
      <c r="D569" s="52" t="s">
        <v>1637</v>
      </c>
    </row>
    <row r="570" ht="15.75" customHeight="1">
      <c r="B570" s="51" t="s">
        <v>1638</v>
      </c>
      <c r="C570" s="51" t="s">
        <v>1639</v>
      </c>
      <c r="D570" s="52"/>
    </row>
    <row r="571" ht="15.75" customHeight="1">
      <c r="B571" s="51" t="s">
        <v>1640</v>
      </c>
      <c r="C571" s="51" t="s">
        <v>1641</v>
      </c>
      <c r="D571" s="52"/>
    </row>
    <row r="572" ht="15.75" customHeight="1">
      <c r="B572" s="51" t="s">
        <v>1642</v>
      </c>
      <c r="C572" s="51" t="s">
        <v>1643</v>
      </c>
      <c r="D572" s="52" t="s">
        <v>1644</v>
      </c>
    </row>
    <row r="573" ht="15.75" customHeight="1">
      <c r="B573" s="51" t="s">
        <v>1645</v>
      </c>
      <c r="C573" s="51" t="s">
        <v>1646</v>
      </c>
      <c r="D573" s="55" t="s">
        <v>1647</v>
      </c>
    </row>
    <row r="574" ht="15.75" customHeight="1">
      <c r="B574" s="51" t="s">
        <v>1648</v>
      </c>
      <c r="C574" s="51" t="s">
        <v>1649</v>
      </c>
      <c r="D574" s="52" t="s">
        <v>1650</v>
      </c>
    </row>
    <row r="575" ht="15.75" customHeight="1">
      <c r="B575" s="51" t="s">
        <v>1651</v>
      </c>
      <c r="C575" s="51" t="s">
        <v>1652</v>
      </c>
      <c r="D575" s="52" t="s">
        <v>1653</v>
      </c>
    </row>
    <row r="576" ht="15.75" customHeight="1">
      <c r="B576" s="51" t="s">
        <v>1654</v>
      </c>
      <c r="C576" s="51" t="s">
        <v>1655</v>
      </c>
      <c r="D576" s="52" t="s">
        <v>1656</v>
      </c>
    </row>
    <row r="577" ht="15.75" customHeight="1">
      <c r="B577" s="51" t="s">
        <v>1657</v>
      </c>
      <c r="C577" s="51" t="s">
        <v>1658</v>
      </c>
      <c r="D577" s="52" t="s">
        <v>1659</v>
      </c>
    </row>
    <row r="578" ht="15.75" customHeight="1">
      <c r="B578" s="51" t="s">
        <v>1660</v>
      </c>
      <c r="C578" s="51" t="s">
        <v>1661</v>
      </c>
      <c r="D578" s="52" t="s">
        <v>1662</v>
      </c>
    </row>
    <row r="579" ht="15.75" customHeight="1">
      <c r="B579" s="51" t="s">
        <v>1663</v>
      </c>
      <c r="C579" s="51" t="s">
        <v>1664</v>
      </c>
      <c r="D579" s="52" t="s">
        <v>1665</v>
      </c>
    </row>
    <row r="580" ht="15.75" customHeight="1">
      <c r="B580" s="51" t="s">
        <v>1666</v>
      </c>
      <c r="C580" s="51" t="s">
        <v>1667</v>
      </c>
      <c r="D580" s="52" t="s">
        <v>1668</v>
      </c>
    </row>
    <row r="581" ht="15.75" customHeight="1">
      <c r="B581" s="51" t="s">
        <v>1669</v>
      </c>
      <c r="C581" s="51" t="s">
        <v>1670</v>
      </c>
      <c r="D581" s="52" t="s">
        <v>1671</v>
      </c>
    </row>
    <row r="582" ht="15.75" customHeight="1">
      <c r="B582" s="51" t="s">
        <v>1672</v>
      </c>
      <c r="C582" s="51" t="s">
        <v>1673</v>
      </c>
      <c r="D582" s="52" t="s">
        <v>1674</v>
      </c>
    </row>
    <row r="583" ht="15.75" customHeight="1">
      <c r="B583" s="51" t="s">
        <v>1675</v>
      </c>
      <c r="C583" s="51" t="s">
        <v>1676</v>
      </c>
      <c r="D583" s="52"/>
    </row>
    <row r="584" ht="15.75" customHeight="1">
      <c r="B584" s="51" t="s">
        <v>1677</v>
      </c>
      <c r="C584" s="51" t="s">
        <v>1678</v>
      </c>
      <c r="D584" s="55" t="s">
        <v>1679</v>
      </c>
    </row>
    <row r="585" ht="15.75" customHeight="1">
      <c r="B585" s="51" t="s">
        <v>1680</v>
      </c>
      <c r="C585" s="51" t="s">
        <v>1681</v>
      </c>
      <c r="D585" s="52" t="s">
        <v>1682</v>
      </c>
    </row>
    <row r="586" ht="15.75" customHeight="1">
      <c r="B586" s="51" t="s">
        <v>1683</v>
      </c>
      <c r="C586" s="51" t="s">
        <v>1684</v>
      </c>
      <c r="D586" s="52" t="s">
        <v>1685</v>
      </c>
    </row>
    <row r="587" ht="15.75" customHeight="1">
      <c r="B587" s="51" t="s">
        <v>1686</v>
      </c>
      <c r="C587" s="51" t="s">
        <v>1687</v>
      </c>
      <c r="D587" s="52" t="s">
        <v>1688</v>
      </c>
    </row>
    <row r="588" ht="15.75" customHeight="1">
      <c r="B588" s="51" t="s">
        <v>1689</v>
      </c>
      <c r="C588" s="51" t="s">
        <v>1690</v>
      </c>
      <c r="D588" s="52" t="s">
        <v>1691</v>
      </c>
    </row>
    <row r="589" ht="15.75" customHeight="1">
      <c r="B589" s="51" t="s">
        <v>1692</v>
      </c>
      <c r="C589" s="51" t="s">
        <v>1693</v>
      </c>
      <c r="D589" s="52" t="s">
        <v>1694</v>
      </c>
    </row>
    <row r="590" ht="15.75" customHeight="1">
      <c r="B590" s="51" t="s">
        <v>1695</v>
      </c>
      <c r="C590" s="51" t="s">
        <v>1696</v>
      </c>
      <c r="D590" s="52"/>
    </row>
    <row r="591" ht="15.75" customHeight="1">
      <c r="B591" s="51" t="s">
        <v>1697</v>
      </c>
      <c r="C591" s="51" t="s">
        <v>1698</v>
      </c>
      <c r="D591" s="52" t="s">
        <v>1699</v>
      </c>
    </row>
    <row r="592" ht="15.75" customHeight="1">
      <c r="B592" s="51" t="s">
        <v>1700</v>
      </c>
      <c r="C592" s="51" t="s">
        <v>1701</v>
      </c>
      <c r="D592" s="52" t="s">
        <v>1702</v>
      </c>
    </row>
    <row r="593" ht="15.75" customHeight="1">
      <c r="B593" s="51" t="s">
        <v>1703</v>
      </c>
      <c r="C593" s="51" t="s">
        <v>1704</v>
      </c>
      <c r="D593" s="52" t="s">
        <v>1705</v>
      </c>
    </row>
    <row r="594" ht="15.75" customHeight="1">
      <c r="B594" s="51" t="s">
        <v>1706</v>
      </c>
      <c r="C594" s="51" t="s">
        <v>1707</v>
      </c>
      <c r="D594" s="52" t="s">
        <v>1708</v>
      </c>
    </row>
    <row r="595" ht="15.75" customHeight="1">
      <c r="B595" s="51" t="s">
        <v>1709</v>
      </c>
      <c r="C595" s="51" t="s">
        <v>1710</v>
      </c>
      <c r="D595" s="52" t="s">
        <v>1711</v>
      </c>
    </row>
    <row r="596" ht="15.75" customHeight="1">
      <c r="B596" s="51" t="s">
        <v>1712</v>
      </c>
      <c r="C596" s="51" t="s">
        <v>1713</v>
      </c>
      <c r="D596" s="52"/>
    </row>
    <row r="597" ht="15.75" customHeight="1">
      <c r="B597" s="51" t="s">
        <v>1714</v>
      </c>
      <c r="C597" s="51" t="s">
        <v>1715</v>
      </c>
      <c r="D597" s="52" t="s">
        <v>1716</v>
      </c>
    </row>
    <row r="598" ht="15.75" customHeight="1">
      <c r="B598" s="51" t="s">
        <v>1717</v>
      </c>
      <c r="C598" s="51" t="s">
        <v>1718</v>
      </c>
      <c r="D598" s="52" t="s">
        <v>1719</v>
      </c>
    </row>
    <row r="599" ht="15.75" customHeight="1">
      <c r="B599" s="51" t="s">
        <v>1720</v>
      </c>
      <c r="C599" s="51" t="s">
        <v>1721</v>
      </c>
      <c r="D599" s="52" t="s">
        <v>1722</v>
      </c>
    </row>
    <row r="600" ht="15.75" customHeight="1">
      <c r="B600" s="51" t="s">
        <v>1723</v>
      </c>
      <c r="C600" s="51" t="s">
        <v>1724</v>
      </c>
      <c r="D600" s="52" t="s">
        <v>1725</v>
      </c>
    </row>
    <row r="601" ht="15.75" customHeight="1">
      <c r="B601" s="51" t="s">
        <v>1726</v>
      </c>
      <c r="C601" s="51" t="s">
        <v>1727</v>
      </c>
      <c r="D601" s="52"/>
    </row>
    <row r="602" ht="15.75" customHeight="1">
      <c r="B602" s="51" t="s">
        <v>1728</v>
      </c>
      <c r="C602" s="51" t="s">
        <v>1729</v>
      </c>
      <c r="D602" s="52" t="s">
        <v>1730</v>
      </c>
    </row>
    <row r="603" ht="15.75" customHeight="1">
      <c r="B603" s="51" t="s">
        <v>1731</v>
      </c>
      <c r="C603" s="51" t="s">
        <v>1732</v>
      </c>
      <c r="D603" s="52" t="s">
        <v>1733</v>
      </c>
    </row>
    <row r="604" ht="15.75" customHeight="1">
      <c r="B604" s="51" t="s">
        <v>1734</v>
      </c>
      <c r="C604" s="51" t="s">
        <v>1735</v>
      </c>
      <c r="D604" s="52" t="s">
        <v>1736</v>
      </c>
    </row>
    <row r="605" ht="15.75" customHeight="1">
      <c r="B605" s="51" t="s">
        <v>1737</v>
      </c>
      <c r="C605" s="51" t="s">
        <v>1738</v>
      </c>
      <c r="D605" s="52" t="s">
        <v>1739</v>
      </c>
    </row>
    <row r="606" ht="15.75" customHeight="1">
      <c r="B606" s="51" t="s">
        <v>1740</v>
      </c>
      <c r="C606" s="51" t="s">
        <v>1741</v>
      </c>
      <c r="D606" s="52" t="s">
        <v>1742</v>
      </c>
    </row>
    <row r="607" ht="15.75" customHeight="1">
      <c r="B607" s="51" t="s">
        <v>1743</v>
      </c>
      <c r="C607" s="51" t="s">
        <v>1744</v>
      </c>
      <c r="D607" s="52"/>
    </row>
    <row r="608" ht="15.75" customHeight="1">
      <c r="B608" s="51" t="s">
        <v>1745</v>
      </c>
      <c r="C608" s="51" t="s">
        <v>1746</v>
      </c>
      <c r="D608" s="52" t="s">
        <v>1747</v>
      </c>
    </row>
    <row r="609" ht="15.75" customHeight="1">
      <c r="B609" s="51" t="s">
        <v>1748</v>
      </c>
      <c r="C609" s="51" t="s">
        <v>1749</v>
      </c>
      <c r="D609" s="52" t="s">
        <v>1750</v>
      </c>
    </row>
    <row r="610" ht="15.75" customHeight="1">
      <c r="B610" s="51" t="s">
        <v>1751</v>
      </c>
      <c r="C610" s="51" t="s">
        <v>1752</v>
      </c>
      <c r="D610" s="55" t="s">
        <v>1753</v>
      </c>
    </row>
    <row r="611" ht="15.75" customHeight="1">
      <c r="B611" s="51" t="s">
        <v>1754</v>
      </c>
      <c r="C611" s="51" t="s">
        <v>1755</v>
      </c>
      <c r="D611" s="52" t="s">
        <v>1756</v>
      </c>
    </row>
    <row r="612" ht="15.75" customHeight="1">
      <c r="B612" s="51" t="s">
        <v>1757</v>
      </c>
      <c r="C612" s="51" t="s">
        <v>1758</v>
      </c>
      <c r="D612" s="52"/>
    </row>
    <row r="613" ht="15.75" customHeight="1">
      <c r="B613" s="51" t="s">
        <v>1759</v>
      </c>
      <c r="C613" s="51" t="s">
        <v>1760</v>
      </c>
      <c r="D613" s="52"/>
    </row>
    <row r="614" ht="15.75" customHeight="1">
      <c r="B614" s="51" t="s">
        <v>1761</v>
      </c>
      <c r="C614" s="51" t="s">
        <v>1762</v>
      </c>
      <c r="D614" s="52" t="s">
        <v>1763</v>
      </c>
    </row>
    <row r="615" ht="15.75" customHeight="1">
      <c r="B615" s="51" t="s">
        <v>1764</v>
      </c>
      <c r="C615" s="51" t="s">
        <v>1765</v>
      </c>
      <c r="D615" s="52" t="s">
        <v>1766</v>
      </c>
    </row>
    <row r="616" ht="15.75" customHeight="1">
      <c r="B616" s="51" t="s">
        <v>1767</v>
      </c>
      <c r="C616" s="51" t="s">
        <v>1768</v>
      </c>
      <c r="D616" s="52" t="s">
        <v>1769</v>
      </c>
    </row>
    <row r="617" ht="15.75" customHeight="1">
      <c r="B617" s="51" t="s">
        <v>1770</v>
      </c>
      <c r="C617" s="51" t="s">
        <v>1771</v>
      </c>
      <c r="D617" s="52" t="s">
        <v>1772</v>
      </c>
    </row>
    <row r="618" ht="15.75" customHeight="1">
      <c r="B618" s="51" t="s">
        <v>1773</v>
      </c>
      <c r="C618" s="51" t="s">
        <v>1774</v>
      </c>
      <c r="D618" s="52"/>
    </row>
    <row r="619" ht="15.75" customHeight="1">
      <c r="B619" s="51" t="s">
        <v>1775</v>
      </c>
      <c r="C619" s="51" t="s">
        <v>1776</v>
      </c>
      <c r="D619" s="52" t="s">
        <v>1777</v>
      </c>
    </row>
    <row r="620" ht="15.75" customHeight="1">
      <c r="B620" s="51" t="s">
        <v>1778</v>
      </c>
      <c r="C620" s="51" t="s">
        <v>1779</v>
      </c>
      <c r="D620" s="52" t="s">
        <v>1780</v>
      </c>
    </row>
    <row r="621" ht="15.75" customHeight="1">
      <c r="B621" s="51" t="s">
        <v>1781</v>
      </c>
      <c r="C621" s="51" t="s">
        <v>1782</v>
      </c>
      <c r="D621" s="52" t="s">
        <v>1783</v>
      </c>
    </row>
    <row r="622" ht="15.75" customHeight="1">
      <c r="B622" s="51" t="s">
        <v>1784</v>
      </c>
      <c r="C622" s="51" t="s">
        <v>1785</v>
      </c>
      <c r="D622" s="52" t="s">
        <v>1786</v>
      </c>
    </row>
    <row r="623" ht="15.75" customHeight="1">
      <c r="B623" s="51" t="s">
        <v>1787</v>
      </c>
      <c r="C623" s="51" t="s">
        <v>1788</v>
      </c>
      <c r="D623" s="52" t="s">
        <v>1789</v>
      </c>
    </row>
    <row r="624" ht="15.75" customHeight="1">
      <c r="B624" s="51" t="s">
        <v>1790</v>
      </c>
      <c r="C624" s="51" t="s">
        <v>1791</v>
      </c>
      <c r="D624" s="52" t="s">
        <v>1792</v>
      </c>
    </row>
    <row r="625" ht="15.75" customHeight="1">
      <c r="B625" s="51" t="s">
        <v>1793</v>
      </c>
      <c r="C625" s="51" t="s">
        <v>1794</v>
      </c>
      <c r="D625" s="52"/>
    </row>
    <row r="626" ht="15.75" customHeight="1">
      <c r="B626" s="51" t="s">
        <v>1795</v>
      </c>
      <c r="C626" s="51" t="s">
        <v>1796</v>
      </c>
      <c r="D626" s="52" t="s">
        <v>1797</v>
      </c>
    </row>
    <row r="627" ht="15.75" customHeight="1">
      <c r="B627" s="51" t="s">
        <v>1798</v>
      </c>
      <c r="C627" s="51" t="s">
        <v>1799</v>
      </c>
      <c r="D627" s="52" t="s">
        <v>1800</v>
      </c>
    </row>
    <row r="628" ht="15.75" customHeight="1">
      <c r="B628" s="51" t="s">
        <v>1801</v>
      </c>
      <c r="C628" s="51" t="s">
        <v>1802</v>
      </c>
      <c r="D628" s="52"/>
    </row>
    <row r="629" ht="15.75" customHeight="1">
      <c r="B629" s="51" t="s">
        <v>1803</v>
      </c>
      <c r="C629" s="51" t="s">
        <v>1804</v>
      </c>
      <c r="D629" s="52" t="s">
        <v>1805</v>
      </c>
    </row>
    <row r="630" ht="15.75" customHeight="1">
      <c r="B630" s="51" t="s">
        <v>1806</v>
      </c>
      <c r="C630" s="51" t="s">
        <v>1807</v>
      </c>
      <c r="D630" s="52" t="s">
        <v>1808</v>
      </c>
    </row>
    <row r="631" ht="15.75" customHeight="1">
      <c r="B631" s="51" t="s">
        <v>1809</v>
      </c>
      <c r="C631" s="51" t="s">
        <v>1810</v>
      </c>
      <c r="D631" s="52" t="s">
        <v>1811</v>
      </c>
    </row>
    <row r="632" ht="15.75" customHeight="1">
      <c r="B632" s="51" t="s">
        <v>1812</v>
      </c>
      <c r="C632" s="51" t="s">
        <v>1813</v>
      </c>
      <c r="D632" s="52" t="s">
        <v>1814</v>
      </c>
    </row>
    <row r="633" ht="15.75" customHeight="1">
      <c r="B633" s="51" t="s">
        <v>1815</v>
      </c>
      <c r="C633" s="51" t="s">
        <v>1816</v>
      </c>
      <c r="D633" s="52" t="s">
        <v>1817</v>
      </c>
    </row>
    <row r="634" ht="15.75" customHeight="1">
      <c r="B634" s="51" t="s">
        <v>1818</v>
      </c>
      <c r="C634" s="51" t="s">
        <v>1819</v>
      </c>
      <c r="D634" s="52" t="s">
        <v>1820</v>
      </c>
    </row>
    <row r="635" ht="15.75" customHeight="1">
      <c r="B635" s="51" t="s">
        <v>1821</v>
      </c>
      <c r="C635" s="51" t="s">
        <v>1822</v>
      </c>
      <c r="D635" s="52" t="s">
        <v>1823</v>
      </c>
    </row>
    <row r="636" ht="15.75" customHeight="1">
      <c r="B636" s="51" t="s">
        <v>1824</v>
      </c>
      <c r="C636" s="51" t="s">
        <v>1825</v>
      </c>
      <c r="D636" s="52" t="s">
        <v>1826</v>
      </c>
    </row>
    <row r="637" ht="15.75" customHeight="1">
      <c r="B637" s="51" t="s">
        <v>1827</v>
      </c>
      <c r="C637" s="51" t="s">
        <v>1828</v>
      </c>
      <c r="D637" s="52" t="s">
        <v>1829</v>
      </c>
    </row>
    <row r="638" ht="15.75" customHeight="1">
      <c r="B638" s="51" t="s">
        <v>1830</v>
      </c>
      <c r="C638" s="51" t="s">
        <v>1831</v>
      </c>
      <c r="D638" s="52" t="s">
        <v>1832</v>
      </c>
    </row>
    <row r="639" ht="15.75" customHeight="1">
      <c r="B639" s="51" t="s">
        <v>1833</v>
      </c>
      <c r="C639" s="51" t="s">
        <v>1834</v>
      </c>
      <c r="D639" s="52" t="s">
        <v>1835</v>
      </c>
    </row>
    <row r="640" ht="15.75" customHeight="1">
      <c r="B640" s="51" t="s">
        <v>1836</v>
      </c>
      <c r="C640" s="51" t="s">
        <v>1837</v>
      </c>
      <c r="D640" s="52" t="s">
        <v>1838</v>
      </c>
    </row>
    <row r="641" ht="15.75" customHeight="1">
      <c r="B641" s="51" t="s">
        <v>1839</v>
      </c>
      <c r="C641" s="51" t="s">
        <v>1840</v>
      </c>
      <c r="D641" s="52"/>
    </row>
    <row r="642" ht="15.75" customHeight="1">
      <c r="B642" s="51" t="s">
        <v>1841</v>
      </c>
      <c r="C642" s="51" t="s">
        <v>1842</v>
      </c>
      <c r="D642" s="52" t="s">
        <v>1843</v>
      </c>
    </row>
    <row r="643" ht="15.75" customHeight="1">
      <c r="B643" s="51" t="s">
        <v>1844</v>
      </c>
      <c r="C643" s="51" t="s">
        <v>1845</v>
      </c>
      <c r="D643" s="52" t="s">
        <v>1846</v>
      </c>
    </row>
    <row r="644" ht="15.75" customHeight="1">
      <c r="B644" s="51" t="s">
        <v>1847</v>
      </c>
      <c r="C644" s="51" t="s">
        <v>1848</v>
      </c>
      <c r="D644" s="52" t="s">
        <v>1849</v>
      </c>
    </row>
    <row r="645" ht="15.75" customHeight="1">
      <c r="B645" s="51" t="s">
        <v>1850</v>
      </c>
      <c r="C645" s="51" t="s">
        <v>1851</v>
      </c>
      <c r="D645" s="52" t="s">
        <v>1852</v>
      </c>
    </row>
    <row r="646" ht="15.75" customHeight="1">
      <c r="B646" s="51" t="s">
        <v>1853</v>
      </c>
      <c r="C646" s="51" t="s">
        <v>1854</v>
      </c>
      <c r="D646" s="52" t="s">
        <v>1855</v>
      </c>
    </row>
    <row r="647" ht="15.75" customHeight="1">
      <c r="B647" s="51" t="s">
        <v>1856</v>
      </c>
      <c r="C647" s="51" t="s">
        <v>1857</v>
      </c>
      <c r="D647" s="52"/>
    </row>
    <row r="648" ht="15.75" customHeight="1">
      <c r="B648" s="51" t="s">
        <v>1858</v>
      </c>
      <c r="C648" s="51" t="s">
        <v>1859</v>
      </c>
      <c r="D648" s="52" t="s">
        <v>1860</v>
      </c>
    </row>
    <row r="649" ht="15.75" customHeight="1">
      <c r="B649" s="51" t="s">
        <v>1861</v>
      </c>
      <c r="C649" s="51" t="s">
        <v>1862</v>
      </c>
      <c r="D649" s="52" t="s">
        <v>1863</v>
      </c>
    </row>
    <row r="650" ht="15.75" customHeight="1">
      <c r="B650" s="51" t="s">
        <v>1864</v>
      </c>
      <c r="C650" s="51" t="s">
        <v>1865</v>
      </c>
      <c r="D650" s="52" t="s">
        <v>1866</v>
      </c>
    </row>
    <row r="651" ht="15.75" customHeight="1">
      <c r="B651" s="51" t="s">
        <v>1867</v>
      </c>
      <c r="C651" s="51" t="s">
        <v>1868</v>
      </c>
      <c r="D651" s="52" t="s">
        <v>1869</v>
      </c>
    </row>
    <row r="652" ht="15.75" customHeight="1">
      <c r="B652" s="51" t="s">
        <v>1870</v>
      </c>
      <c r="C652" s="51" t="s">
        <v>1871</v>
      </c>
      <c r="D652" s="52" t="s">
        <v>1872</v>
      </c>
    </row>
    <row r="653" ht="15.75" customHeight="1">
      <c r="B653" s="51" t="s">
        <v>1873</v>
      </c>
      <c r="C653" s="51" t="s">
        <v>1874</v>
      </c>
      <c r="D653" s="52" t="s">
        <v>1875</v>
      </c>
    </row>
    <row r="654" ht="15.75" customHeight="1">
      <c r="B654" s="51" t="s">
        <v>1876</v>
      </c>
      <c r="C654" s="51" t="s">
        <v>1877</v>
      </c>
      <c r="D654" s="52" t="s">
        <v>1878</v>
      </c>
    </row>
    <row r="655" ht="15.75" customHeight="1">
      <c r="B655" s="51" t="s">
        <v>1879</v>
      </c>
      <c r="C655" s="51" t="s">
        <v>1880</v>
      </c>
      <c r="D655" s="52" t="s">
        <v>1881</v>
      </c>
    </row>
    <row r="656" ht="15.75" customHeight="1">
      <c r="B656" s="51" t="s">
        <v>1882</v>
      </c>
      <c r="C656" s="51" t="s">
        <v>1883</v>
      </c>
      <c r="D656" s="52" t="s">
        <v>1884</v>
      </c>
    </row>
    <row r="657" ht="15.75" customHeight="1">
      <c r="B657" s="51" t="s">
        <v>1885</v>
      </c>
      <c r="C657" s="51" t="s">
        <v>1886</v>
      </c>
      <c r="D657" s="52" t="s">
        <v>1887</v>
      </c>
    </row>
    <row r="658" ht="15.75" customHeight="1">
      <c r="B658" s="51" t="s">
        <v>1888</v>
      </c>
      <c r="C658" s="51" t="s">
        <v>1889</v>
      </c>
      <c r="D658" s="52"/>
    </row>
    <row r="659" ht="15.75" customHeight="1">
      <c r="B659" s="51" t="s">
        <v>1890</v>
      </c>
      <c r="C659" s="51" t="s">
        <v>1891</v>
      </c>
      <c r="D659" s="52"/>
    </row>
    <row r="660" ht="15.75" customHeight="1">
      <c r="B660" s="51" t="s">
        <v>1892</v>
      </c>
      <c r="C660" s="51" t="s">
        <v>1893</v>
      </c>
      <c r="D660" s="52"/>
    </row>
    <row r="661" ht="15.75" customHeight="1">
      <c r="B661" s="51" t="s">
        <v>1894</v>
      </c>
      <c r="C661" s="51" t="s">
        <v>1895</v>
      </c>
      <c r="D661" s="52" t="s">
        <v>1896</v>
      </c>
    </row>
    <row r="662" ht="15.75" customHeight="1">
      <c r="B662" s="51" t="s">
        <v>1897</v>
      </c>
      <c r="C662" s="51" t="s">
        <v>1898</v>
      </c>
      <c r="D662" s="52" t="s">
        <v>1899</v>
      </c>
    </row>
    <row r="663" ht="15.75" customHeight="1">
      <c r="B663" s="51" t="s">
        <v>588</v>
      </c>
      <c r="C663" s="51" t="s">
        <v>1900</v>
      </c>
      <c r="D663" s="52" t="s">
        <v>1901</v>
      </c>
    </row>
    <row r="664" ht="15.75" customHeight="1">
      <c r="B664" s="51" t="s">
        <v>1902</v>
      </c>
      <c r="C664" s="51" t="s">
        <v>1903</v>
      </c>
      <c r="D664" s="52" t="s">
        <v>1904</v>
      </c>
    </row>
    <row r="665" ht="15.75" customHeight="1">
      <c r="B665" s="51" t="s">
        <v>1905</v>
      </c>
      <c r="C665" s="51" t="s">
        <v>1906</v>
      </c>
      <c r="D665" s="52"/>
    </row>
    <row r="666" ht="15.75" customHeight="1">
      <c r="B666" s="51" t="s">
        <v>1907</v>
      </c>
      <c r="C666" s="51" t="s">
        <v>1908</v>
      </c>
      <c r="D666" s="52" t="s">
        <v>1909</v>
      </c>
    </row>
    <row r="667" ht="15.75" customHeight="1">
      <c r="B667" s="51" t="s">
        <v>1910</v>
      </c>
      <c r="C667" s="51" t="s">
        <v>1911</v>
      </c>
      <c r="D667" s="52"/>
    </row>
    <row r="668" ht="15.75" customHeight="1">
      <c r="B668" s="51" t="s">
        <v>1912</v>
      </c>
      <c r="C668" s="51" t="s">
        <v>1913</v>
      </c>
      <c r="D668" s="52" t="s">
        <v>1914</v>
      </c>
    </row>
    <row r="669" ht="15.75" customHeight="1">
      <c r="B669" s="51" t="s">
        <v>1915</v>
      </c>
      <c r="C669" s="51" t="s">
        <v>1916</v>
      </c>
      <c r="D669" s="52" t="s">
        <v>1917</v>
      </c>
    </row>
    <row r="670" ht="15.75" customHeight="1">
      <c r="B670" s="51" t="s">
        <v>1918</v>
      </c>
      <c r="C670" s="51" t="s">
        <v>1919</v>
      </c>
      <c r="D670" s="52" t="s">
        <v>1920</v>
      </c>
    </row>
    <row r="671" ht="15.75" customHeight="1">
      <c r="B671" s="51" t="s">
        <v>1921</v>
      </c>
      <c r="C671" s="51" t="s">
        <v>1922</v>
      </c>
      <c r="D671" s="52" t="s">
        <v>1923</v>
      </c>
    </row>
    <row r="672" ht="15.75" customHeight="1">
      <c r="B672" s="51" t="s">
        <v>1924</v>
      </c>
      <c r="C672" s="51" t="s">
        <v>1925</v>
      </c>
      <c r="D672" s="52" t="s">
        <v>1926</v>
      </c>
    </row>
    <row r="673" ht="15.75" customHeight="1">
      <c r="B673" s="51" t="s">
        <v>1927</v>
      </c>
      <c r="C673" s="51" t="s">
        <v>1928</v>
      </c>
      <c r="D673" s="52" t="s">
        <v>1929</v>
      </c>
    </row>
    <row r="674" ht="15.75" customHeight="1">
      <c r="B674" s="51" t="s">
        <v>1930</v>
      </c>
      <c r="C674" s="51" t="s">
        <v>1931</v>
      </c>
      <c r="D674" s="52" t="s">
        <v>1932</v>
      </c>
    </row>
    <row r="675" ht="15.75" customHeight="1">
      <c r="B675" s="51" t="s">
        <v>1933</v>
      </c>
      <c r="C675" s="51" t="s">
        <v>1934</v>
      </c>
      <c r="D675" s="52" t="s">
        <v>1935</v>
      </c>
    </row>
    <row r="676" ht="15.75" customHeight="1">
      <c r="B676" s="51" t="s">
        <v>1936</v>
      </c>
      <c r="C676" s="51" t="s">
        <v>1937</v>
      </c>
      <c r="D676" s="52" t="s">
        <v>1938</v>
      </c>
    </row>
    <row r="677" ht="15.75" customHeight="1">
      <c r="B677" s="51" t="s">
        <v>1939</v>
      </c>
      <c r="C677" s="51" t="s">
        <v>1940</v>
      </c>
      <c r="D677" s="52"/>
    </row>
    <row r="678" ht="15.75" customHeight="1">
      <c r="B678" s="51" t="s">
        <v>1941</v>
      </c>
      <c r="C678" s="51" t="s">
        <v>1942</v>
      </c>
      <c r="D678" s="52" t="s">
        <v>1943</v>
      </c>
    </row>
    <row r="679" ht="15.75" customHeight="1">
      <c r="B679" s="51" t="s">
        <v>1944</v>
      </c>
      <c r="C679" s="51" t="s">
        <v>1945</v>
      </c>
      <c r="D679" s="52" t="s">
        <v>1946</v>
      </c>
    </row>
    <row r="680" ht="15.75" customHeight="1">
      <c r="B680" s="51" t="s">
        <v>1947</v>
      </c>
      <c r="C680" s="51" t="s">
        <v>1948</v>
      </c>
      <c r="D680" s="52" t="s">
        <v>1949</v>
      </c>
    </row>
    <row r="681" ht="15.75" customHeight="1">
      <c r="B681" s="51" t="s">
        <v>1950</v>
      </c>
      <c r="C681" s="51" t="s">
        <v>1951</v>
      </c>
      <c r="D681" s="52" t="s">
        <v>1952</v>
      </c>
    </row>
    <row r="682" ht="15.75" customHeight="1">
      <c r="B682" s="51" t="s">
        <v>1953</v>
      </c>
      <c r="C682" s="51" t="s">
        <v>1954</v>
      </c>
      <c r="D682" s="52" t="s">
        <v>1955</v>
      </c>
    </row>
    <row r="683" ht="15.75" customHeight="1">
      <c r="B683" s="51" t="s">
        <v>1956</v>
      </c>
      <c r="C683" s="51" t="s">
        <v>1957</v>
      </c>
      <c r="D683" s="52" t="s">
        <v>1958</v>
      </c>
    </row>
    <row r="684" ht="15.75" customHeight="1">
      <c r="B684" s="51" t="s">
        <v>1959</v>
      </c>
      <c r="C684" s="51" t="s">
        <v>1960</v>
      </c>
      <c r="D684" s="52" t="s">
        <v>1961</v>
      </c>
    </row>
    <row r="685" ht="15.75" customHeight="1">
      <c r="B685" s="51" t="s">
        <v>1962</v>
      </c>
      <c r="C685" s="51" t="s">
        <v>1963</v>
      </c>
      <c r="D685" s="52" t="s">
        <v>1964</v>
      </c>
    </row>
    <row r="686" ht="15.75" customHeight="1">
      <c r="B686" s="51" t="s">
        <v>1965</v>
      </c>
      <c r="C686" s="51" t="s">
        <v>1966</v>
      </c>
      <c r="D686" s="52"/>
    </row>
    <row r="687" ht="15.75" customHeight="1">
      <c r="B687" s="51" t="s">
        <v>1967</v>
      </c>
      <c r="C687" s="51" t="s">
        <v>1968</v>
      </c>
      <c r="D687" s="52" t="s">
        <v>1969</v>
      </c>
    </row>
    <row r="688" ht="15.75" customHeight="1">
      <c r="B688" s="51" t="s">
        <v>1970</v>
      </c>
      <c r="C688" s="51" t="s">
        <v>1971</v>
      </c>
      <c r="D688" s="52" t="s">
        <v>1972</v>
      </c>
    </row>
    <row r="689" ht="15.75" customHeight="1">
      <c r="B689" s="51" t="s">
        <v>1973</v>
      </c>
      <c r="C689" s="51" t="s">
        <v>1974</v>
      </c>
      <c r="D689" s="52" t="s">
        <v>1975</v>
      </c>
    </row>
    <row r="690" ht="15.75" customHeight="1">
      <c r="B690" s="51" t="s">
        <v>1976</v>
      </c>
      <c r="C690" s="51" t="s">
        <v>1977</v>
      </c>
      <c r="D690" s="52" t="s">
        <v>1978</v>
      </c>
    </row>
    <row r="691" ht="15.75" customHeight="1">
      <c r="B691" s="51" t="s">
        <v>1979</v>
      </c>
      <c r="C691" s="51" t="s">
        <v>1980</v>
      </c>
      <c r="D691" s="52" t="s">
        <v>1981</v>
      </c>
    </row>
    <row r="692" ht="15.75" customHeight="1">
      <c r="B692" s="51" t="s">
        <v>1982</v>
      </c>
      <c r="C692" s="51" t="s">
        <v>1983</v>
      </c>
      <c r="D692" s="52"/>
    </row>
    <row r="693" ht="15.75" customHeight="1">
      <c r="B693" s="51" t="s">
        <v>1984</v>
      </c>
      <c r="C693" s="51" t="s">
        <v>1985</v>
      </c>
      <c r="D693" s="52" t="s">
        <v>1986</v>
      </c>
    </row>
    <row r="694" ht="15.75" customHeight="1">
      <c r="B694" s="51" t="s">
        <v>1987</v>
      </c>
      <c r="C694" s="51" t="s">
        <v>1988</v>
      </c>
      <c r="D694" s="52" t="s">
        <v>1989</v>
      </c>
    </row>
    <row r="695" ht="15.75" customHeight="1">
      <c r="B695" s="51" t="s">
        <v>1990</v>
      </c>
      <c r="C695" s="51" t="s">
        <v>1991</v>
      </c>
      <c r="D695" s="52" t="s">
        <v>1992</v>
      </c>
    </row>
    <row r="696" ht="15.75" customHeight="1">
      <c r="B696" s="51" t="s">
        <v>1993</v>
      </c>
      <c r="C696" s="51" t="s">
        <v>1994</v>
      </c>
      <c r="D696" s="52" t="s">
        <v>1995</v>
      </c>
    </row>
    <row r="697" ht="15.75" customHeight="1">
      <c r="B697" s="51" t="s">
        <v>1996</v>
      </c>
      <c r="C697" s="51" t="s">
        <v>1997</v>
      </c>
      <c r="D697" s="52" t="s">
        <v>1998</v>
      </c>
    </row>
    <row r="698" ht="15.75" customHeight="1">
      <c r="B698" s="51" t="s">
        <v>1999</v>
      </c>
      <c r="C698" s="51" t="s">
        <v>2000</v>
      </c>
      <c r="D698" s="52"/>
    </row>
    <row r="699" ht="15.75" customHeight="1">
      <c r="B699" s="51" t="s">
        <v>2001</v>
      </c>
      <c r="C699" s="51" t="s">
        <v>2002</v>
      </c>
      <c r="D699" s="52"/>
    </row>
    <row r="700" ht="15.75" customHeight="1">
      <c r="B700" s="51" t="s">
        <v>2003</v>
      </c>
      <c r="C700" s="51" t="s">
        <v>2004</v>
      </c>
      <c r="D700" s="52" t="s">
        <v>2005</v>
      </c>
    </row>
    <row r="701" ht="15.75" customHeight="1">
      <c r="B701" s="51" t="s">
        <v>2006</v>
      </c>
      <c r="C701" s="51" t="s">
        <v>2007</v>
      </c>
      <c r="D701" s="52" t="s">
        <v>2008</v>
      </c>
    </row>
    <row r="702" ht="15.75" customHeight="1">
      <c r="B702" s="51" t="s">
        <v>2009</v>
      </c>
      <c r="C702" s="51" t="s">
        <v>2010</v>
      </c>
      <c r="D702" s="52" t="s">
        <v>2011</v>
      </c>
    </row>
    <row r="703" ht="15.75" customHeight="1">
      <c r="B703" s="51" t="s">
        <v>2012</v>
      </c>
      <c r="C703" s="51" t="s">
        <v>2013</v>
      </c>
      <c r="D703" s="52" t="s">
        <v>2014</v>
      </c>
    </row>
    <row r="704" ht="15.75" customHeight="1">
      <c r="B704" s="51" t="s">
        <v>2015</v>
      </c>
      <c r="C704" s="51" t="s">
        <v>2016</v>
      </c>
      <c r="D704" s="52" t="s">
        <v>2017</v>
      </c>
    </row>
    <row r="705" ht="15.75" customHeight="1">
      <c r="B705" s="51" t="s">
        <v>2018</v>
      </c>
      <c r="C705" s="51" t="s">
        <v>2019</v>
      </c>
      <c r="D705" s="52" t="s">
        <v>2020</v>
      </c>
    </row>
    <row r="706" ht="15.75" customHeight="1">
      <c r="B706" s="51" t="s">
        <v>2021</v>
      </c>
      <c r="C706" s="51" t="s">
        <v>2022</v>
      </c>
      <c r="D706" s="52" t="s">
        <v>2023</v>
      </c>
    </row>
    <row r="707" ht="15.75" customHeight="1">
      <c r="B707" s="51" t="s">
        <v>2024</v>
      </c>
      <c r="C707" s="51" t="s">
        <v>2025</v>
      </c>
      <c r="D707" s="52" t="s">
        <v>2026</v>
      </c>
    </row>
    <row r="708" ht="15.75" customHeight="1">
      <c r="B708" s="51" t="s">
        <v>2027</v>
      </c>
      <c r="C708" s="51" t="s">
        <v>2028</v>
      </c>
      <c r="D708" s="52" t="s">
        <v>2029</v>
      </c>
    </row>
    <row r="709" ht="15.75" customHeight="1">
      <c r="B709" s="51" t="s">
        <v>2030</v>
      </c>
      <c r="C709" s="51" t="s">
        <v>2031</v>
      </c>
      <c r="D709" s="52"/>
    </row>
    <row r="710" ht="15.75" customHeight="1">
      <c r="B710" s="51" t="s">
        <v>2032</v>
      </c>
      <c r="C710" s="51" t="s">
        <v>2033</v>
      </c>
      <c r="D710" s="52" t="s">
        <v>2034</v>
      </c>
    </row>
    <row r="711" ht="15.75" customHeight="1">
      <c r="B711" s="51" t="s">
        <v>2035</v>
      </c>
      <c r="C711" s="51" t="s">
        <v>2036</v>
      </c>
      <c r="D711" s="52"/>
    </row>
    <row r="712" ht="15.75" customHeight="1">
      <c r="B712" s="51" t="s">
        <v>2037</v>
      </c>
      <c r="C712" s="51" t="s">
        <v>2038</v>
      </c>
      <c r="D712" s="52" t="s">
        <v>2039</v>
      </c>
    </row>
    <row r="713" ht="15.75" customHeight="1">
      <c r="B713" s="51" t="s">
        <v>2040</v>
      </c>
      <c r="C713" s="51" t="s">
        <v>2041</v>
      </c>
      <c r="D713" s="52" t="s">
        <v>2042</v>
      </c>
    </row>
    <row r="714" ht="15.75" customHeight="1">
      <c r="B714" s="51" t="s">
        <v>2043</v>
      </c>
      <c r="C714" s="51" t="s">
        <v>2044</v>
      </c>
      <c r="D714" s="52" t="s">
        <v>2045</v>
      </c>
    </row>
    <row r="715" ht="15.75" customHeight="1">
      <c r="B715" s="51" t="s">
        <v>2046</v>
      </c>
      <c r="C715" s="51" t="s">
        <v>2047</v>
      </c>
      <c r="D715" s="52"/>
    </row>
    <row r="716" ht="15.75" customHeight="1">
      <c r="B716" s="51" t="s">
        <v>2048</v>
      </c>
      <c r="C716" s="51" t="s">
        <v>2049</v>
      </c>
      <c r="D716" s="52" t="s">
        <v>2050</v>
      </c>
    </row>
    <row r="717" ht="15.75" customHeight="1">
      <c r="B717" s="51" t="s">
        <v>2051</v>
      </c>
      <c r="C717" s="51" t="s">
        <v>2052</v>
      </c>
      <c r="D717" s="52" t="s">
        <v>2053</v>
      </c>
    </row>
    <row r="718" ht="15.75" customHeight="1">
      <c r="B718" s="51" t="s">
        <v>2054</v>
      </c>
      <c r="C718" s="51" t="s">
        <v>2055</v>
      </c>
      <c r="D718" s="52" t="s">
        <v>2056</v>
      </c>
    </row>
    <row r="719" ht="15.75" customHeight="1">
      <c r="B719" s="51" t="s">
        <v>2057</v>
      </c>
      <c r="C719" s="51" t="s">
        <v>2058</v>
      </c>
      <c r="D719" s="52" t="s">
        <v>2059</v>
      </c>
    </row>
    <row r="720" ht="15.75" customHeight="1">
      <c r="B720" s="51" t="s">
        <v>2060</v>
      </c>
      <c r="C720" s="51" t="s">
        <v>2061</v>
      </c>
      <c r="D720" s="52"/>
    </row>
    <row r="721" ht="15.75" customHeight="1">
      <c r="B721" s="51" t="s">
        <v>2062</v>
      </c>
      <c r="C721" s="51" t="s">
        <v>2063</v>
      </c>
      <c r="D721" s="52" t="s">
        <v>2064</v>
      </c>
    </row>
    <row r="722" ht="15.75" customHeight="1">
      <c r="B722" s="51" t="s">
        <v>2065</v>
      </c>
      <c r="C722" s="51" t="s">
        <v>2066</v>
      </c>
      <c r="D722" s="52" t="s">
        <v>2067</v>
      </c>
    </row>
    <row r="723" ht="15.75" customHeight="1">
      <c r="B723" s="51" t="s">
        <v>2068</v>
      </c>
      <c r="C723" s="51" t="s">
        <v>2069</v>
      </c>
      <c r="D723" s="52" t="s">
        <v>2070</v>
      </c>
    </row>
    <row r="724" ht="15.75" customHeight="1">
      <c r="B724" s="51" t="s">
        <v>2071</v>
      </c>
      <c r="C724" s="51" t="s">
        <v>2072</v>
      </c>
      <c r="D724" s="52" t="s">
        <v>2073</v>
      </c>
    </row>
    <row r="725" ht="15.75" customHeight="1">
      <c r="B725" s="51" t="s">
        <v>2074</v>
      </c>
      <c r="C725" s="51" t="s">
        <v>2075</v>
      </c>
      <c r="D725" s="52" t="s">
        <v>2076</v>
      </c>
    </row>
    <row r="726" ht="15.75" customHeight="1">
      <c r="B726" s="51" t="s">
        <v>2077</v>
      </c>
      <c r="C726" s="51" t="s">
        <v>2078</v>
      </c>
      <c r="D726" s="52" t="s">
        <v>2079</v>
      </c>
    </row>
    <row r="727" ht="15.75" customHeight="1">
      <c r="B727" s="51" t="s">
        <v>2080</v>
      </c>
      <c r="C727" s="51" t="s">
        <v>2081</v>
      </c>
      <c r="D727" s="52" t="s">
        <v>2082</v>
      </c>
    </row>
    <row r="728" ht="15.75" customHeight="1">
      <c r="B728" s="51" t="s">
        <v>2083</v>
      </c>
      <c r="C728" s="51" t="s">
        <v>2084</v>
      </c>
      <c r="D728" s="52" t="s">
        <v>2085</v>
      </c>
    </row>
    <row r="729" ht="15.75" customHeight="1">
      <c r="B729" s="51" t="s">
        <v>2086</v>
      </c>
      <c r="C729" s="51" t="s">
        <v>2087</v>
      </c>
      <c r="D729" s="52" t="s">
        <v>2088</v>
      </c>
    </row>
    <row r="730" ht="15.75" customHeight="1">
      <c r="B730" s="51" t="s">
        <v>2089</v>
      </c>
      <c r="C730" s="51" t="s">
        <v>2090</v>
      </c>
      <c r="D730" s="52" t="s">
        <v>2091</v>
      </c>
    </row>
    <row r="731" ht="15.75" customHeight="1">
      <c r="B731" s="51" t="s">
        <v>2092</v>
      </c>
      <c r="C731" s="51" t="s">
        <v>2093</v>
      </c>
      <c r="D731" s="52" t="s">
        <v>2094</v>
      </c>
    </row>
    <row r="732" ht="15.75" customHeight="1">
      <c r="B732" s="51" t="s">
        <v>2095</v>
      </c>
      <c r="C732" s="51" t="s">
        <v>2096</v>
      </c>
      <c r="D732" s="52" t="s">
        <v>2097</v>
      </c>
    </row>
    <row r="733" ht="15.75" customHeight="1">
      <c r="B733" s="51" t="s">
        <v>2098</v>
      </c>
      <c r="C733" s="51" t="s">
        <v>2099</v>
      </c>
      <c r="D733" s="52" t="s">
        <v>2100</v>
      </c>
    </row>
    <row r="734" ht="15.75" customHeight="1">
      <c r="B734" s="51" t="s">
        <v>2101</v>
      </c>
      <c r="C734" s="51" t="s">
        <v>2102</v>
      </c>
      <c r="D734" s="52" t="s">
        <v>2103</v>
      </c>
    </row>
    <row r="735" ht="15.75" customHeight="1">
      <c r="B735" s="51" t="s">
        <v>2104</v>
      </c>
      <c r="C735" s="51" t="s">
        <v>2105</v>
      </c>
      <c r="D735" s="52" t="s">
        <v>2106</v>
      </c>
    </row>
    <row r="736" ht="15.75" customHeight="1">
      <c r="B736" s="51" t="s">
        <v>2107</v>
      </c>
      <c r="C736" s="51" t="s">
        <v>2108</v>
      </c>
      <c r="D736" s="52" t="s">
        <v>2109</v>
      </c>
    </row>
    <row r="737" ht="15.75" customHeight="1">
      <c r="B737" s="51" t="s">
        <v>2110</v>
      </c>
      <c r="C737" s="51" t="s">
        <v>2111</v>
      </c>
      <c r="D737" s="52" t="s">
        <v>2112</v>
      </c>
    </row>
    <row r="738" ht="15.75" customHeight="1">
      <c r="B738" s="51" t="s">
        <v>2113</v>
      </c>
      <c r="C738" s="51" t="s">
        <v>2114</v>
      </c>
      <c r="D738" s="52" t="s">
        <v>2115</v>
      </c>
    </row>
    <row r="739" ht="15.75" customHeight="1">
      <c r="B739" s="51" t="s">
        <v>2116</v>
      </c>
      <c r="C739" s="51" t="s">
        <v>2117</v>
      </c>
      <c r="D739" s="52" t="s">
        <v>2118</v>
      </c>
    </row>
    <row r="740" ht="15.75" customHeight="1">
      <c r="B740" s="51" t="s">
        <v>2119</v>
      </c>
      <c r="C740" s="51" t="s">
        <v>2120</v>
      </c>
      <c r="D740" s="52" t="s">
        <v>2121</v>
      </c>
    </row>
    <row r="741" ht="15.75" customHeight="1">
      <c r="B741" s="51" t="s">
        <v>2122</v>
      </c>
      <c r="C741" s="51" t="s">
        <v>2123</v>
      </c>
      <c r="D741" s="52" t="s">
        <v>2124</v>
      </c>
    </row>
    <row r="742" ht="15.75" customHeight="1">
      <c r="B742" s="51" t="s">
        <v>2125</v>
      </c>
      <c r="C742" s="51" t="s">
        <v>2126</v>
      </c>
      <c r="D742" s="52" t="s">
        <v>2127</v>
      </c>
    </row>
    <row r="743" ht="15.75" customHeight="1">
      <c r="B743" s="51" t="s">
        <v>2128</v>
      </c>
      <c r="C743" s="51" t="s">
        <v>2129</v>
      </c>
      <c r="D743" s="52" t="s">
        <v>2130</v>
      </c>
    </row>
    <row r="744" ht="15.75" customHeight="1">
      <c r="B744" s="51" t="s">
        <v>2131</v>
      </c>
      <c r="C744" s="51" t="s">
        <v>2132</v>
      </c>
      <c r="D744" s="52" t="s">
        <v>2133</v>
      </c>
    </row>
    <row r="745" ht="15.75" customHeight="1">
      <c r="B745" s="51" t="s">
        <v>2134</v>
      </c>
      <c r="C745" s="51" t="s">
        <v>2135</v>
      </c>
      <c r="D745" s="52" t="s">
        <v>2136</v>
      </c>
    </row>
    <row r="746" ht="15.75" customHeight="1">
      <c r="B746" s="51" t="s">
        <v>2137</v>
      </c>
      <c r="C746" s="51" t="s">
        <v>2138</v>
      </c>
      <c r="D746" s="52" t="s">
        <v>2139</v>
      </c>
    </row>
    <row r="747" ht="15.75" customHeight="1">
      <c r="B747" s="51" t="s">
        <v>2140</v>
      </c>
      <c r="C747" s="51" t="s">
        <v>2141</v>
      </c>
      <c r="D747" s="52" t="s">
        <v>2142</v>
      </c>
    </row>
    <row r="748" ht="15.75" customHeight="1">
      <c r="B748" s="51" t="s">
        <v>2143</v>
      </c>
      <c r="C748" s="51" t="s">
        <v>2144</v>
      </c>
      <c r="D748" s="52" t="s">
        <v>2145</v>
      </c>
    </row>
    <row r="749" ht="15.75" customHeight="1">
      <c r="B749" s="51" t="s">
        <v>2146</v>
      </c>
      <c r="C749" s="51" t="s">
        <v>2147</v>
      </c>
      <c r="D749" s="52" t="s">
        <v>2148</v>
      </c>
    </row>
    <row r="750" ht="15.75" customHeight="1">
      <c r="B750" s="51" t="s">
        <v>2149</v>
      </c>
      <c r="C750" s="51" t="s">
        <v>2150</v>
      </c>
      <c r="D750" s="52" t="s">
        <v>2151</v>
      </c>
    </row>
    <row r="751" ht="15.75" customHeight="1">
      <c r="B751" s="51" t="s">
        <v>2152</v>
      </c>
      <c r="C751" s="51" t="s">
        <v>2153</v>
      </c>
      <c r="D751" s="52" t="s">
        <v>2154</v>
      </c>
    </row>
    <row r="752" ht="15.75" customHeight="1">
      <c r="B752" s="51" t="s">
        <v>2155</v>
      </c>
      <c r="C752" s="51" t="s">
        <v>2156</v>
      </c>
      <c r="D752" s="52" t="s">
        <v>2157</v>
      </c>
    </row>
    <row r="753" ht="15.75" customHeight="1">
      <c r="B753" s="51" t="s">
        <v>2158</v>
      </c>
      <c r="C753" s="51" t="s">
        <v>2159</v>
      </c>
      <c r="D753" s="52" t="s">
        <v>2160</v>
      </c>
    </row>
    <row r="754" ht="15.75" customHeight="1">
      <c r="B754" s="51" t="s">
        <v>2161</v>
      </c>
      <c r="C754" s="51" t="s">
        <v>2162</v>
      </c>
      <c r="D754" s="52" t="s">
        <v>2163</v>
      </c>
    </row>
    <row r="755" ht="15.75" customHeight="1">
      <c r="B755" s="51" t="s">
        <v>2164</v>
      </c>
      <c r="C755" s="51" t="s">
        <v>2165</v>
      </c>
      <c r="D755" s="52" t="s">
        <v>2166</v>
      </c>
    </row>
    <row r="756" ht="15.75" customHeight="1">
      <c r="B756" s="51" t="s">
        <v>2167</v>
      </c>
      <c r="C756" s="51" t="s">
        <v>2168</v>
      </c>
      <c r="D756" s="52"/>
    </row>
    <row r="757" ht="15.75" customHeight="1">
      <c r="B757" s="51" t="s">
        <v>2169</v>
      </c>
      <c r="C757" s="51" t="s">
        <v>2170</v>
      </c>
      <c r="D757" s="52"/>
    </row>
    <row r="758" ht="15.75" customHeight="1">
      <c r="B758" s="51" t="s">
        <v>2171</v>
      </c>
      <c r="C758" s="51" t="s">
        <v>2172</v>
      </c>
      <c r="D758" s="52"/>
    </row>
    <row r="759" ht="15.75" customHeight="1">
      <c r="B759" s="51" t="s">
        <v>2173</v>
      </c>
      <c r="C759" s="51" t="s">
        <v>2174</v>
      </c>
      <c r="D759" s="52" t="s">
        <v>2175</v>
      </c>
    </row>
    <row r="760" ht="15.75" customHeight="1">
      <c r="B760" s="51" t="s">
        <v>2176</v>
      </c>
      <c r="C760" s="51" t="s">
        <v>2177</v>
      </c>
      <c r="D760" s="52" t="s">
        <v>2178</v>
      </c>
    </row>
    <row r="761" ht="15.75" customHeight="1">
      <c r="B761" s="51" t="s">
        <v>2179</v>
      </c>
      <c r="C761" s="51" t="s">
        <v>2180</v>
      </c>
      <c r="D761" s="52" t="s">
        <v>2181</v>
      </c>
    </row>
    <row r="762" ht="15.75" customHeight="1">
      <c r="B762" s="51" t="s">
        <v>2182</v>
      </c>
      <c r="C762" s="51" t="s">
        <v>2183</v>
      </c>
      <c r="D762" s="52" t="s">
        <v>2184</v>
      </c>
    </row>
    <row r="763" ht="15.75" customHeight="1">
      <c r="B763" s="51" t="s">
        <v>2185</v>
      </c>
      <c r="C763" s="51" t="s">
        <v>2186</v>
      </c>
      <c r="D763" s="52" t="s">
        <v>2187</v>
      </c>
    </row>
    <row r="764" ht="15.75" customHeight="1">
      <c r="B764" s="51" t="s">
        <v>2188</v>
      </c>
      <c r="C764" s="51" t="s">
        <v>2189</v>
      </c>
      <c r="D764" s="52" t="s">
        <v>2190</v>
      </c>
    </row>
    <row r="765" ht="15.75" customHeight="1">
      <c r="B765" s="51" t="s">
        <v>2191</v>
      </c>
      <c r="C765" s="51" t="s">
        <v>2192</v>
      </c>
      <c r="D765" s="52" t="s">
        <v>2193</v>
      </c>
    </row>
    <row r="766" ht="15.75" customHeight="1">
      <c r="B766" s="51" t="s">
        <v>2194</v>
      </c>
      <c r="C766" s="51" t="s">
        <v>2195</v>
      </c>
      <c r="D766" s="52"/>
    </row>
    <row r="767" ht="15.75" customHeight="1">
      <c r="B767" s="51" t="s">
        <v>2196</v>
      </c>
      <c r="C767" s="51" t="s">
        <v>2197</v>
      </c>
      <c r="D767" s="52" t="s">
        <v>2198</v>
      </c>
    </row>
    <row r="768" ht="15.75" customHeight="1">
      <c r="B768" s="51" t="s">
        <v>2199</v>
      </c>
      <c r="C768" s="51" t="s">
        <v>2200</v>
      </c>
      <c r="D768" s="52"/>
    </row>
    <row r="769" ht="15.75" customHeight="1">
      <c r="B769" s="51" t="s">
        <v>2201</v>
      </c>
      <c r="C769" s="51" t="s">
        <v>2202</v>
      </c>
      <c r="D769" s="52"/>
    </row>
    <row r="770" ht="15.75" customHeight="1">
      <c r="B770" s="51" t="s">
        <v>2203</v>
      </c>
      <c r="C770" s="51" t="s">
        <v>2204</v>
      </c>
      <c r="D770" s="52" t="s">
        <v>2205</v>
      </c>
    </row>
    <row r="771" ht="15.75" customHeight="1">
      <c r="B771" s="51" t="s">
        <v>2206</v>
      </c>
      <c r="C771" s="51" t="s">
        <v>2207</v>
      </c>
      <c r="D771" s="52" t="s">
        <v>2208</v>
      </c>
    </row>
    <row r="772" ht="15.75" customHeight="1">
      <c r="B772" s="51" t="s">
        <v>2209</v>
      </c>
      <c r="C772" s="51" t="s">
        <v>2210</v>
      </c>
      <c r="D772" s="52" t="s">
        <v>2211</v>
      </c>
    </row>
    <row r="773" ht="15.75" customHeight="1">
      <c r="B773" s="51" t="s">
        <v>2212</v>
      </c>
      <c r="C773" s="51" t="s">
        <v>2213</v>
      </c>
      <c r="D773" s="52" t="s">
        <v>2214</v>
      </c>
    </row>
    <row r="774" ht="15.75" customHeight="1">
      <c r="B774" s="51" t="s">
        <v>2215</v>
      </c>
      <c r="C774" s="51" t="s">
        <v>2216</v>
      </c>
      <c r="D774" s="52"/>
    </row>
    <row r="775" ht="15.75" customHeight="1">
      <c r="B775" s="51" t="s">
        <v>2217</v>
      </c>
      <c r="C775" s="51" t="s">
        <v>2218</v>
      </c>
      <c r="D775" s="52"/>
    </row>
    <row r="776" ht="15.75" customHeight="1">
      <c r="B776" s="51" t="s">
        <v>2219</v>
      </c>
      <c r="C776" s="51" t="s">
        <v>2220</v>
      </c>
      <c r="D776" s="52" t="s">
        <v>2221</v>
      </c>
    </row>
    <row r="777" ht="15.75" customHeight="1">
      <c r="B777" s="51" t="s">
        <v>2222</v>
      </c>
      <c r="C777" s="51" t="s">
        <v>2223</v>
      </c>
      <c r="D777" s="52" t="s">
        <v>2224</v>
      </c>
    </row>
    <row r="778" ht="15.75" customHeight="1">
      <c r="B778" s="51" t="s">
        <v>2225</v>
      </c>
      <c r="C778" s="51" t="s">
        <v>2226</v>
      </c>
      <c r="D778" s="52" t="s">
        <v>2227</v>
      </c>
    </row>
    <row r="779" ht="15.75" customHeight="1">
      <c r="B779" s="51" t="s">
        <v>2228</v>
      </c>
      <c r="C779" s="51" t="s">
        <v>2229</v>
      </c>
      <c r="D779" s="52" t="s">
        <v>2230</v>
      </c>
    </row>
    <row r="780" ht="15.75" customHeight="1">
      <c r="B780" s="51" t="s">
        <v>2231</v>
      </c>
      <c r="C780" s="51" t="s">
        <v>2232</v>
      </c>
      <c r="D780" s="52" t="s">
        <v>2233</v>
      </c>
    </row>
    <row r="781" ht="15.75" customHeight="1">
      <c r="B781" s="51" t="s">
        <v>2234</v>
      </c>
      <c r="C781" s="51" t="s">
        <v>2235</v>
      </c>
      <c r="D781" s="52" t="s">
        <v>2236</v>
      </c>
    </row>
    <row r="782" ht="15.75" customHeight="1">
      <c r="B782" s="51" t="s">
        <v>2237</v>
      </c>
      <c r="C782" s="51" t="s">
        <v>2238</v>
      </c>
      <c r="D782" s="52" t="s">
        <v>2239</v>
      </c>
    </row>
    <row r="783" ht="15.75" customHeight="1">
      <c r="B783" s="51" t="s">
        <v>693</v>
      </c>
      <c r="C783" s="51" t="s">
        <v>2240</v>
      </c>
      <c r="D783" s="52" t="s">
        <v>2241</v>
      </c>
    </row>
    <row r="784" ht="15.75" customHeight="1">
      <c r="B784" s="51" t="s">
        <v>2242</v>
      </c>
      <c r="C784" s="51" t="s">
        <v>2243</v>
      </c>
      <c r="D784" s="52" t="s">
        <v>2244</v>
      </c>
    </row>
    <row r="785" ht="15.75" customHeight="1">
      <c r="B785" s="51" t="s">
        <v>2245</v>
      </c>
      <c r="C785" s="51" t="s">
        <v>2246</v>
      </c>
      <c r="D785" s="52" t="s">
        <v>2247</v>
      </c>
    </row>
    <row r="786" ht="15.75" customHeight="1">
      <c r="B786" s="51" t="s">
        <v>2248</v>
      </c>
      <c r="C786" s="51" t="s">
        <v>2249</v>
      </c>
      <c r="D786" s="52" t="s">
        <v>2250</v>
      </c>
    </row>
    <row r="787" ht="15.75" customHeight="1">
      <c r="B787" s="51" t="s">
        <v>2251</v>
      </c>
      <c r="C787" s="51" t="s">
        <v>2252</v>
      </c>
      <c r="D787" s="52" t="s">
        <v>2253</v>
      </c>
    </row>
    <row r="788" ht="15.75" customHeight="1">
      <c r="B788" s="51" t="s">
        <v>2254</v>
      </c>
      <c r="C788" s="51" t="s">
        <v>2255</v>
      </c>
      <c r="D788" s="52" t="s">
        <v>2256</v>
      </c>
    </row>
    <row r="789" ht="15.75" customHeight="1">
      <c r="B789" s="51" t="s">
        <v>282</v>
      </c>
      <c r="C789" s="51" t="s">
        <v>2257</v>
      </c>
      <c r="D789" s="52" t="s">
        <v>2258</v>
      </c>
    </row>
    <row r="790" ht="15.75" customHeight="1">
      <c r="B790" s="51" t="s">
        <v>2259</v>
      </c>
      <c r="C790" s="51" t="s">
        <v>2260</v>
      </c>
      <c r="D790" s="52"/>
    </row>
    <row r="791" ht="15.75" customHeight="1">
      <c r="B791" s="51" t="s">
        <v>2261</v>
      </c>
      <c r="C791" s="51" t="s">
        <v>2262</v>
      </c>
      <c r="D791" s="52" t="s">
        <v>2263</v>
      </c>
    </row>
    <row r="792" ht="15.75" customHeight="1">
      <c r="B792" s="51" t="s">
        <v>2264</v>
      </c>
      <c r="C792" s="51" t="s">
        <v>2265</v>
      </c>
      <c r="D792" s="52" t="s">
        <v>2266</v>
      </c>
    </row>
    <row r="793" ht="15.75" customHeight="1">
      <c r="B793" s="51" t="s">
        <v>2267</v>
      </c>
      <c r="C793" s="51" t="s">
        <v>2268</v>
      </c>
      <c r="D793" s="52" t="s">
        <v>2269</v>
      </c>
    </row>
    <row r="794" ht="15.75" customHeight="1">
      <c r="B794" s="51" t="s">
        <v>2270</v>
      </c>
      <c r="C794" s="51" t="s">
        <v>2271</v>
      </c>
      <c r="D794" s="52" t="s">
        <v>2272</v>
      </c>
    </row>
    <row r="795" ht="15.75" customHeight="1">
      <c r="B795" s="51" t="s">
        <v>2273</v>
      </c>
      <c r="C795" s="51" t="s">
        <v>2274</v>
      </c>
      <c r="D795" s="52" t="s">
        <v>2275</v>
      </c>
    </row>
    <row r="796" ht="15.75" customHeight="1">
      <c r="B796" s="51" t="s">
        <v>2276</v>
      </c>
      <c r="C796" s="51" t="s">
        <v>2277</v>
      </c>
      <c r="D796" s="52" t="s">
        <v>2278</v>
      </c>
    </row>
    <row r="797" ht="15.75" customHeight="1">
      <c r="B797" s="51" t="s">
        <v>2279</v>
      </c>
      <c r="C797" s="51" t="s">
        <v>2280</v>
      </c>
      <c r="D797" s="52" t="s">
        <v>2281</v>
      </c>
    </row>
    <row r="798" ht="15.75" customHeight="1">
      <c r="B798" s="51" t="s">
        <v>2279</v>
      </c>
      <c r="C798" s="51" t="s">
        <v>2280</v>
      </c>
      <c r="D798" s="52" t="s">
        <v>2281</v>
      </c>
    </row>
    <row r="799" ht="15.75" customHeight="1">
      <c r="B799" s="51" t="s">
        <v>2282</v>
      </c>
      <c r="C799" s="51" t="s">
        <v>2283</v>
      </c>
      <c r="D799" s="52" t="s">
        <v>2284</v>
      </c>
    </row>
    <row r="800" ht="15.75" customHeight="1">
      <c r="B800" s="51" t="s">
        <v>2285</v>
      </c>
      <c r="C800" s="51" t="s">
        <v>2286</v>
      </c>
      <c r="D800" s="52" t="s">
        <v>2287</v>
      </c>
    </row>
    <row r="801" ht="15.75" customHeight="1">
      <c r="B801" s="51" t="s">
        <v>2288</v>
      </c>
      <c r="C801" s="51" t="s">
        <v>2289</v>
      </c>
      <c r="D801" s="52"/>
    </row>
    <row r="802" ht="15.75" customHeight="1">
      <c r="B802" s="51" t="s">
        <v>2290</v>
      </c>
      <c r="C802" s="51" t="s">
        <v>2291</v>
      </c>
      <c r="D802" s="52" t="s">
        <v>2292</v>
      </c>
    </row>
    <row r="803" ht="15.75" customHeight="1">
      <c r="B803" s="51" t="s">
        <v>2293</v>
      </c>
      <c r="C803" s="51" t="s">
        <v>2294</v>
      </c>
      <c r="D803" s="52" t="s">
        <v>2295</v>
      </c>
    </row>
    <row r="804" ht="15.75" customHeight="1">
      <c r="B804" s="51" t="s">
        <v>2296</v>
      </c>
      <c r="C804" s="51" t="s">
        <v>2297</v>
      </c>
      <c r="D804" s="52" t="s">
        <v>2298</v>
      </c>
    </row>
    <row r="805" ht="15.75" customHeight="1">
      <c r="B805" s="51" t="s">
        <v>2299</v>
      </c>
      <c r="C805" s="51" t="s">
        <v>2300</v>
      </c>
      <c r="D805" s="52" t="s">
        <v>2301</v>
      </c>
    </row>
    <row r="806" ht="15.75" customHeight="1">
      <c r="B806" s="51" t="s">
        <v>2302</v>
      </c>
      <c r="C806" s="51" t="s">
        <v>2303</v>
      </c>
      <c r="D806" s="52" t="s">
        <v>2304</v>
      </c>
    </row>
    <row r="807" ht="15.75" customHeight="1">
      <c r="B807" s="51" t="s">
        <v>2305</v>
      </c>
      <c r="C807" s="51" t="s">
        <v>2306</v>
      </c>
      <c r="D807" s="52" t="s">
        <v>2307</v>
      </c>
    </row>
    <row r="808" ht="15.75" customHeight="1">
      <c r="B808" s="51" t="s">
        <v>2308</v>
      </c>
      <c r="C808" s="51" t="s">
        <v>2309</v>
      </c>
      <c r="D808" s="52" t="s">
        <v>2310</v>
      </c>
    </row>
    <row r="809" ht="15.75" customHeight="1">
      <c r="B809" s="51" t="s">
        <v>2311</v>
      </c>
      <c r="C809" s="51" t="s">
        <v>2312</v>
      </c>
      <c r="D809" s="52" t="s">
        <v>2313</v>
      </c>
    </row>
    <row r="810" ht="15.75" customHeight="1">
      <c r="B810" s="51" t="s">
        <v>2314</v>
      </c>
      <c r="C810" s="51" t="s">
        <v>2315</v>
      </c>
      <c r="D810" s="52" t="s">
        <v>2316</v>
      </c>
    </row>
    <row r="811" ht="15.75" customHeight="1">
      <c r="B811" s="51" t="s">
        <v>2317</v>
      </c>
      <c r="C811" s="51" t="s">
        <v>2318</v>
      </c>
      <c r="D811" s="52"/>
    </row>
    <row r="812" ht="15.75" customHeight="1">
      <c r="B812" s="51" t="s">
        <v>2319</v>
      </c>
      <c r="C812" s="51" t="s">
        <v>2320</v>
      </c>
      <c r="D812" s="52" t="s">
        <v>2321</v>
      </c>
    </row>
    <row r="813" ht="15.75" customHeight="1">
      <c r="B813" s="51" t="s">
        <v>2322</v>
      </c>
      <c r="C813" s="51" t="s">
        <v>2323</v>
      </c>
      <c r="D813" s="52" t="s">
        <v>2079</v>
      </c>
    </row>
    <row r="814" ht="15.75" customHeight="1">
      <c r="B814" s="51" t="s">
        <v>2324</v>
      </c>
      <c r="C814" s="51" t="s">
        <v>2325</v>
      </c>
      <c r="D814" s="52"/>
    </row>
    <row r="815" ht="15.75" customHeight="1">
      <c r="B815" s="51" t="s">
        <v>2326</v>
      </c>
      <c r="C815" s="51" t="s">
        <v>2327</v>
      </c>
      <c r="D815" s="52"/>
    </row>
    <row r="816" ht="14.25" customHeight="1">
      <c r="B816" s="51" t="s">
        <v>2328</v>
      </c>
      <c r="C816" s="51" t="s">
        <v>2329</v>
      </c>
      <c r="D816" s="52"/>
    </row>
    <row r="817" ht="15.75" customHeight="1">
      <c r="B817" s="51" t="s">
        <v>2328</v>
      </c>
      <c r="C817" s="51" t="s">
        <v>2330</v>
      </c>
      <c r="D817" s="52"/>
    </row>
    <row r="818" ht="15.75" customHeight="1">
      <c r="A818" s="10"/>
      <c r="B818" s="51" t="s">
        <v>2331</v>
      </c>
      <c r="C818" s="51" t="s">
        <v>2332</v>
      </c>
      <c r="D818" s="52"/>
    </row>
    <row r="819" ht="36.0" customHeight="1">
      <c r="A819" s="44" t="s">
        <v>19</v>
      </c>
      <c r="B819" s="45" t="s">
        <v>19</v>
      </c>
      <c r="C819" s="46"/>
      <c r="D819" s="47"/>
    </row>
    <row r="820" ht="15.75" customHeight="1">
      <c r="B820" s="56" t="s">
        <v>2333</v>
      </c>
      <c r="C820" s="57" t="s">
        <v>2334</v>
      </c>
      <c r="D820" s="58" t="s">
        <v>2335</v>
      </c>
    </row>
    <row r="821" ht="15.75" customHeight="1">
      <c r="B821" s="56" t="s">
        <v>2336</v>
      </c>
      <c r="C821" s="57" t="s">
        <v>2337</v>
      </c>
      <c r="D821" s="58" t="s">
        <v>2338</v>
      </c>
    </row>
    <row r="822" ht="15.75" customHeight="1">
      <c r="B822" s="56" t="s">
        <v>2339</v>
      </c>
      <c r="C822" s="57" t="s">
        <v>832</v>
      </c>
      <c r="D822" s="58" t="s">
        <v>2340</v>
      </c>
    </row>
    <row r="823" ht="15.75" customHeight="1">
      <c r="B823" s="56" t="s">
        <v>2341</v>
      </c>
      <c r="C823" s="57" t="s">
        <v>2342</v>
      </c>
      <c r="D823" s="58" t="s">
        <v>2343</v>
      </c>
    </row>
    <row r="824" ht="15.75" customHeight="1">
      <c r="B824" s="56" t="s">
        <v>2344</v>
      </c>
      <c r="C824" s="57" t="s">
        <v>2345</v>
      </c>
      <c r="D824" s="58" t="s">
        <v>2346</v>
      </c>
    </row>
    <row r="825" ht="15.75" customHeight="1">
      <c r="B825" s="56" t="s">
        <v>1077</v>
      </c>
      <c r="C825" s="57" t="s">
        <v>1078</v>
      </c>
      <c r="D825" s="58" t="s">
        <v>2347</v>
      </c>
    </row>
    <row r="826" ht="15.75" customHeight="1">
      <c r="B826" s="56" t="s">
        <v>2348</v>
      </c>
      <c r="C826" s="57" t="s">
        <v>2349</v>
      </c>
      <c r="D826" s="58" t="s">
        <v>2350</v>
      </c>
    </row>
    <row r="827" ht="15.75" customHeight="1">
      <c r="B827" s="56" t="s">
        <v>2351</v>
      </c>
      <c r="C827" s="57" t="s">
        <v>1174</v>
      </c>
      <c r="D827" s="58" t="s">
        <v>2352</v>
      </c>
    </row>
    <row r="828" ht="15.75" customHeight="1">
      <c r="B828" s="56" t="s">
        <v>2353</v>
      </c>
      <c r="C828" s="57" t="s">
        <v>2354</v>
      </c>
      <c r="D828" s="58" t="s">
        <v>2355</v>
      </c>
    </row>
    <row r="829" ht="15.75" customHeight="1">
      <c r="B829" s="56" t="s">
        <v>2356</v>
      </c>
      <c r="C829" s="57" t="s">
        <v>2357</v>
      </c>
      <c r="D829" s="58" t="s">
        <v>2358</v>
      </c>
    </row>
    <row r="830" ht="15.75" customHeight="1">
      <c r="B830" s="56" t="s">
        <v>2359</v>
      </c>
      <c r="C830" s="57" t="s">
        <v>2360</v>
      </c>
      <c r="D830" s="58" t="s">
        <v>2361</v>
      </c>
    </row>
    <row r="831" ht="15.75" customHeight="1">
      <c r="B831" s="56" t="s">
        <v>2362</v>
      </c>
      <c r="C831" s="57" t="s">
        <v>2363</v>
      </c>
      <c r="D831" s="58" t="s">
        <v>2364</v>
      </c>
    </row>
    <row r="832" ht="15.75" customHeight="1">
      <c r="B832" s="56" t="s">
        <v>2365</v>
      </c>
      <c r="C832" s="57" t="s">
        <v>2366</v>
      </c>
      <c r="D832" s="58" t="s">
        <v>2367</v>
      </c>
    </row>
    <row r="833" ht="15.75" customHeight="1">
      <c r="B833" s="56" t="s">
        <v>2368</v>
      </c>
      <c r="C833" s="57" t="s">
        <v>2369</v>
      </c>
      <c r="D833" s="58" t="s">
        <v>2370</v>
      </c>
    </row>
    <row r="834" ht="15.75" customHeight="1">
      <c r="B834" s="56" t="s">
        <v>755</v>
      </c>
      <c r="C834" s="57" t="s">
        <v>756</v>
      </c>
      <c r="D834" s="58" t="s">
        <v>2371</v>
      </c>
    </row>
    <row r="835" ht="15.75" customHeight="1">
      <c r="B835" s="56" t="s">
        <v>2372</v>
      </c>
      <c r="C835" s="57" t="s">
        <v>2373</v>
      </c>
      <c r="D835" s="58" t="s">
        <v>2374</v>
      </c>
    </row>
    <row r="836" ht="15.75" customHeight="1">
      <c r="B836" s="56" t="s">
        <v>949</v>
      </c>
      <c r="C836" s="57" t="s">
        <v>2375</v>
      </c>
      <c r="D836" s="58" t="s">
        <v>2376</v>
      </c>
    </row>
    <row r="837" ht="15.75" customHeight="1">
      <c r="B837" s="56" t="s">
        <v>2377</v>
      </c>
      <c r="C837" s="57" t="s">
        <v>2378</v>
      </c>
      <c r="D837" s="58" t="s">
        <v>2379</v>
      </c>
    </row>
    <row r="838" ht="15.75" customHeight="1">
      <c r="B838" s="56" t="s">
        <v>2380</v>
      </c>
      <c r="C838" s="57" t="s">
        <v>2381</v>
      </c>
      <c r="D838" s="58" t="s">
        <v>2382</v>
      </c>
    </row>
    <row r="839" ht="15.75" customHeight="1">
      <c r="B839" s="56" t="s">
        <v>2383</v>
      </c>
      <c r="C839" s="57" t="s">
        <v>2384</v>
      </c>
      <c r="D839" s="58" t="s">
        <v>2385</v>
      </c>
    </row>
    <row r="840" ht="15.75" customHeight="1">
      <c r="B840" s="56" t="s">
        <v>2386</v>
      </c>
      <c r="C840" s="57" t="s">
        <v>2387</v>
      </c>
      <c r="D840" s="58" t="s">
        <v>2388</v>
      </c>
    </row>
    <row r="841" ht="15.75" customHeight="1">
      <c r="B841" s="56" t="s">
        <v>780</v>
      </c>
      <c r="C841" s="57" t="s">
        <v>2389</v>
      </c>
      <c r="D841" s="58" t="s">
        <v>2390</v>
      </c>
    </row>
    <row r="842" ht="15.75" customHeight="1">
      <c r="B842" s="56" t="s">
        <v>2391</v>
      </c>
      <c r="C842" s="57" t="s">
        <v>2392</v>
      </c>
      <c r="D842" s="58" t="s">
        <v>2393</v>
      </c>
    </row>
    <row r="843" ht="15.75" customHeight="1">
      <c r="B843" s="56" t="s">
        <v>2394</v>
      </c>
      <c r="C843" s="57" t="s">
        <v>2395</v>
      </c>
      <c r="D843" s="58" t="s">
        <v>2396</v>
      </c>
    </row>
    <row r="844" ht="15.75" customHeight="1">
      <c r="B844" s="56" t="s">
        <v>2397</v>
      </c>
      <c r="C844" s="57" t="s">
        <v>977</v>
      </c>
      <c r="D844" s="58" t="s">
        <v>2398</v>
      </c>
    </row>
    <row r="845" ht="15.75" customHeight="1">
      <c r="B845" s="56" t="s">
        <v>2399</v>
      </c>
      <c r="C845" s="57" t="s">
        <v>2400</v>
      </c>
      <c r="D845" s="58" t="s">
        <v>2401</v>
      </c>
    </row>
    <row r="846" ht="15.75" customHeight="1">
      <c r="B846" s="56" t="s">
        <v>2402</v>
      </c>
      <c r="C846" s="57" t="s">
        <v>2403</v>
      </c>
      <c r="D846" s="58" t="s">
        <v>2404</v>
      </c>
    </row>
    <row r="847" ht="15.75" customHeight="1">
      <c r="B847" s="56" t="s">
        <v>1046</v>
      </c>
      <c r="C847" s="57" t="s">
        <v>1047</v>
      </c>
      <c r="D847" s="58" t="s">
        <v>2398</v>
      </c>
    </row>
    <row r="848" ht="15.75" customHeight="1">
      <c r="B848" s="56" t="s">
        <v>2405</v>
      </c>
      <c r="C848" s="57" t="s">
        <v>2406</v>
      </c>
      <c r="D848" s="58" t="s">
        <v>2407</v>
      </c>
    </row>
    <row r="849" ht="15.75" customHeight="1">
      <c r="B849" s="56" t="s">
        <v>2408</v>
      </c>
      <c r="C849" s="57" t="s">
        <v>2409</v>
      </c>
      <c r="D849" s="58" t="s">
        <v>2410</v>
      </c>
    </row>
    <row r="850" ht="15.75" customHeight="1">
      <c r="B850" s="56" t="s">
        <v>1115</v>
      </c>
      <c r="C850" s="57" t="s">
        <v>1116</v>
      </c>
      <c r="D850" s="58" t="s">
        <v>2398</v>
      </c>
    </row>
    <row r="851" ht="15.75" customHeight="1">
      <c r="B851" s="56" t="s">
        <v>2411</v>
      </c>
      <c r="C851" s="57" t="s">
        <v>2412</v>
      </c>
      <c r="D851" s="58" t="s">
        <v>2413</v>
      </c>
    </row>
    <row r="852" ht="15.75" customHeight="1">
      <c r="B852" s="56" t="s">
        <v>806</v>
      </c>
      <c r="C852" s="57" t="s">
        <v>807</v>
      </c>
      <c r="D852" s="58" t="s">
        <v>2414</v>
      </c>
    </row>
    <row r="853" ht="15.75" customHeight="1">
      <c r="B853" s="56" t="s">
        <v>2415</v>
      </c>
      <c r="C853" s="57" t="s">
        <v>2416</v>
      </c>
      <c r="D853" s="58" t="s">
        <v>2417</v>
      </c>
    </row>
    <row r="854" ht="15.75" customHeight="1">
      <c r="B854" s="56" t="s">
        <v>198</v>
      </c>
      <c r="C854" s="57" t="s">
        <v>2418</v>
      </c>
      <c r="D854" s="58" t="s">
        <v>2419</v>
      </c>
    </row>
    <row r="855" ht="15.75" customHeight="1">
      <c r="B855" s="56" t="s">
        <v>1654</v>
      </c>
      <c r="C855" s="57" t="s">
        <v>1655</v>
      </c>
      <c r="D855" s="58" t="s">
        <v>2420</v>
      </c>
    </row>
    <row r="856" ht="15.75" customHeight="1">
      <c r="B856" s="56" t="s">
        <v>1204</v>
      </c>
      <c r="C856" s="57" t="s">
        <v>1205</v>
      </c>
      <c r="D856" s="58" t="s">
        <v>2421</v>
      </c>
    </row>
    <row r="857" ht="15.75" customHeight="1">
      <c r="B857" s="56" t="s">
        <v>2422</v>
      </c>
      <c r="C857" s="57" t="s">
        <v>2423</v>
      </c>
      <c r="D857" s="58" t="s">
        <v>2424</v>
      </c>
    </row>
    <row r="858" ht="15.75" customHeight="1">
      <c r="B858" s="56" t="s">
        <v>2425</v>
      </c>
      <c r="C858" s="57" t="s">
        <v>2426</v>
      </c>
      <c r="D858" s="58" t="s">
        <v>2398</v>
      </c>
    </row>
    <row r="859" ht="15.75" customHeight="1">
      <c r="B859" s="56" t="s">
        <v>2427</v>
      </c>
      <c r="C859" s="57" t="s">
        <v>2428</v>
      </c>
      <c r="D859" s="58" t="s">
        <v>2429</v>
      </c>
    </row>
    <row r="860" ht="15.75" customHeight="1">
      <c r="B860" s="56" t="s">
        <v>474</v>
      </c>
      <c r="C860" s="57" t="s">
        <v>2430</v>
      </c>
      <c r="D860" s="58" t="s">
        <v>2431</v>
      </c>
    </row>
    <row r="861" ht="15.75" customHeight="1">
      <c r="B861" s="56" t="s">
        <v>891</v>
      </c>
      <c r="C861" s="57" t="s">
        <v>892</v>
      </c>
      <c r="D861" s="58" t="s">
        <v>2432</v>
      </c>
    </row>
    <row r="862" ht="15.75" customHeight="1">
      <c r="B862" s="56" t="s">
        <v>2433</v>
      </c>
      <c r="C862" s="57" t="s">
        <v>2434</v>
      </c>
      <c r="D862" s="58" t="s">
        <v>2435</v>
      </c>
    </row>
    <row r="863" ht="15.75" customHeight="1">
      <c r="B863" s="56" t="s">
        <v>2436</v>
      </c>
      <c r="C863" s="57" t="s">
        <v>2437</v>
      </c>
      <c r="D863" s="58" t="s">
        <v>2438</v>
      </c>
    </row>
    <row r="864" ht="15.75" customHeight="1">
      <c r="B864" s="56" t="s">
        <v>2439</v>
      </c>
      <c r="C864" s="57" t="s">
        <v>2440</v>
      </c>
      <c r="D864" s="58" t="s">
        <v>2441</v>
      </c>
    </row>
    <row r="865" ht="15.75" customHeight="1">
      <c r="B865" s="56" t="s">
        <v>2442</v>
      </c>
      <c r="C865" s="57" t="s">
        <v>2443</v>
      </c>
      <c r="D865" s="58" t="s">
        <v>2444</v>
      </c>
    </row>
    <row r="866" ht="15.75" customHeight="1">
      <c r="B866" s="56" t="s">
        <v>2445</v>
      </c>
      <c r="C866" s="57" t="s">
        <v>2446</v>
      </c>
      <c r="D866" s="58" t="s">
        <v>2447</v>
      </c>
    </row>
    <row r="867" ht="15.75" customHeight="1">
      <c r="B867" s="56" t="s">
        <v>2448</v>
      </c>
      <c r="C867" s="57" t="s">
        <v>2449</v>
      </c>
      <c r="D867" s="58" t="s">
        <v>2450</v>
      </c>
    </row>
    <row r="868" ht="15.75" customHeight="1">
      <c r="B868" s="56" t="s">
        <v>1403</v>
      </c>
      <c r="C868" s="57" t="s">
        <v>2451</v>
      </c>
      <c r="D868" s="58" t="s">
        <v>2398</v>
      </c>
    </row>
    <row r="869" ht="15.75" customHeight="1">
      <c r="B869" s="56" t="s">
        <v>2452</v>
      </c>
      <c r="C869" s="57" t="s">
        <v>2453</v>
      </c>
      <c r="D869" s="58" t="s">
        <v>2454</v>
      </c>
    </row>
    <row r="870" ht="15.75" customHeight="1">
      <c r="B870" s="56" t="s">
        <v>2455</v>
      </c>
      <c r="C870" s="57" t="s">
        <v>2456</v>
      </c>
      <c r="D870" s="58" t="s">
        <v>2398</v>
      </c>
    </row>
    <row r="871" ht="15.75" customHeight="1">
      <c r="B871" s="56" t="s">
        <v>2457</v>
      </c>
      <c r="C871" s="57" t="s">
        <v>2458</v>
      </c>
      <c r="D871" s="58" t="s">
        <v>2459</v>
      </c>
    </row>
    <row r="872" ht="15.75" customHeight="1">
      <c r="B872" s="56" t="s">
        <v>2460</v>
      </c>
      <c r="C872" s="57" t="s">
        <v>2461</v>
      </c>
      <c r="D872" s="58" t="s">
        <v>2462</v>
      </c>
    </row>
    <row r="873" ht="15.75" customHeight="1">
      <c r="B873" s="56" t="s">
        <v>838</v>
      </c>
      <c r="C873" s="57" t="s">
        <v>2463</v>
      </c>
      <c r="D873" s="58" t="s">
        <v>2464</v>
      </c>
    </row>
    <row r="874" ht="15.75" customHeight="1">
      <c r="B874" s="56" t="s">
        <v>2465</v>
      </c>
      <c r="C874" s="57" t="s">
        <v>2466</v>
      </c>
      <c r="D874" s="58" t="s">
        <v>2398</v>
      </c>
    </row>
    <row r="875" ht="15.75" customHeight="1">
      <c r="B875" s="56" t="s">
        <v>2467</v>
      </c>
      <c r="C875" s="57" t="s">
        <v>2468</v>
      </c>
      <c r="D875" s="58" t="s">
        <v>2469</v>
      </c>
    </row>
    <row r="876" ht="15.75" customHeight="1">
      <c r="B876" s="56" t="s">
        <v>1571</v>
      </c>
      <c r="C876" s="57" t="s">
        <v>2470</v>
      </c>
      <c r="D876" s="58" t="s">
        <v>2398</v>
      </c>
    </row>
    <row r="877" ht="15.75" customHeight="1">
      <c r="B877" s="56" t="s">
        <v>1582</v>
      </c>
      <c r="C877" s="57" t="s">
        <v>1583</v>
      </c>
      <c r="D877" s="58" t="s">
        <v>2471</v>
      </c>
    </row>
    <row r="878" ht="15.75" customHeight="1">
      <c r="B878" s="56" t="s">
        <v>2472</v>
      </c>
      <c r="C878" s="57" t="s">
        <v>2473</v>
      </c>
      <c r="D878" s="58" t="s">
        <v>2474</v>
      </c>
    </row>
    <row r="879" ht="15.75" customHeight="1">
      <c r="B879" s="56" t="s">
        <v>2475</v>
      </c>
      <c r="C879" s="57" t="s">
        <v>2476</v>
      </c>
      <c r="D879" s="58" t="s">
        <v>2477</v>
      </c>
    </row>
    <row r="880" ht="15.75" customHeight="1">
      <c r="B880" s="56" t="s">
        <v>1154</v>
      </c>
      <c r="C880" s="57" t="s">
        <v>1155</v>
      </c>
      <c r="D880" s="58" t="s">
        <v>2398</v>
      </c>
    </row>
    <row r="881" ht="15.75" customHeight="1">
      <c r="B881" s="56" t="s">
        <v>2478</v>
      </c>
      <c r="C881" s="57" t="s">
        <v>2479</v>
      </c>
      <c r="D881" s="58" t="s">
        <v>2480</v>
      </c>
    </row>
    <row r="882" ht="15.75" customHeight="1">
      <c r="B882" s="56" t="s">
        <v>2481</v>
      </c>
      <c r="C882" s="57" t="s">
        <v>2482</v>
      </c>
      <c r="D882" s="58" t="s">
        <v>2483</v>
      </c>
    </row>
    <row r="883" ht="15.75" customHeight="1">
      <c r="B883" s="56" t="s">
        <v>1272</v>
      </c>
      <c r="C883" s="57" t="s">
        <v>1273</v>
      </c>
      <c r="D883" s="58" t="s">
        <v>2484</v>
      </c>
    </row>
    <row r="884" ht="15.75" customHeight="1">
      <c r="B884" s="56" t="s">
        <v>1330</v>
      </c>
      <c r="C884" s="57" t="s">
        <v>2485</v>
      </c>
      <c r="D884" s="58" t="s">
        <v>2486</v>
      </c>
    </row>
    <row r="885" ht="15.75" customHeight="1">
      <c r="B885" s="56" t="s">
        <v>1515</v>
      </c>
      <c r="C885" s="57" t="s">
        <v>1516</v>
      </c>
      <c r="D885" s="58" t="s">
        <v>2487</v>
      </c>
    </row>
    <row r="886" ht="15.75" customHeight="1">
      <c r="B886" s="56" t="s">
        <v>2488</v>
      </c>
      <c r="C886" s="57" t="s">
        <v>2489</v>
      </c>
      <c r="D886" s="58" t="s">
        <v>2490</v>
      </c>
    </row>
    <row r="887" ht="15.75" customHeight="1">
      <c r="B887" s="56" t="s">
        <v>2491</v>
      </c>
      <c r="C887" s="57" t="s">
        <v>2492</v>
      </c>
      <c r="D887" s="58" t="s">
        <v>2493</v>
      </c>
    </row>
    <row r="888" ht="15.75" customHeight="1">
      <c r="B888" s="56" t="s">
        <v>2494</v>
      </c>
      <c r="C888" s="57" t="s">
        <v>2495</v>
      </c>
      <c r="D888" s="58" t="s">
        <v>2496</v>
      </c>
    </row>
    <row r="889" ht="15.75" customHeight="1">
      <c r="B889" s="56" t="s">
        <v>1996</v>
      </c>
      <c r="C889" s="57" t="s">
        <v>2497</v>
      </c>
      <c r="D889" s="58" t="s">
        <v>2498</v>
      </c>
    </row>
    <row r="890" ht="15.75" customHeight="1">
      <c r="B890" s="56" t="s">
        <v>2499</v>
      </c>
      <c r="C890" s="57" t="s">
        <v>2500</v>
      </c>
      <c r="D890" s="58" t="s">
        <v>2501</v>
      </c>
    </row>
    <row r="891" ht="15.75" customHeight="1">
      <c r="B891" s="56" t="s">
        <v>2502</v>
      </c>
      <c r="C891" s="57" t="s">
        <v>2503</v>
      </c>
      <c r="D891" s="58" t="s">
        <v>2504</v>
      </c>
    </row>
    <row r="892" ht="15.75" customHeight="1">
      <c r="B892" s="56" t="s">
        <v>2505</v>
      </c>
      <c r="C892" s="57" t="s">
        <v>2506</v>
      </c>
      <c r="D892" s="58" t="s">
        <v>2507</v>
      </c>
    </row>
    <row r="893" ht="15.75" customHeight="1">
      <c r="B893" s="56" t="s">
        <v>2508</v>
      </c>
      <c r="C893" s="57" t="s">
        <v>2509</v>
      </c>
      <c r="D893" s="58" t="s">
        <v>2510</v>
      </c>
    </row>
    <row r="894" ht="15.75" customHeight="1">
      <c r="B894" s="56" t="s">
        <v>2511</v>
      </c>
      <c r="C894" s="57" t="s">
        <v>2512</v>
      </c>
      <c r="D894" s="58" t="s">
        <v>2513</v>
      </c>
    </row>
    <row r="895" ht="15.75" customHeight="1">
      <c r="B895" s="56" t="s">
        <v>2514</v>
      </c>
      <c r="C895" s="57" t="s">
        <v>2515</v>
      </c>
      <c r="D895" s="58" t="s">
        <v>2516</v>
      </c>
    </row>
    <row r="896" ht="15.75" customHeight="1">
      <c r="B896" s="56" t="s">
        <v>2517</v>
      </c>
      <c r="C896" s="57" t="s">
        <v>2518</v>
      </c>
      <c r="D896" s="58" t="s">
        <v>2519</v>
      </c>
    </row>
    <row r="897" ht="15.75" customHeight="1">
      <c r="B897" s="56" t="s">
        <v>2520</v>
      </c>
      <c r="C897" s="57" t="s">
        <v>2521</v>
      </c>
      <c r="D897" s="58" t="s">
        <v>2522</v>
      </c>
    </row>
    <row r="898" ht="15.75" customHeight="1">
      <c r="B898" s="56" t="s">
        <v>2523</v>
      </c>
      <c r="C898" s="57" t="s">
        <v>2524</v>
      </c>
      <c r="D898" s="58" t="s">
        <v>2525</v>
      </c>
    </row>
    <row r="899" ht="15.75" customHeight="1">
      <c r="B899" s="56" t="s">
        <v>1249</v>
      </c>
      <c r="C899" s="57" t="s">
        <v>1250</v>
      </c>
      <c r="D899" s="58" t="s">
        <v>2398</v>
      </c>
    </row>
    <row r="900" ht="15.75" customHeight="1">
      <c r="B900" s="56" t="s">
        <v>2526</v>
      </c>
      <c r="C900" s="57" t="s">
        <v>2527</v>
      </c>
      <c r="D900" s="58" t="s">
        <v>2528</v>
      </c>
    </row>
    <row r="901" ht="15.75" customHeight="1">
      <c r="B901" s="56" t="s">
        <v>1243</v>
      </c>
      <c r="C901" s="57" t="s">
        <v>2529</v>
      </c>
      <c r="D901" s="58" t="s">
        <v>2530</v>
      </c>
    </row>
    <row r="902" ht="15.75" customHeight="1">
      <c r="B902" s="56" t="s">
        <v>1023</v>
      </c>
      <c r="C902" s="57" t="s">
        <v>1024</v>
      </c>
      <c r="D902" s="58" t="s">
        <v>2531</v>
      </c>
    </row>
    <row r="903" ht="15.75" customHeight="1">
      <c r="B903" s="56" t="s">
        <v>2532</v>
      </c>
      <c r="C903" s="57" t="s">
        <v>2533</v>
      </c>
      <c r="D903" s="58" t="s">
        <v>2534</v>
      </c>
    </row>
    <row r="904" ht="15.75" customHeight="1">
      <c r="B904" s="56" t="s">
        <v>783</v>
      </c>
      <c r="C904" s="57" t="s">
        <v>784</v>
      </c>
      <c r="D904" s="58" t="s">
        <v>2398</v>
      </c>
    </row>
    <row r="905" ht="15.75" customHeight="1">
      <c r="B905" s="56" t="s">
        <v>2535</v>
      </c>
      <c r="C905" s="57" t="s">
        <v>2536</v>
      </c>
      <c r="D905" s="58" t="s">
        <v>2537</v>
      </c>
    </row>
    <row r="906" ht="15.75" customHeight="1">
      <c r="B906" s="56" t="s">
        <v>2538</v>
      </c>
      <c r="C906" s="57" t="s">
        <v>2539</v>
      </c>
      <c r="D906" s="58" t="s">
        <v>2540</v>
      </c>
    </row>
    <row r="907" ht="15.75" customHeight="1">
      <c r="B907" s="56" t="s">
        <v>2541</v>
      </c>
      <c r="C907" s="57" t="s">
        <v>2542</v>
      </c>
      <c r="D907" s="58" t="s">
        <v>2543</v>
      </c>
    </row>
    <row r="908" ht="15.75" customHeight="1">
      <c r="B908" s="56" t="s">
        <v>2544</v>
      </c>
      <c r="C908" s="57" t="s">
        <v>2545</v>
      </c>
      <c r="D908" s="58" t="s">
        <v>2546</v>
      </c>
    </row>
    <row r="909" ht="15.75" customHeight="1">
      <c r="B909" s="56" t="s">
        <v>2547</v>
      </c>
      <c r="C909" s="57" t="s">
        <v>2548</v>
      </c>
      <c r="D909" s="58" t="s">
        <v>2549</v>
      </c>
    </row>
    <row r="910" ht="15.75" customHeight="1">
      <c r="B910" s="56" t="s">
        <v>2550</v>
      </c>
      <c r="C910" s="57" t="s">
        <v>2551</v>
      </c>
      <c r="D910" s="58" t="s">
        <v>2552</v>
      </c>
    </row>
    <row r="911" ht="15.75" customHeight="1">
      <c r="B911" s="56" t="s">
        <v>2553</v>
      </c>
      <c r="C911" s="57" t="s">
        <v>2554</v>
      </c>
      <c r="D911" s="58" t="s">
        <v>2555</v>
      </c>
    </row>
    <row r="912" ht="15.75" customHeight="1">
      <c r="B912" s="56" t="s">
        <v>2556</v>
      </c>
      <c r="C912" s="57" t="s">
        <v>2557</v>
      </c>
      <c r="D912" s="58" t="s">
        <v>2558</v>
      </c>
    </row>
    <row r="913" ht="15.75" customHeight="1">
      <c r="B913" s="56" t="s">
        <v>1723</v>
      </c>
      <c r="C913" s="57" t="s">
        <v>2559</v>
      </c>
      <c r="D913" s="58" t="s">
        <v>2398</v>
      </c>
    </row>
    <row r="914" ht="15.75" customHeight="1">
      <c r="B914" s="56" t="s">
        <v>2560</v>
      </c>
      <c r="C914" s="57" t="s">
        <v>2561</v>
      </c>
      <c r="D914" s="58" t="s">
        <v>2562</v>
      </c>
    </row>
    <row r="915" ht="15.75" customHeight="1">
      <c r="B915" s="56" t="s">
        <v>2563</v>
      </c>
      <c r="C915" s="57" t="s">
        <v>2564</v>
      </c>
      <c r="D915" s="58" t="s">
        <v>2565</v>
      </c>
    </row>
    <row r="916" ht="15.75" customHeight="1">
      <c r="B916" s="56" t="s">
        <v>958</v>
      </c>
      <c r="C916" s="57" t="s">
        <v>959</v>
      </c>
      <c r="D916" s="58" t="s">
        <v>2566</v>
      </c>
    </row>
    <row r="917" ht="15.75" customHeight="1">
      <c r="B917" s="56" t="s">
        <v>1494</v>
      </c>
      <c r="C917" s="57" t="s">
        <v>2567</v>
      </c>
      <c r="D917" s="58" t="s">
        <v>2568</v>
      </c>
    </row>
    <row r="918" ht="15.75" customHeight="1">
      <c r="B918" s="56" t="s">
        <v>2569</v>
      </c>
      <c r="C918" s="57" t="s">
        <v>2570</v>
      </c>
      <c r="D918" s="58" t="s">
        <v>2571</v>
      </c>
    </row>
    <row r="919" ht="15.75" customHeight="1">
      <c r="B919" s="56" t="s">
        <v>2572</v>
      </c>
      <c r="C919" s="57" t="s">
        <v>2573</v>
      </c>
      <c r="D919" s="58" t="s">
        <v>2574</v>
      </c>
    </row>
    <row r="920" ht="15.75" customHeight="1">
      <c r="B920" s="56" t="s">
        <v>2575</v>
      </c>
      <c r="C920" s="57" t="s">
        <v>2576</v>
      </c>
      <c r="D920" s="58" t="s">
        <v>2577</v>
      </c>
    </row>
    <row r="921" ht="15.75" customHeight="1">
      <c r="B921" s="56" t="s">
        <v>1709</v>
      </c>
      <c r="C921" s="57" t="s">
        <v>2578</v>
      </c>
      <c r="D921" s="58" t="s">
        <v>2579</v>
      </c>
    </row>
    <row r="922" ht="15.75" customHeight="1">
      <c r="B922" s="56" t="s">
        <v>2580</v>
      </c>
      <c r="C922" s="57" t="s">
        <v>2581</v>
      </c>
      <c r="D922" s="58" t="s">
        <v>2582</v>
      </c>
    </row>
    <row r="923" ht="15.75" customHeight="1">
      <c r="B923" s="56" t="s">
        <v>2583</v>
      </c>
      <c r="C923" s="57" t="s">
        <v>2584</v>
      </c>
      <c r="D923" s="58" t="s">
        <v>2585</v>
      </c>
    </row>
    <row r="924" ht="15.75" customHeight="1">
      <c r="B924" s="56" t="s">
        <v>2586</v>
      </c>
      <c r="C924" s="57" t="s">
        <v>1395</v>
      </c>
      <c r="D924" s="58" t="s">
        <v>2587</v>
      </c>
    </row>
    <row r="925" ht="15.75" customHeight="1">
      <c r="B925" s="56" t="s">
        <v>2588</v>
      </c>
      <c r="C925" s="57" t="s">
        <v>2589</v>
      </c>
      <c r="D925" s="58" t="s">
        <v>2590</v>
      </c>
    </row>
    <row r="926" ht="15.75" customHeight="1">
      <c r="B926" s="56" t="s">
        <v>2591</v>
      </c>
      <c r="C926" s="57" t="s">
        <v>2592</v>
      </c>
      <c r="D926" s="58" t="s">
        <v>2593</v>
      </c>
    </row>
    <row r="927" ht="15.75" customHeight="1">
      <c r="B927" s="56" t="s">
        <v>2594</v>
      </c>
      <c r="C927" s="57" t="s">
        <v>2595</v>
      </c>
      <c r="D927" s="58" t="s">
        <v>2398</v>
      </c>
    </row>
    <row r="928" ht="15.75" customHeight="1">
      <c r="B928" s="56" t="s">
        <v>2596</v>
      </c>
      <c r="C928" s="57" t="s">
        <v>2597</v>
      </c>
      <c r="D928" s="58" t="s">
        <v>2598</v>
      </c>
    </row>
    <row r="929" ht="15.75" customHeight="1">
      <c r="B929" s="56" t="s">
        <v>2599</v>
      </c>
      <c r="C929" s="57" t="s">
        <v>2600</v>
      </c>
      <c r="D929" s="58" t="s">
        <v>2601</v>
      </c>
    </row>
    <row r="930" ht="15.75" customHeight="1">
      <c r="B930" s="56" t="s">
        <v>2602</v>
      </c>
      <c r="C930" s="57" t="s">
        <v>2603</v>
      </c>
      <c r="D930" s="58" t="s">
        <v>2604</v>
      </c>
    </row>
    <row r="931" ht="15.75" customHeight="1">
      <c r="B931" s="56" t="s">
        <v>2605</v>
      </c>
      <c r="C931" s="57" t="s">
        <v>1229</v>
      </c>
      <c r="D931" s="58" t="s">
        <v>2606</v>
      </c>
    </row>
    <row r="932" ht="15.75" customHeight="1">
      <c r="B932" s="56" t="s">
        <v>2607</v>
      </c>
      <c r="C932" s="57" t="s">
        <v>2608</v>
      </c>
      <c r="D932" s="58" t="s">
        <v>2609</v>
      </c>
    </row>
    <row r="933" ht="15.75" customHeight="1">
      <c r="B933" s="56" t="s">
        <v>2610</v>
      </c>
      <c r="C933" s="57" t="s">
        <v>2611</v>
      </c>
      <c r="D933" s="58" t="s">
        <v>2612</v>
      </c>
    </row>
    <row r="934" ht="15.75" customHeight="1">
      <c r="B934" s="56" t="s">
        <v>1912</v>
      </c>
      <c r="C934" s="57" t="s">
        <v>2613</v>
      </c>
      <c r="D934" s="58" t="s">
        <v>2614</v>
      </c>
    </row>
    <row r="935" ht="15.75" customHeight="1">
      <c r="B935" s="56" t="s">
        <v>2615</v>
      </c>
      <c r="C935" s="57" t="s">
        <v>2616</v>
      </c>
      <c r="D935" s="58" t="s">
        <v>2398</v>
      </c>
    </row>
    <row r="936" ht="15.75" customHeight="1">
      <c r="B936" s="56" t="s">
        <v>2617</v>
      </c>
      <c r="C936" s="57" t="s">
        <v>2618</v>
      </c>
      <c r="D936" s="58" t="s">
        <v>2398</v>
      </c>
    </row>
    <row r="937" ht="15.75" customHeight="1">
      <c r="B937" s="56" t="s">
        <v>2314</v>
      </c>
      <c r="C937" s="57" t="s">
        <v>2619</v>
      </c>
      <c r="D937" s="58" t="s">
        <v>2620</v>
      </c>
    </row>
    <row r="938" ht="15.75" customHeight="1">
      <c r="B938" s="56" t="s">
        <v>2621</v>
      </c>
      <c r="C938" s="57" t="s">
        <v>2622</v>
      </c>
      <c r="D938" s="58" t="s">
        <v>2398</v>
      </c>
    </row>
    <row r="939" ht="15.75" customHeight="1">
      <c r="B939" s="56" t="s">
        <v>2623</v>
      </c>
      <c r="C939" s="57" t="s">
        <v>2624</v>
      </c>
      <c r="D939" s="58" t="s">
        <v>2625</v>
      </c>
    </row>
    <row r="940" ht="15.75" customHeight="1">
      <c r="B940" s="56" t="s">
        <v>2626</v>
      </c>
      <c r="C940" s="57" t="s">
        <v>2627</v>
      </c>
      <c r="D940" s="58" t="s">
        <v>2628</v>
      </c>
    </row>
    <row r="941" ht="15.75" customHeight="1">
      <c r="B941" s="56" t="s">
        <v>2629</v>
      </c>
      <c r="C941" s="57" t="s">
        <v>2630</v>
      </c>
      <c r="D941" s="58" t="s">
        <v>2631</v>
      </c>
    </row>
    <row r="942" ht="15.75" customHeight="1">
      <c r="B942" s="56" t="s">
        <v>2632</v>
      </c>
      <c r="C942" s="57" t="s">
        <v>2633</v>
      </c>
      <c r="D942" s="58" t="s">
        <v>2634</v>
      </c>
    </row>
    <row r="943" ht="15.75" customHeight="1">
      <c r="B943" s="56" t="s">
        <v>2635</v>
      </c>
      <c r="C943" s="57" t="s">
        <v>2636</v>
      </c>
      <c r="D943" s="58" t="s">
        <v>2637</v>
      </c>
    </row>
    <row r="944" ht="15.75" customHeight="1">
      <c r="B944" s="56" t="s">
        <v>49</v>
      </c>
      <c r="C944" s="57" t="s">
        <v>2638</v>
      </c>
      <c r="D944" s="58" t="s">
        <v>2639</v>
      </c>
    </row>
    <row r="945" ht="15.75" customHeight="1">
      <c r="B945" s="56" t="s">
        <v>1790</v>
      </c>
      <c r="C945" s="57" t="s">
        <v>1791</v>
      </c>
      <c r="D945" s="58" t="s">
        <v>2398</v>
      </c>
    </row>
    <row r="946" ht="15.75" customHeight="1">
      <c r="B946" s="56" t="s">
        <v>2640</v>
      </c>
      <c r="C946" s="57" t="s">
        <v>2641</v>
      </c>
      <c r="D946" s="58" t="s">
        <v>2642</v>
      </c>
    </row>
    <row r="947" ht="15.75" customHeight="1">
      <c r="B947" s="56" t="s">
        <v>2643</v>
      </c>
      <c r="C947" s="57" t="s">
        <v>2644</v>
      </c>
      <c r="D947" s="58" t="s">
        <v>2645</v>
      </c>
    </row>
    <row r="948" ht="15.75" customHeight="1">
      <c r="B948" s="56" t="s">
        <v>2308</v>
      </c>
      <c r="C948" s="57" t="s">
        <v>2646</v>
      </c>
      <c r="D948" s="58" t="s">
        <v>2647</v>
      </c>
    </row>
    <row r="949" ht="15.75" customHeight="1">
      <c r="B949" s="56" t="s">
        <v>2648</v>
      </c>
      <c r="C949" s="57" t="s">
        <v>2649</v>
      </c>
      <c r="D949" s="58" t="s">
        <v>2650</v>
      </c>
    </row>
    <row r="950" ht="15.75" customHeight="1">
      <c r="B950" s="56" t="s">
        <v>2651</v>
      </c>
      <c r="C950" s="57" t="s">
        <v>2652</v>
      </c>
      <c r="D950" s="58" t="s">
        <v>2653</v>
      </c>
    </row>
    <row r="951" ht="15.75" customHeight="1">
      <c r="B951" s="56" t="s">
        <v>2654</v>
      </c>
      <c r="C951" s="57" t="s">
        <v>2655</v>
      </c>
      <c r="D951" s="58" t="s">
        <v>2656</v>
      </c>
    </row>
    <row r="952" ht="15.75" customHeight="1">
      <c r="B952" s="56" t="s">
        <v>2657</v>
      </c>
      <c r="C952" s="57" t="s">
        <v>2658</v>
      </c>
      <c r="D952" s="58" t="s">
        <v>2659</v>
      </c>
    </row>
    <row r="953" ht="15.75" customHeight="1">
      <c r="B953" s="56" t="s">
        <v>2660</v>
      </c>
      <c r="C953" s="57" t="s">
        <v>2661</v>
      </c>
      <c r="D953" s="58" t="s">
        <v>2398</v>
      </c>
    </row>
    <row r="954" ht="15.75" customHeight="1">
      <c r="B954" s="56" t="s">
        <v>2662</v>
      </c>
      <c r="C954" s="57" t="s">
        <v>2663</v>
      </c>
      <c r="D954" s="58" t="s">
        <v>2664</v>
      </c>
    </row>
    <row r="955" ht="15.75" customHeight="1">
      <c r="B955" s="56" t="s">
        <v>2665</v>
      </c>
      <c r="C955" s="57" t="s">
        <v>2666</v>
      </c>
      <c r="D955" s="58" t="s">
        <v>2398</v>
      </c>
    </row>
    <row r="956" ht="15.75" customHeight="1">
      <c r="B956" s="56" t="s">
        <v>934</v>
      </c>
      <c r="C956" s="57" t="s">
        <v>935</v>
      </c>
      <c r="D956" s="58" t="s">
        <v>2667</v>
      </c>
    </row>
    <row r="957" ht="15.75" customHeight="1">
      <c r="B957" s="56" t="s">
        <v>2668</v>
      </c>
      <c r="C957" s="57" t="s">
        <v>2669</v>
      </c>
      <c r="D957" s="58" t="s">
        <v>2670</v>
      </c>
    </row>
    <row r="958" ht="15.75" customHeight="1">
      <c r="B958" s="56" t="s">
        <v>2671</v>
      </c>
      <c r="C958" s="57" t="s">
        <v>2672</v>
      </c>
      <c r="D958" s="58" t="s">
        <v>2673</v>
      </c>
    </row>
    <row r="959" ht="15.75" customHeight="1">
      <c r="B959" s="56" t="s">
        <v>2674</v>
      </c>
      <c r="C959" s="57" t="s">
        <v>2675</v>
      </c>
      <c r="D959" s="58" t="s">
        <v>2676</v>
      </c>
    </row>
    <row r="960" ht="15.75" customHeight="1">
      <c r="B960" s="56" t="s">
        <v>285</v>
      </c>
      <c r="C960" s="57" t="s">
        <v>2677</v>
      </c>
      <c r="D960" s="58" t="s">
        <v>2678</v>
      </c>
    </row>
    <row r="961" ht="15.75" customHeight="1">
      <c r="B961" s="56" t="s">
        <v>2679</v>
      </c>
      <c r="C961" s="57" t="s">
        <v>2680</v>
      </c>
      <c r="D961" s="58" t="s">
        <v>2681</v>
      </c>
    </row>
    <row r="962" ht="15.75" customHeight="1">
      <c r="B962" s="56" t="s">
        <v>2682</v>
      </c>
      <c r="C962" s="57" t="s">
        <v>2683</v>
      </c>
      <c r="D962" s="58" t="s">
        <v>2684</v>
      </c>
    </row>
    <row r="963" ht="15.75" customHeight="1">
      <c r="B963" s="56" t="s">
        <v>2196</v>
      </c>
      <c r="C963" s="57" t="s">
        <v>2197</v>
      </c>
      <c r="D963" s="58" t="s">
        <v>2685</v>
      </c>
    </row>
    <row r="964" ht="15.75" customHeight="1">
      <c r="B964" s="56" t="s">
        <v>2686</v>
      </c>
      <c r="C964" s="57" t="s">
        <v>2687</v>
      </c>
      <c r="D964" s="58" t="s">
        <v>2688</v>
      </c>
    </row>
    <row r="965" ht="15.75" customHeight="1">
      <c r="B965" s="56" t="s">
        <v>2689</v>
      </c>
      <c r="C965" s="57" t="s">
        <v>2690</v>
      </c>
      <c r="D965" s="58" t="s">
        <v>2691</v>
      </c>
    </row>
    <row r="966" ht="15.75" customHeight="1">
      <c r="B966" s="56" t="s">
        <v>2692</v>
      </c>
      <c r="C966" s="57" t="s">
        <v>2693</v>
      </c>
      <c r="D966" s="58" t="s">
        <v>2694</v>
      </c>
    </row>
    <row r="967" ht="15.75" customHeight="1">
      <c r="B967" s="56" t="s">
        <v>2695</v>
      </c>
      <c r="C967" s="57" t="s">
        <v>2696</v>
      </c>
      <c r="D967" s="58" t="s">
        <v>2697</v>
      </c>
    </row>
    <row r="968" ht="15.75" customHeight="1">
      <c r="B968" s="56" t="s">
        <v>2698</v>
      </c>
      <c r="C968" s="57" t="s">
        <v>2699</v>
      </c>
      <c r="D968" s="58" t="s">
        <v>2700</v>
      </c>
    </row>
    <row r="969" ht="15.75" customHeight="1">
      <c r="B969" s="56" t="s">
        <v>52</v>
      </c>
      <c r="C969" s="57" t="s">
        <v>1124</v>
      </c>
      <c r="D969" s="58" t="s">
        <v>2398</v>
      </c>
    </row>
    <row r="970" ht="15.75" customHeight="1">
      <c r="B970" s="56" t="s">
        <v>563</v>
      </c>
      <c r="C970" s="57" t="s">
        <v>868</v>
      </c>
      <c r="D970" s="58" t="s">
        <v>2398</v>
      </c>
    </row>
    <row r="971" ht="15.75" customHeight="1">
      <c r="B971" s="56" t="s">
        <v>1382</v>
      </c>
      <c r="C971" s="57" t="s">
        <v>2701</v>
      </c>
      <c r="D971" s="58" t="s">
        <v>2702</v>
      </c>
    </row>
    <row r="972" ht="15.75" customHeight="1">
      <c r="B972" s="56" t="s">
        <v>2703</v>
      </c>
      <c r="C972" s="57" t="s">
        <v>2704</v>
      </c>
      <c r="D972" s="58" t="s">
        <v>2705</v>
      </c>
    </row>
    <row r="973" ht="15.75" customHeight="1">
      <c r="B973" s="56" t="s">
        <v>2706</v>
      </c>
      <c r="C973" s="57" t="s">
        <v>2707</v>
      </c>
      <c r="D973" s="58" t="s">
        <v>2708</v>
      </c>
    </row>
    <row r="974" ht="15.75" customHeight="1">
      <c r="B974" s="56" t="s">
        <v>2709</v>
      </c>
      <c r="C974" s="57" t="s">
        <v>2710</v>
      </c>
      <c r="D974" s="58" t="s">
        <v>2711</v>
      </c>
    </row>
    <row r="975" ht="15.75" customHeight="1">
      <c r="B975" s="56" t="s">
        <v>2712</v>
      </c>
      <c r="C975" s="57" t="s">
        <v>2713</v>
      </c>
      <c r="D975" s="58" t="s">
        <v>2714</v>
      </c>
    </row>
    <row r="976" ht="15.75" customHeight="1">
      <c r="B976" s="56" t="s">
        <v>2715</v>
      </c>
      <c r="C976" s="57" t="s">
        <v>2716</v>
      </c>
      <c r="D976" s="58" t="s">
        <v>2717</v>
      </c>
    </row>
    <row r="977" ht="15.75" customHeight="1">
      <c r="B977" s="56" t="s">
        <v>1858</v>
      </c>
      <c r="C977" s="57" t="s">
        <v>2718</v>
      </c>
      <c r="D977" s="58" t="s">
        <v>2719</v>
      </c>
    </row>
    <row r="978" ht="15.75" customHeight="1">
      <c r="B978" s="56" t="s">
        <v>2720</v>
      </c>
      <c r="C978" s="57" t="s">
        <v>2721</v>
      </c>
      <c r="D978" s="58" t="s">
        <v>2722</v>
      </c>
    </row>
    <row r="979" ht="15.75" customHeight="1">
      <c r="B979" s="56" t="s">
        <v>2723</v>
      </c>
      <c r="C979" s="57" t="s">
        <v>2724</v>
      </c>
      <c r="D979" s="58" t="s">
        <v>2398</v>
      </c>
    </row>
    <row r="980" ht="15.75" customHeight="1">
      <c r="B980" s="56" t="s">
        <v>2725</v>
      </c>
      <c r="C980" s="57" t="s">
        <v>2726</v>
      </c>
      <c r="D980" s="58" t="s">
        <v>2727</v>
      </c>
    </row>
    <row r="981" ht="15.75" customHeight="1">
      <c r="B981" s="56" t="s">
        <v>2728</v>
      </c>
      <c r="C981" s="57" t="s">
        <v>2729</v>
      </c>
      <c r="D981" s="58" t="s">
        <v>2730</v>
      </c>
    </row>
    <row r="982" ht="15.75" customHeight="1">
      <c r="B982" s="56" t="s">
        <v>1632</v>
      </c>
      <c r="C982" s="57" t="s">
        <v>2731</v>
      </c>
      <c r="D982" s="58" t="s">
        <v>2398</v>
      </c>
    </row>
    <row r="983" ht="15.75" customHeight="1">
      <c r="B983" s="56" t="s">
        <v>2732</v>
      </c>
      <c r="C983" s="57" t="s">
        <v>1482</v>
      </c>
      <c r="D983" s="58" t="s">
        <v>2398</v>
      </c>
    </row>
    <row r="984" ht="15.75" customHeight="1">
      <c r="B984" s="56" t="s">
        <v>1052</v>
      </c>
      <c r="C984" s="57" t="s">
        <v>1053</v>
      </c>
      <c r="D984" s="58" t="s">
        <v>2398</v>
      </c>
    </row>
    <row r="985" ht="15.75" customHeight="1">
      <c r="B985" s="56" t="s">
        <v>2733</v>
      </c>
      <c r="C985" s="57" t="s">
        <v>2734</v>
      </c>
      <c r="D985" s="58" t="s">
        <v>2735</v>
      </c>
    </row>
    <row r="986" ht="15.75" customHeight="1">
      <c r="B986" s="56" t="s">
        <v>2736</v>
      </c>
      <c r="C986" s="57" t="s">
        <v>2737</v>
      </c>
      <c r="D986" s="58" t="s">
        <v>2738</v>
      </c>
    </row>
    <row r="987" ht="15.75" customHeight="1">
      <c r="B987" s="56" t="s">
        <v>2739</v>
      </c>
      <c r="C987" s="57" t="s">
        <v>2740</v>
      </c>
      <c r="D987" s="58" t="s">
        <v>2741</v>
      </c>
    </row>
    <row r="988" ht="15.75" customHeight="1">
      <c r="B988" s="56" t="s">
        <v>2742</v>
      </c>
      <c r="C988" s="57" t="s">
        <v>2743</v>
      </c>
      <c r="D988" s="58" t="s">
        <v>2398</v>
      </c>
    </row>
    <row r="989" ht="15.75" customHeight="1">
      <c r="B989" s="56" t="s">
        <v>2744</v>
      </c>
      <c r="C989" s="57" t="s">
        <v>2745</v>
      </c>
      <c r="D989" s="58" t="s">
        <v>2746</v>
      </c>
    </row>
    <row r="990" ht="15.75" customHeight="1">
      <c r="B990" s="56" t="s">
        <v>2747</v>
      </c>
      <c r="C990" s="57" t="s">
        <v>1059</v>
      </c>
      <c r="D990" s="58" t="s">
        <v>2748</v>
      </c>
    </row>
    <row r="991" ht="15.75" customHeight="1">
      <c r="B991" s="56" t="s">
        <v>1440</v>
      </c>
      <c r="C991" s="57" t="s">
        <v>1441</v>
      </c>
      <c r="D991" s="58" t="s">
        <v>2749</v>
      </c>
    </row>
    <row r="992" ht="15.75" customHeight="1">
      <c r="B992" s="56" t="s">
        <v>2750</v>
      </c>
      <c r="C992" s="57" t="s">
        <v>2751</v>
      </c>
      <c r="D992" s="58" t="s">
        <v>2752</v>
      </c>
    </row>
    <row r="993" ht="15.75" customHeight="1">
      <c r="B993" s="56" t="s">
        <v>2753</v>
      </c>
      <c r="C993" s="57" t="s">
        <v>2754</v>
      </c>
      <c r="D993" s="58" t="s">
        <v>2755</v>
      </c>
    </row>
    <row r="994" ht="15.75" customHeight="1">
      <c r="B994" s="56" t="s">
        <v>2756</v>
      </c>
      <c r="C994" s="57" t="s">
        <v>2757</v>
      </c>
      <c r="D994" s="58" t="s">
        <v>2758</v>
      </c>
    </row>
    <row r="995" ht="15.75" customHeight="1">
      <c r="B995" s="56" t="s">
        <v>1055</v>
      </c>
      <c r="C995" s="57" t="s">
        <v>2759</v>
      </c>
      <c r="D995" s="58" t="s">
        <v>2760</v>
      </c>
    </row>
    <row r="996" ht="15.75" customHeight="1">
      <c r="B996" s="56" t="s">
        <v>2761</v>
      </c>
      <c r="C996" s="57" t="s">
        <v>2762</v>
      </c>
      <c r="D996" s="58" t="s">
        <v>2763</v>
      </c>
    </row>
    <row r="997" ht="15.75" customHeight="1">
      <c r="B997" s="56" t="s">
        <v>2764</v>
      </c>
      <c r="C997" s="57" t="s">
        <v>2765</v>
      </c>
      <c r="D997" s="58" t="s">
        <v>2766</v>
      </c>
    </row>
    <row r="998" ht="15.75" customHeight="1">
      <c r="B998" s="56" t="s">
        <v>2767</v>
      </c>
      <c r="C998" s="57" t="s">
        <v>2768</v>
      </c>
      <c r="D998" s="58" t="s">
        <v>2769</v>
      </c>
    </row>
    <row r="999" ht="15.75" customHeight="1">
      <c r="B999" s="56" t="s">
        <v>2770</v>
      </c>
      <c r="C999" s="57" t="s">
        <v>2771</v>
      </c>
      <c r="D999" s="58" t="s">
        <v>2398</v>
      </c>
    </row>
    <row r="1000" ht="15.75" customHeight="1">
      <c r="B1000" s="56" t="s">
        <v>2772</v>
      </c>
      <c r="C1000" s="57" t="s">
        <v>2773</v>
      </c>
      <c r="D1000" s="58" t="s">
        <v>2774</v>
      </c>
    </row>
    <row r="1001" ht="15.75" customHeight="1">
      <c r="B1001" s="56" t="s">
        <v>2775</v>
      </c>
      <c r="C1001" s="57" t="s">
        <v>2776</v>
      </c>
      <c r="D1001" s="58" t="s">
        <v>2777</v>
      </c>
    </row>
    <row r="1002" ht="15.75" customHeight="1">
      <c r="B1002" s="56" t="s">
        <v>2778</v>
      </c>
      <c r="C1002" s="57" t="s">
        <v>2779</v>
      </c>
      <c r="D1002" s="58" t="s">
        <v>2780</v>
      </c>
    </row>
    <row r="1003" ht="15.75" customHeight="1">
      <c r="B1003" s="56" t="s">
        <v>2781</v>
      </c>
      <c r="C1003" s="57" t="s">
        <v>2782</v>
      </c>
      <c r="D1003" s="58" t="s">
        <v>2783</v>
      </c>
    </row>
    <row r="1004" ht="15.75" customHeight="1">
      <c r="B1004" s="56" t="s">
        <v>2784</v>
      </c>
      <c r="C1004" s="57" t="s">
        <v>2785</v>
      </c>
      <c r="D1004" s="58" t="s">
        <v>2786</v>
      </c>
    </row>
    <row r="1005" ht="15.75" customHeight="1">
      <c r="B1005" s="56" t="s">
        <v>2787</v>
      </c>
      <c r="C1005" s="57" t="s">
        <v>2788</v>
      </c>
      <c r="D1005" s="58" t="s">
        <v>2789</v>
      </c>
    </row>
    <row r="1006" ht="15.75" customHeight="1">
      <c r="B1006" s="56" t="s">
        <v>2790</v>
      </c>
      <c r="C1006" s="57" t="s">
        <v>2791</v>
      </c>
      <c r="D1006" s="58" t="s">
        <v>2792</v>
      </c>
    </row>
    <row r="1007" ht="15.75" customHeight="1">
      <c r="B1007" s="56" t="s">
        <v>2793</v>
      </c>
      <c r="C1007" s="57" t="s">
        <v>2794</v>
      </c>
      <c r="D1007" s="58" t="s">
        <v>2795</v>
      </c>
    </row>
    <row r="1008" ht="15.75" customHeight="1">
      <c r="B1008" s="56" t="s">
        <v>2796</v>
      </c>
      <c r="C1008" s="57" t="s">
        <v>2797</v>
      </c>
      <c r="D1008" s="58" t="s">
        <v>2798</v>
      </c>
    </row>
    <row r="1009" ht="15.75" customHeight="1">
      <c r="B1009" s="56" t="s">
        <v>2799</v>
      </c>
      <c r="C1009" s="57" t="s">
        <v>2800</v>
      </c>
      <c r="D1009" s="58" t="s">
        <v>2801</v>
      </c>
    </row>
    <row r="1010" ht="15.75" customHeight="1">
      <c r="B1010" s="56" t="s">
        <v>2802</v>
      </c>
      <c r="C1010" s="57" t="s">
        <v>2803</v>
      </c>
      <c r="D1010" s="58" t="s">
        <v>2804</v>
      </c>
    </row>
    <row r="1011" ht="15.75" customHeight="1">
      <c r="B1011" s="56" t="s">
        <v>1454</v>
      </c>
      <c r="C1011" s="57" t="s">
        <v>1455</v>
      </c>
      <c r="D1011" s="58" t="s">
        <v>2805</v>
      </c>
    </row>
    <row r="1012" ht="15.75" customHeight="1">
      <c r="B1012" s="56" t="s">
        <v>2806</v>
      </c>
      <c r="C1012" s="57" t="s">
        <v>2807</v>
      </c>
      <c r="D1012" s="58" t="s">
        <v>2808</v>
      </c>
    </row>
    <row r="1013" ht="15.75" customHeight="1">
      <c r="B1013" s="56" t="s">
        <v>2809</v>
      </c>
      <c r="C1013" s="57" t="s">
        <v>2810</v>
      </c>
      <c r="D1013" s="58" t="s">
        <v>2398</v>
      </c>
    </row>
    <row r="1014" ht="15.75" customHeight="1">
      <c r="B1014" s="56" t="s">
        <v>2811</v>
      </c>
      <c r="C1014" s="57" t="s">
        <v>1432</v>
      </c>
      <c r="D1014" s="58" t="s">
        <v>2812</v>
      </c>
    </row>
    <row r="1015" ht="15.75" customHeight="1">
      <c r="B1015" s="56" t="s">
        <v>2813</v>
      </c>
      <c r="C1015" s="57" t="s">
        <v>2814</v>
      </c>
      <c r="D1015" s="58" t="s">
        <v>2815</v>
      </c>
    </row>
    <row r="1016" ht="15.75" customHeight="1">
      <c r="B1016" s="56" t="s">
        <v>2816</v>
      </c>
      <c r="C1016" s="57" t="s">
        <v>2817</v>
      </c>
      <c r="D1016" s="58" t="s">
        <v>2818</v>
      </c>
    </row>
    <row r="1017" ht="15.75" customHeight="1">
      <c r="B1017" s="56" t="s">
        <v>2819</v>
      </c>
      <c r="C1017" s="57" t="s">
        <v>2820</v>
      </c>
      <c r="D1017" s="58" t="s">
        <v>2821</v>
      </c>
    </row>
    <row r="1018" ht="15.75" customHeight="1">
      <c r="B1018" s="56" t="s">
        <v>70</v>
      </c>
      <c r="C1018" s="57" t="s">
        <v>2822</v>
      </c>
      <c r="D1018" s="58" t="s">
        <v>2823</v>
      </c>
    </row>
    <row r="1019" ht="15.75" customHeight="1">
      <c r="B1019" s="56" t="s">
        <v>1544</v>
      </c>
      <c r="C1019" s="57" t="s">
        <v>2824</v>
      </c>
      <c r="D1019" s="58" t="s">
        <v>2398</v>
      </c>
    </row>
    <row r="1020" ht="15.75" customHeight="1">
      <c r="B1020" s="56" t="s">
        <v>2825</v>
      </c>
      <c r="C1020" s="57" t="s">
        <v>2826</v>
      </c>
      <c r="D1020" s="58" t="s">
        <v>2827</v>
      </c>
    </row>
    <row r="1021" ht="15.75" customHeight="1">
      <c r="B1021" s="56" t="s">
        <v>2828</v>
      </c>
      <c r="C1021" s="57" t="s">
        <v>2829</v>
      </c>
      <c r="D1021" s="58" t="s">
        <v>2830</v>
      </c>
    </row>
    <row r="1022" ht="15.75" customHeight="1">
      <c r="B1022" s="56" t="s">
        <v>2831</v>
      </c>
      <c r="C1022" s="57" t="s">
        <v>2832</v>
      </c>
      <c r="D1022" s="58" t="s">
        <v>2833</v>
      </c>
    </row>
    <row r="1023" ht="15.75" customHeight="1">
      <c r="B1023" s="56" t="s">
        <v>73</v>
      </c>
      <c r="C1023" s="57" t="s">
        <v>2834</v>
      </c>
      <c r="D1023" s="58" t="s">
        <v>2835</v>
      </c>
    </row>
    <row r="1024" ht="15.75" customHeight="1">
      <c r="B1024" s="56" t="s">
        <v>2836</v>
      </c>
      <c r="C1024" s="57" t="s">
        <v>2837</v>
      </c>
      <c r="D1024" s="58" t="s">
        <v>2838</v>
      </c>
    </row>
    <row r="1025" ht="15.75" customHeight="1">
      <c r="B1025" s="56" t="s">
        <v>2839</v>
      </c>
      <c r="C1025" s="57" t="s">
        <v>2840</v>
      </c>
      <c r="D1025" s="58" t="s">
        <v>2841</v>
      </c>
    </row>
    <row r="1026" ht="15.75" customHeight="1">
      <c r="B1026" s="56" t="s">
        <v>2842</v>
      </c>
      <c r="C1026" s="57" t="s">
        <v>2843</v>
      </c>
      <c r="D1026" s="58" t="s">
        <v>2844</v>
      </c>
    </row>
    <row r="1027" ht="15.75" customHeight="1">
      <c r="B1027" s="56" t="s">
        <v>2845</v>
      </c>
      <c r="C1027" s="57" t="s">
        <v>2846</v>
      </c>
      <c r="D1027" s="58" t="s">
        <v>2847</v>
      </c>
    </row>
    <row r="1028" ht="15.75" customHeight="1">
      <c r="B1028" s="56" t="s">
        <v>2848</v>
      </c>
      <c r="C1028" s="57" t="s">
        <v>2849</v>
      </c>
      <c r="D1028" s="58" t="s">
        <v>2850</v>
      </c>
    </row>
    <row r="1029" ht="15.75" customHeight="1">
      <c r="B1029" s="56" t="s">
        <v>2851</v>
      </c>
      <c r="C1029" s="57" t="s">
        <v>2852</v>
      </c>
      <c r="D1029" s="58" t="s">
        <v>2853</v>
      </c>
    </row>
    <row r="1030" ht="15.75" customHeight="1">
      <c r="B1030" s="56" t="s">
        <v>2854</v>
      </c>
      <c r="C1030" s="57" t="s">
        <v>2855</v>
      </c>
      <c r="D1030" s="58" t="s">
        <v>2856</v>
      </c>
    </row>
    <row r="1031" ht="15.75" customHeight="1">
      <c r="B1031" s="56" t="s">
        <v>2857</v>
      </c>
      <c r="C1031" s="57" t="s">
        <v>2858</v>
      </c>
      <c r="D1031" s="58" t="s">
        <v>2398</v>
      </c>
    </row>
    <row r="1032" ht="15.75" customHeight="1">
      <c r="B1032" s="56" t="s">
        <v>2859</v>
      </c>
      <c r="C1032" s="57" t="s">
        <v>2860</v>
      </c>
      <c r="D1032" s="58" t="s">
        <v>2861</v>
      </c>
    </row>
    <row r="1033" ht="15.75" customHeight="1">
      <c r="B1033" s="56" t="s">
        <v>2862</v>
      </c>
      <c r="C1033" s="57" t="s">
        <v>2863</v>
      </c>
      <c r="D1033" s="58" t="s">
        <v>2864</v>
      </c>
    </row>
    <row r="1034" ht="15.75" customHeight="1">
      <c r="B1034" s="56" t="s">
        <v>2865</v>
      </c>
      <c r="C1034" s="57" t="s">
        <v>2866</v>
      </c>
      <c r="D1034" s="58" t="s">
        <v>2867</v>
      </c>
    </row>
    <row r="1035" ht="15.75" customHeight="1">
      <c r="B1035" s="56" t="s">
        <v>2868</v>
      </c>
      <c r="C1035" s="57" t="s">
        <v>2869</v>
      </c>
      <c r="D1035" s="58" t="s">
        <v>2870</v>
      </c>
    </row>
    <row r="1036" ht="15.75" customHeight="1">
      <c r="B1036" s="56" t="s">
        <v>1781</v>
      </c>
      <c r="C1036" s="57" t="s">
        <v>2871</v>
      </c>
      <c r="D1036" s="58" t="s">
        <v>2872</v>
      </c>
    </row>
    <row r="1037" ht="15.75" customHeight="1">
      <c r="B1037" s="56" t="s">
        <v>2873</v>
      </c>
      <c r="C1037" s="57" t="s">
        <v>2874</v>
      </c>
      <c r="D1037" s="58" t="s">
        <v>2875</v>
      </c>
    </row>
    <row r="1038" ht="15.75" customHeight="1">
      <c r="B1038" s="56" t="s">
        <v>2876</v>
      </c>
      <c r="C1038" s="57" t="s">
        <v>2877</v>
      </c>
      <c r="D1038" s="58" t="s">
        <v>2878</v>
      </c>
    </row>
    <row r="1039" ht="15.75" customHeight="1">
      <c r="B1039" s="56" t="s">
        <v>2879</v>
      </c>
      <c r="C1039" s="57" t="s">
        <v>2880</v>
      </c>
      <c r="D1039" s="58" t="s">
        <v>2881</v>
      </c>
    </row>
    <row r="1040" ht="15.75" customHeight="1">
      <c r="B1040" s="56" t="s">
        <v>2882</v>
      </c>
      <c r="C1040" s="57" t="s">
        <v>2883</v>
      </c>
      <c r="D1040" s="58" t="s">
        <v>2884</v>
      </c>
    </row>
    <row r="1041" ht="15.75" customHeight="1">
      <c r="B1041" s="56" t="s">
        <v>2885</v>
      </c>
      <c r="C1041" s="57" t="s">
        <v>2886</v>
      </c>
      <c r="D1041" s="58" t="s">
        <v>2398</v>
      </c>
    </row>
    <row r="1042" ht="15.75" customHeight="1">
      <c r="B1042" s="56" t="s">
        <v>2887</v>
      </c>
      <c r="C1042" s="57" t="s">
        <v>2888</v>
      </c>
      <c r="D1042" s="58" t="s">
        <v>2889</v>
      </c>
    </row>
    <row r="1043" ht="15.75" customHeight="1">
      <c r="B1043" s="56" t="s">
        <v>2890</v>
      </c>
      <c r="C1043" s="57" t="s">
        <v>2891</v>
      </c>
      <c r="D1043" s="58" t="s">
        <v>2892</v>
      </c>
    </row>
    <row r="1044" ht="15.75" customHeight="1">
      <c r="B1044" s="56" t="s">
        <v>2893</v>
      </c>
      <c r="C1044" s="57" t="s">
        <v>2894</v>
      </c>
      <c r="D1044" s="58" t="s">
        <v>2895</v>
      </c>
    </row>
    <row r="1045" ht="15.75" customHeight="1">
      <c r="B1045" s="56" t="s">
        <v>2896</v>
      </c>
      <c r="C1045" s="57" t="s">
        <v>2897</v>
      </c>
      <c r="D1045" s="58" t="s">
        <v>2898</v>
      </c>
    </row>
    <row r="1046" ht="15.75" customHeight="1">
      <c r="B1046" s="56" t="s">
        <v>2899</v>
      </c>
      <c r="C1046" s="57" t="s">
        <v>2900</v>
      </c>
      <c r="D1046" s="58" t="s">
        <v>2901</v>
      </c>
    </row>
    <row r="1047" ht="15.75" customHeight="1">
      <c r="B1047" s="56" t="s">
        <v>2902</v>
      </c>
      <c r="C1047" s="57" t="s">
        <v>2903</v>
      </c>
      <c r="D1047" s="58" t="s">
        <v>2904</v>
      </c>
    </row>
    <row r="1048" ht="15.75" customHeight="1">
      <c r="B1048" s="56" t="s">
        <v>2905</v>
      </c>
      <c r="C1048" s="57" t="s">
        <v>2906</v>
      </c>
      <c r="D1048" s="58" t="s">
        <v>2907</v>
      </c>
    </row>
    <row r="1049" ht="15.75" customHeight="1">
      <c r="B1049" s="56" t="s">
        <v>2006</v>
      </c>
      <c r="C1049" s="57" t="s">
        <v>2908</v>
      </c>
      <c r="D1049" s="58" t="s">
        <v>2909</v>
      </c>
    </row>
    <row r="1050" ht="15.75" customHeight="1">
      <c r="B1050" s="56" t="s">
        <v>2910</v>
      </c>
      <c r="C1050" s="57" t="s">
        <v>2911</v>
      </c>
      <c r="D1050" s="58" t="s">
        <v>2912</v>
      </c>
    </row>
    <row r="1051" ht="15.75" customHeight="1">
      <c r="B1051" s="56" t="s">
        <v>2913</v>
      </c>
      <c r="C1051" s="57" t="s">
        <v>2914</v>
      </c>
      <c r="D1051" s="58" t="s">
        <v>2398</v>
      </c>
    </row>
    <row r="1052" ht="15.75" customHeight="1">
      <c r="B1052" s="56" t="s">
        <v>2915</v>
      </c>
      <c r="C1052" s="57" t="s">
        <v>2916</v>
      </c>
      <c r="D1052" s="58" t="s">
        <v>2917</v>
      </c>
    </row>
    <row r="1053" ht="15.75" customHeight="1">
      <c r="B1053" s="56" t="s">
        <v>2918</v>
      </c>
      <c r="C1053" s="57" t="s">
        <v>2919</v>
      </c>
      <c r="D1053" s="58" t="s">
        <v>2920</v>
      </c>
    </row>
    <row r="1054" ht="15.75" customHeight="1">
      <c r="B1054" s="56" t="s">
        <v>2921</v>
      </c>
      <c r="C1054" s="57" t="s">
        <v>2922</v>
      </c>
      <c r="D1054" s="58" t="s">
        <v>2923</v>
      </c>
    </row>
    <row r="1055" ht="15.75" customHeight="1">
      <c r="B1055" s="56" t="s">
        <v>2924</v>
      </c>
      <c r="C1055" s="57" t="s">
        <v>2925</v>
      </c>
      <c r="D1055" s="58" t="s">
        <v>2398</v>
      </c>
    </row>
    <row r="1056" ht="15.75" customHeight="1">
      <c r="B1056" s="56" t="s">
        <v>1220</v>
      </c>
      <c r="C1056" s="57" t="s">
        <v>1221</v>
      </c>
      <c r="D1056" s="58" t="s">
        <v>2926</v>
      </c>
    </row>
    <row r="1057" ht="15.75" customHeight="1">
      <c r="B1057" s="56" t="s">
        <v>2927</v>
      </c>
      <c r="C1057" s="57" t="s">
        <v>2928</v>
      </c>
      <c r="D1057" s="58" t="s">
        <v>2929</v>
      </c>
    </row>
    <row r="1058" ht="15.75" customHeight="1">
      <c r="B1058" s="56" t="s">
        <v>2930</v>
      </c>
      <c r="C1058" s="57" t="s">
        <v>2931</v>
      </c>
      <c r="D1058" s="58" t="s">
        <v>2932</v>
      </c>
    </row>
    <row r="1059" ht="15.75" customHeight="1">
      <c r="B1059" s="56" t="s">
        <v>2933</v>
      </c>
      <c r="C1059" s="57" t="s">
        <v>2934</v>
      </c>
      <c r="D1059" s="58" t="s">
        <v>2398</v>
      </c>
    </row>
    <row r="1060" ht="15.75" customHeight="1">
      <c r="B1060" s="56" t="s">
        <v>711</v>
      </c>
      <c r="C1060" s="57" t="s">
        <v>2935</v>
      </c>
      <c r="D1060" s="58" t="s">
        <v>2936</v>
      </c>
    </row>
    <row r="1061" ht="15.75" customHeight="1">
      <c r="B1061" s="56" t="s">
        <v>2937</v>
      </c>
      <c r="C1061" s="57" t="s">
        <v>2938</v>
      </c>
      <c r="D1061" s="58" t="s">
        <v>2939</v>
      </c>
    </row>
    <row r="1062" ht="15.75" customHeight="1">
      <c r="B1062" s="56" t="s">
        <v>2940</v>
      </c>
      <c r="C1062" s="57" t="s">
        <v>2941</v>
      </c>
      <c r="D1062" s="58" t="s">
        <v>2942</v>
      </c>
    </row>
    <row r="1063" ht="15.75" customHeight="1">
      <c r="B1063" s="56" t="s">
        <v>2943</v>
      </c>
      <c r="C1063" s="57" t="s">
        <v>2944</v>
      </c>
      <c r="D1063" s="58" t="s">
        <v>2945</v>
      </c>
    </row>
    <row r="1064" ht="15.75" customHeight="1">
      <c r="B1064" s="56" t="s">
        <v>2946</v>
      </c>
      <c r="C1064" s="57" t="s">
        <v>2947</v>
      </c>
      <c r="D1064" s="58" t="s">
        <v>2948</v>
      </c>
    </row>
    <row r="1065" ht="15.75" customHeight="1">
      <c r="B1065" s="56" t="s">
        <v>2949</v>
      </c>
      <c r="C1065" s="57" t="s">
        <v>2950</v>
      </c>
      <c r="D1065" s="58" t="s">
        <v>2951</v>
      </c>
    </row>
    <row r="1066" ht="15.75" customHeight="1">
      <c r="B1066" s="56" t="s">
        <v>165</v>
      </c>
      <c r="C1066" s="57" t="s">
        <v>2952</v>
      </c>
      <c r="D1066" s="58" t="s">
        <v>2953</v>
      </c>
    </row>
    <row r="1067" ht="15.75" customHeight="1">
      <c r="B1067" s="56" t="s">
        <v>2954</v>
      </c>
      <c r="C1067" s="57" t="s">
        <v>2955</v>
      </c>
      <c r="D1067" s="58" t="s">
        <v>2956</v>
      </c>
    </row>
    <row r="1068" ht="15.75" customHeight="1">
      <c r="B1068" s="56" t="s">
        <v>2957</v>
      </c>
      <c r="C1068" s="57" t="s">
        <v>2958</v>
      </c>
      <c r="D1068" s="58" t="s">
        <v>2959</v>
      </c>
    </row>
    <row r="1069" ht="15.75" customHeight="1">
      <c r="B1069" s="56" t="s">
        <v>223</v>
      </c>
      <c r="C1069" s="57" t="s">
        <v>2960</v>
      </c>
      <c r="D1069" s="58" t="s">
        <v>225</v>
      </c>
    </row>
    <row r="1070" ht="15.75" customHeight="1">
      <c r="B1070" s="56" t="s">
        <v>2961</v>
      </c>
      <c r="C1070" s="57" t="s">
        <v>2962</v>
      </c>
      <c r="D1070" s="58" t="s">
        <v>2963</v>
      </c>
    </row>
    <row r="1071" ht="15.75" customHeight="1">
      <c r="B1071" s="56" t="s">
        <v>2964</v>
      </c>
      <c r="C1071" s="57" t="s">
        <v>2965</v>
      </c>
      <c r="D1071" s="58" t="s">
        <v>2966</v>
      </c>
    </row>
    <row r="1072" ht="15.75" customHeight="1">
      <c r="B1072" s="56" t="s">
        <v>2967</v>
      </c>
      <c r="C1072" s="57" t="s">
        <v>2968</v>
      </c>
      <c r="D1072" s="58" t="s">
        <v>2969</v>
      </c>
    </row>
    <row r="1073" ht="15.75" customHeight="1">
      <c r="B1073" s="56" t="s">
        <v>1798</v>
      </c>
      <c r="C1073" s="57" t="s">
        <v>2970</v>
      </c>
      <c r="D1073" s="58" t="s">
        <v>2971</v>
      </c>
    </row>
    <row r="1074" ht="15.75" customHeight="1">
      <c r="B1074" s="56" t="s">
        <v>1933</v>
      </c>
      <c r="C1074" s="57" t="s">
        <v>2972</v>
      </c>
      <c r="D1074" s="58" t="s">
        <v>2973</v>
      </c>
    </row>
    <row r="1075" ht="15.75" customHeight="1">
      <c r="B1075" s="56" t="s">
        <v>1524</v>
      </c>
      <c r="C1075" s="57" t="s">
        <v>2974</v>
      </c>
      <c r="D1075" s="58" t="s">
        <v>2975</v>
      </c>
    </row>
    <row r="1076" ht="15.75" customHeight="1">
      <c r="B1076" s="56" t="s">
        <v>2976</v>
      </c>
      <c r="C1076" s="57" t="s">
        <v>2977</v>
      </c>
      <c r="D1076" s="58" t="s">
        <v>2978</v>
      </c>
    </row>
    <row r="1077" ht="15.75" customHeight="1">
      <c r="B1077" s="56" t="s">
        <v>2979</v>
      </c>
      <c r="C1077" s="57" t="s">
        <v>2980</v>
      </c>
      <c r="D1077" s="58" t="s">
        <v>2981</v>
      </c>
    </row>
    <row r="1078" ht="15.75" customHeight="1">
      <c r="B1078" s="56" t="s">
        <v>2982</v>
      </c>
      <c r="C1078" s="57" t="s">
        <v>2983</v>
      </c>
      <c r="D1078" s="58" t="s">
        <v>2984</v>
      </c>
    </row>
    <row r="1079" ht="15.75" customHeight="1">
      <c r="B1079" s="56" t="s">
        <v>2985</v>
      </c>
      <c r="C1079" s="57" t="s">
        <v>2986</v>
      </c>
      <c r="D1079" s="58" t="s">
        <v>2987</v>
      </c>
    </row>
    <row r="1080" ht="15.75" customHeight="1">
      <c r="B1080" s="56" t="s">
        <v>2988</v>
      </c>
      <c r="C1080" s="57" t="s">
        <v>2989</v>
      </c>
      <c r="D1080" s="58" t="s">
        <v>2990</v>
      </c>
    </row>
    <row r="1081" ht="15.75" customHeight="1">
      <c r="B1081" s="56" t="s">
        <v>1623</v>
      </c>
      <c r="C1081" s="57" t="s">
        <v>2991</v>
      </c>
      <c r="D1081" s="58" t="s">
        <v>2992</v>
      </c>
    </row>
    <row r="1082" ht="15.75" customHeight="1">
      <c r="B1082" s="56" t="s">
        <v>2993</v>
      </c>
      <c r="C1082" s="57" t="s">
        <v>2994</v>
      </c>
      <c r="D1082" s="58" t="s">
        <v>2995</v>
      </c>
    </row>
    <row r="1083" ht="15.75" customHeight="1">
      <c r="B1083" s="56" t="s">
        <v>2996</v>
      </c>
      <c r="C1083" s="57" t="s">
        <v>2997</v>
      </c>
      <c r="D1083" s="58" t="s">
        <v>2998</v>
      </c>
    </row>
    <row r="1084" ht="15.75" customHeight="1">
      <c r="B1084" s="56" t="s">
        <v>2999</v>
      </c>
      <c r="C1084" s="57" t="s">
        <v>3000</v>
      </c>
      <c r="D1084" s="58" t="s">
        <v>3001</v>
      </c>
    </row>
    <row r="1085" ht="15.75" customHeight="1">
      <c r="B1085" s="56" t="s">
        <v>3002</v>
      </c>
      <c r="C1085" s="57" t="s">
        <v>3003</v>
      </c>
      <c r="D1085" s="58" t="s">
        <v>2398</v>
      </c>
    </row>
    <row r="1086" ht="15.75" customHeight="1">
      <c r="B1086" s="56" t="s">
        <v>3004</v>
      </c>
      <c r="C1086" s="57" t="s">
        <v>3005</v>
      </c>
      <c r="D1086" s="58" t="s">
        <v>3006</v>
      </c>
    </row>
    <row r="1087" ht="15.75" customHeight="1">
      <c r="B1087" s="56" t="s">
        <v>3007</v>
      </c>
      <c r="C1087" s="57" t="s">
        <v>3008</v>
      </c>
      <c r="D1087" s="58" t="s">
        <v>3009</v>
      </c>
    </row>
    <row r="1088" ht="15.75" customHeight="1">
      <c r="B1088" s="56" t="s">
        <v>3010</v>
      </c>
      <c r="C1088" s="57" t="s">
        <v>3011</v>
      </c>
      <c r="D1088" s="58" t="s">
        <v>3012</v>
      </c>
    </row>
    <row r="1089" ht="15.75" customHeight="1">
      <c r="B1089" s="56" t="s">
        <v>3013</v>
      </c>
      <c r="C1089" s="57" t="s">
        <v>3014</v>
      </c>
      <c r="D1089" s="58" t="s">
        <v>3015</v>
      </c>
    </row>
    <row r="1090" ht="15.75" customHeight="1">
      <c r="B1090" s="56" t="s">
        <v>3016</v>
      </c>
      <c r="C1090" s="57" t="s">
        <v>3017</v>
      </c>
      <c r="D1090" s="58" t="s">
        <v>3018</v>
      </c>
    </row>
    <row r="1091" ht="15.75" customHeight="1">
      <c r="B1091" s="56" t="s">
        <v>3019</v>
      </c>
      <c r="C1091" s="57" t="s">
        <v>3020</v>
      </c>
      <c r="D1091" s="58" t="s">
        <v>2398</v>
      </c>
    </row>
    <row r="1092" ht="15.75" customHeight="1">
      <c r="B1092" s="56" t="s">
        <v>3021</v>
      </c>
      <c r="C1092" s="57" t="s">
        <v>3022</v>
      </c>
      <c r="D1092" s="58" t="s">
        <v>3023</v>
      </c>
    </row>
    <row r="1093" ht="15.75" customHeight="1">
      <c r="B1093" s="56" t="s">
        <v>3024</v>
      </c>
      <c r="C1093" s="57" t="s">
        <v>3025</v>
      </c>
      <c r="D1093" s="58" t="s">
        <v>3026</v>
      </c>
    </row>
    <row r="1094" ht="15.75" customHeight="1">
      <c r="B1094" s="56" t="s">
        <v>3027</v>
      </c>
      <c r="C1094" s="57" t="s">
        <v>3028</v>
      </c>
      <c r="D1094" s="58" t="s">
        <v>3029</v>
      </c>
    </row>
    <row r="1095" ht="15.75" customHeight="1">
      <c r="B1095" s="56" t="s">
        <v>3030</v>
      </c>
      <c r="C1095" s="57" t="s">
        <v>3031</v>
      </c>
      <c r="D1095" s="58" t="s">
        <v>3032</v>
      </c>
    </row>
    <row r="1096" ht="15.75" customHeight="1">
      <c r="B1096" s="56" t="s">
        <v>3033</v>
      </c>
      <c r="C1096" s="57" t="s">
        <v>3034</v>
      </c>
      <c r="D1096" s="58" t="s">
        <v>3035</v>
      </c>
    </row>
    <row r="1097" ht="15.75" customHeight="1">
      <c r="B1097" s="56" t="s">
        <v>3036</v>
      </c>
      <c r="C1097" s="57" t="s">
        <v>3037</v>
      </c>
      <c r="D1097" s="58" t="s">
        <v>3038</v>
      </c>
    </row>
    <row r="1098" ht="15.75" customHeight="1">
      <c r="B1098" s="56" t="s">
        <v>86</v>
      </c>
      <c r="C1098" s="57" t="s">
        <v>3039</v>
      </c>
      <c r="D1098" s="58" t="s">
        <v>3040</v>
      </c>
    </row>
    <row r="1099" ht="15.75" customHeight="1">
      <c r="B1099" s="56" t="s">
        <v>3041</v>
      </c>
      <c r="C1099" s="57" t="s">
        <v>3042</v>
      </c>
      <c r="D1099" s="58" t="s">
        <v>3043</v>
      </c>
    </row>
    <row r="1100" ht="15.75" customHeight="1">
      <c r="B1100" s="56" t="s">
        <v>3044</v>
      </c>
      <c r="C1100" s="57" t="s">
        <v>3045</v>
      </c>
      <c r="D1100" s="58" t="s">
        <v>3046</v>
      </c>
    </row>
    <row r="1101" ht="15.75" customHeight="1">
      <c r="B1101" s="56" t="s">
        <v>1778</v>
      </c>
      <c r="C1101" s="57" t="s">
        <v>1779</v>
      </c>
      <c r="D1101" s="58" t="s">
        <v>3047</v>
      </c>
    </row>
    <row r="1102" ht="15.75" customHeight="1">
      <c r="B1102" s="56" t="s">
        <v>3048</v>
      </c>
      <c r="C1102" s="57" t="s">
        <v>3049</v>
      </c>
      <c r="D1102" s="58" t="s">
        <v>3050</v>
      </c>
    </row>
    <row r="1103" ht="15.75" customHeight="1">
      <c r="B1103" s="56" t="s">
        <v>226</v>
      </c>
      <c r="C1103" s="57" t="s">
        <v>3051</v>
      </c>
      <c r="D1103" s="58" t="s">
        <v>228</v>
      </c>
    </row>
    <row r="1104" ht="15.75" customHeight="1">
      <c r="B1104" s="56" t="s">
        <v>3052</v>
      </c>
      <c r="C1104" s="57" t="s">
        <v>3053</v>
      </c>
      <c r="D1104" s="58" t="s">
        <v>3054</v>
      </c>
    </row>
    <row r="1105" ht="15.75" customHeight="1">
      <c r="B1105" s="56" t="s">
        <v>3055</v>
      </c>
      <c r="C1105" s="57" t="s">
        <v>3056</v>
      </c>
      <c r="D1105" s="58" t="s">
        <v>3057</v>
      </c>
    </row>
    <row r="1106" ht="15.75" customHeight="1">
      <c r="B1106" s="56" t="s">
        <v>3058</v>
      </c>
      <c r="C1106" s="57" t="s">
        <v>3059</v>
      </c>
      <c r="D1106" s="58" t="s">
        <v>3060</v>
      </c>
    </row>
    <row r="1107" ht="15.75" customHeight="1">
      <c r="B1107" s="56" t="s">
        <v>3061</v>
      </c>
      <c r="C1107" s="57" t="s">
        <v>3062</v>
      </c>
      <c r="D1107" s="58" t="s">
        <v>3063</v>
      </c>
    </row>
    <row r="1108" ht="15.75" customHeight="1">
      <c r="B1108" s="56" t="s">
        <v>3064</v>
      </c>
      <c r="C1108" s="57" t="s">
        <v>3065</v>
      </c>
      <c r="D1108" s="58" t="s">
        <v>2398</v>
      </c>
    </row>
    <row r="1109" ht="15.75" customHeight="1">
      <c r="B1109" s="56" t="s">
        <v>2071</v>
      </c>
      <c r="C1109" s="57" t="s">
        <v>3066</v>
      </c>
      <c r="D1109" s="58" t="s">
        <v>3067</v>
      </c>
    </row>
    <row r="1110" ht="15.75" customHeight="1">
      <c r="B1110" s="56" t="s">
        <v>3068</v>
      </c>
      <c r="C1110" s="57" t="s">
        <v>3069</v>
      </c>
      <c r="D1110" s="58" t="s">
        <v>3070</v>
      </c>
    </row>
    <row r="1111" ht="15.75" customHeight="1">
      <c r="B1111" s="56" t="s">
        <v>3071</v>
      </c>
      <c r="C1111" s="57" t="s">
        <v>3072</v>
      </c>
      <c r="D1111" s="58" t="s">
        <v>3073</v>
      </c>
    </row>
    <row r="1112" ht="15.75" customHeight="1">
      <c r="B1112" s="56" t="s">
        <v>153</v>
      </c>
      <c r="C1112" s="57" t="s">
        <v>3074</v>
      </c>
      <c r="D1112" s="58" t="s">
        <v>3075</v>
      </c>
    </row>
    <row r="1113" ht="15.75" customHeight="1">
      <c r="B1113" s="56" t="s">
        <v>3076</v>
      </c>
      <c r="C1113" s="57" t="s">
        <v>3077</v>
      </c>
      <c r="D1113" s="58" t="s">
        <v>3078</v>
      </c>
    </row>
    <row r="1114" ht="15.75" customHeight="1">
      <c r="B1114" s="56" t="s">
        <v>127</v>
      </c>
      <c r="C1114" s="57" t="s">
        <v>3079</v>
      </c>
      <c r="D1114" s="58" t="s">
        <v>3080</v>
      </c>
    </row>
    <row r="1115" ht="15.75" customHeight="1">
      <c r="B1115" s="56" t="s">
        <v>3081</v>
      </c>
      <c r="C1115" s="57" t="s">
        <v>3082</v>
      </c>
      <c r="D1115" s="58" t="s">
        <v>3083</v>
      </c>
    </row>
    <row r="1116" ht="15.75" customHeight="1">
      <c r="B1116" s="56" t="s">
        <v>3084</v>
      </c>
      <c r="C1116" s="57" t="s">
        <v>3085</v>
      </c>
      <c r="D1116" s="58" t="s">
        <v>3086</v>
      </c>
    </row>
    <row r="1117" ht="15.75" customHeight="1">
      <c r="B1117" s="56" t="s">
        <v>3087</v>
      </c>
      <c r="C1117" s="57" t="s">
        <v>3088</v>
      </c>
      <c r="D1117" s="58" t="s">
        <v>3089</v>
      </c>
    </row>
    <row r="1118" ht="15.75" customHeight="1">
      <c r="B1118" s="56" t="s">
        <v>3090</v>
      </c>
      <c r="C1118" s="57" t="s">
        <v>3091</v>
      </c>
      <c r="D1118" s="58" t="s">
        <v>3092</v>
      </c>
    </row>
    <row r="1119" ht="15.75" customHeight="1">
      <c r="B1119" s="56" t="s">
        <v>3093</v>
      </c>
      <c r="C1119" s="57" t="s">
        <v>3094</v>
      </c>
      <c r="D1119" s="58" t="s">
        <v>2398</v>
      </c>
    </row>
    <row r="1120" ht="15.75" customHeight="1">
      <c r="B1120" s="56" t="s">
        <v>3095</v>
      </c>
      <c r="C1120" s="57" t="s">
        <v>3096</v>
      </c>
      <c r="D1120" s="58" t="s">
        <v>3097</v>
      </c>
    </row>
    <row r="1121" ht="15.75" customHeight="1">
      <c r="B1121" s="56" t="s">
        <v>3098</v>
      </c>
      <c r="C1121" s="57" t="s">
        <v>3099</v>
      </c>
      <c r="D1121" s="58" t="s">
        <v>3100</v>
      </c>
    </row>
    <row r="1122" ht="15.75" customHeight="1">
      <c r="B1122" s="56" t="s">
        <v>2161</v>
      </c>
      <c r="C1122" s="57" t="s">
        <v>2162</v>
      </c>
      <c r="D1122" s="58" t="s">
        <v>3101</v>
      </c>
    </row>
    <row r="1123" ht="15.75" customHeight="1">
      <c r="B1123" s="56" t="s">
        <v>3102</v>
      </c>
      <c r="C1123" s="57" t="s">
        <v>3103</v>
      </c>
      <c r="D1123" s="58" t="s">
        <v>3104</v>
      </c>
    </row>
    <row r="1124" ht="15.75" customHeight="1">
      <c r="B1124" s="56" t="s">
        <v>3105</v>
      </c>
      <c r="C1124" s="57" t="s">
        <v>3106</v>
      </c>
      <c r="D1124" s="58" t="s">
        <v>3107</v>
      </c>
    </row>
    <row r="1125" ht="15.75" customHeight="1">
      <c r="B1125" s="56" t="s">
        <v>1061</v>
      </c>
      <c r="C1125" s="57" t="s">
        <v>3108</v>
      </c>
      <c r="D1125" s="58" t="s">
        <v>3109</v>
      </c>
    </row>
    <row r="1126" ht="15.75" customHeight="1">
      <c r="B1126" s="56" t="s">
        <v>3110</v>
      </c>
      <c r="C1126" s="57" t="s">
        <v>3111</v>
      </c>
      <c r="D1126" s="58" t="s">
        <v>3112</v>
      </c>
    </row>
    <row r="1127" ht="15.75" customHeight="1">
      <c r="B1127" s="56" t="s">
        <v>3113</v>
      </c>
      <c r="C1127" s="57" t="s">
        <v>3114</v>
      </c>
      <c r="D1127" s="58" t="s">
        <v>3115</v>
      </c>
    </row>
    <row r="1128" ht="15.75" customHeight="1">
      <c r="B1128" s="56" t="s">
        <v>3116</v>
      </c>
      <c r="C1128" s="57" t="s">
        <v>3117</v>
      </c>
      <c r="D1128" s="58" t="s">
        <v>3118</v>
      </c>
    </row>
    <row r="1129" ht="15.75" customHeight="1">
      <c r="B1129" s="56" t="s">
        <v>3119</v>
      </c>
      <c r="C1129" s="57" t="s">
        <v>3120</v>
      </c>
      <c r="D1129" s="58" t="s">
        <v>3121</v>
      </c>
    </row>
    <row r="1130" ht="15.75" customHeight="1">
      <c r="B1130" s="56" t="s">
        <v>1841</v>
      </c>
      <c r="C1130" s="57" t="s">
        <v>1842</v>
      </c>
      <c r="D1130" s="58" t="s">
        <v>3122</v>
      </c>
    </row>
    <row r="1131" ht="15.75" customHeight="1">
      <c r="B1131" s="56" t="s">
        <v>3123</v>
      </c>
      <c r="C1131" s="57" t="s">
        <v>3124</v>
      </c>
      <c r="D1131" s="58" t="s">
        <v>3125</v>
      </c>
    </row>
    <row r="1132" ht="15.75" customHeight="1">
      <c r="B1132" s="56" t="s">
        <v>3126</v>
      </c>
      <c r="C1132" s="57" t="s">
        <v>3127</v>
      </c>
      <c r="D1132" s="58" t="s">
        <v>3128</v>
      </c>
    </row>
    <row r="1133" ht="15.75" customHeight="1">
      <c r="B1133" s="56" t="s">
        <v>2158</v>
      </c>
      <c r="C1133" s="57" t="s">
        <v>2159</v>
      </c>
      <c r="D1133" s="58" t="s">
        <v>3129</v>
      </c>
    </row>
    <row r="1134" ht="15.75" customHeight="1">
      <c r="B1134" s="56" t="s">
        <v>3130</v>
      </c>
      <c r="C1134" s="57" t="s">
        <v>3131</v>
      </c>
      <c r="D1134" s="58" t="s">
        <v>3132</v>
      </c>
    </row>
    <row r="1135" ht="15.75" customHeight="1">
      <c r="B1135" s="56" t="s">
        <v>3133</v>
      </c>
      <c r="C1135" s="57" t="s">
        <v>3134</v>
      </c>
      <c r="D1135" s="58" t="s">
        <v>3135</v>
      </c>
    </row>
    <row r="1136" ht="15.75" customHeight="1">
      <c r="B1136" s="56" t="s">
        <v>3136</v>
      </c>
      <c r="C1136" s="57" t="s">
        <v>3137</v>
      </c>
      <c r="D1136" s="58" t="s">
        <v>3138</v>
      </c>
    </row>
    <row r="1137" ht="15.75" customHeight="1">
      <c r="B1137" s="56" t="s">
        <v>3139</v>
      </c>
      <c r="C1137" s="57" t="s">
        <v>3140</v>
      </c>
      <c r="D1137" s="58" t="s">
        <v>3141</v>
      </c>
    </row>
    <row r="1138" ht="15.75" customHeight="1">
      <c r="B1138" s="56" t="s">
        <v>3142</v>
      </c>
      <c r="C1138" s="57" t="s">
        <v>3143</v>
      </c>
      <c r="D1138" s="58" t="s">
        <v>3144</v>
      </c>
    </row>
    <row r="1139" ht="15.75" customHeight="1">
      <c r="B1139" s="56" t="s">
        <v>3145</v>
      </c>
      <c r="C1139" s="57" t="s">
        <v>3146</v>
      </c>
      <c r="D1139" s="58" t="s">
        <v>3147</v>
      </c>
    </row>
    <row r="1140" ht="15.75" customHeight="1">
      <c r="B1140" s="56" t="s">
        <v>3148</v>
      </c>
      <c r="C1140" s="57" t="s">
        <v>3149</v>
      </c>
      <c r="D1140" s="58" t="s">
        <v>3150</v>
      </c>
    </row>
    <row r="1141" ht="15.75" customHeight="1">
      <c r="B1141" s="56" t="s">
        <v>3151</v>
      </c>
      <c r="C1141" s="57" t="s">
        <v>3152</v>
      </c>
      <c r="D1141" s="58" t="s">
        <v>3153</v>
      </c>
    </row>
    <row r="1142" ht="15.75" customHeight="1">
      <c r="B1142" s="56" t="s">
        <v>3154</v>
      </c>
      <c r="C1142" s="57" t="s">
        <v>3155</v>
      </c>
      <c r="D1142" s="58" t="s">
        <v>3156</v>
      </c>
    </row>
    <row r="1143" ht="15.75" customHeight="1">
      <c r="B1143" s="56" t="s">
        <v>3157</v>
      </c>
      <c r="C1143" s="57" t="s">
        <v>3158</v>
      </c>
      <c r="D1143" s="58" t="s">
        <v>3159</v>
      </c>
    </row>
    <row r="1144" ht="15.75" customHeight="1">
      <c r="B1144" s="56" t="s">
        <v>3160</v>
      </c>
      <c r="C1144" s="57" t="s">
        <v>3161</v>
      </c>
      <c r="D1144" s="58" t="s">
        <v>3162</v>
      </c>
    </row>
    <row r="1145" ht="15.75" customHeight="1">
      <c r="B1145" s="56" t="s">
        <v>2074</v>
      </c>
      <c r="C1145" s="57" t="s">
        <v>3163</v>
      </c>
      <c r="D1145" s="58" t="s">
        <v>2398</v>
      </c>
    </row>
    <row r="1146" ht="15.75" customHeight="1">
      <c r="B1146" s="56" t="s">
        <v>1956</v>
      </c>
      <c r="C1146" s="57" t="s">
        <v>3164</v>
      </c>
      <c r="D1146" s="58" t="s">
        <v>3165</v>
      </c>
    </row>
    <row r="1147" ht="15.75" customHeight="1">
      <c r="B1147" s="56" t="s">
        <v>3166</v>
      </c>
      <c r="C1147" s="57" t="s">
        <v>3167</v>
      </c>
      <c r="D1147" s="58" t="s">
        <v>3168</v>
      </c>
    </row>
    <row r="1148" ht="15.75" customHeight="1">
      <c r="B1148" s="56" t="s">
        <v>309</v>
      </c>
      <c r="C1148" s="57" t="s">
        <v>3169</v>
      </c>
      <c r="D1148" s="58" t="s">
        <v>311</v>
      </c>
    </row>
    <row r="1149" ht="15.75" customHeight="1">
      <c r="B1149" s="56" t="s">
        <v>1697</v>
      </c>
      <c r="C1149" s="57" t="s">
        <v>3170</v>
      </c>
      <c r="D1149" s="58" t="s">
        <v>3171</v>
      </c>
    </row>
    <row r="1150" ht="15.75" customHeight="1">
      <c r="B1150" s="56" t="s">
        <v>3172</v>
      </c>
      <c r="C1150" s="57" t="s">
        <v>3173</v>
      </c>
      <c r="D1150" s="58" t="s">
        <v>3174</v>
      </c>
    </row>
    <row r="1151" ht="15.75" customHeight="1">
      <c r="B1151" s="56" t="s">
        <v>3175</v>
      </c>
      <c r="C1151" s="57" t="s">
        <v>3176</v>
      </c>
      <c r="D1151" s="58" t="s">
        <v>2398</v>
      </c>
    </row>
    <row r="1152" ht="15.75" customHeight="1">
      <c r="B1152" s="56" t="s">
        <v>2024</v>
      </c>
      <c r="C1152" s="57" t="s">
        <v>2025</v>
      </c>
      <c r="D1152" s="58" t="s">
        <v>3177</v>
      </c>
    </row>
    <row r="1153" ht="15.75" customHeight="1">
      <c r="B1153" s="56" t="s">
        <v>3178</v>
      </c>
      <c r="C1153" s="57" t="s">
        <v>3179</v>
      </c>
      <c r="D1153" s="58" t="s">
        <v>3180</v>
      </c>
    </row>
    <row r="1154" ht="15.75" customHeight="1">
      <c r="B1154" s="56" t="s">
        <v>3181</v>
      </c>
      <c r="C1154" s="57" t="s">
        <v>3182</v>
      </c>
      <c r="D1154" s="58" t="s">
        <v>3183</v>
      </c>
    </row>
    <row r="1155" ht="15.75" customHeight="1">
      <c r="B1155" s="56" t="s">
        <v>2173</v>
      </c>
      <c r="C1155" s="57" t="s">
        <v>2174</v>
      </c>
      <c r="D1155" s="58" t="s">
        <v>3184</v>
      </c>
    </row>
    <row r="1156" ht="15.75" customHeight="1">
      <c r="B1156" s="56" t="s">
        <v>3185</v>
      </c>
      <c r="C1156" s="57" t="s">
        <v>3186</v>
      </c>
      <c r="D1156" s="58" t="s">
        <v>3187</v>
      </c>
    </row>
    <row r="1157" ht="15.75" customHeight="1">
      <c r="B1157" s="56" t="s">
        <v>3188</v>
      </c>
      <c r="C1157" s="57" t="s">
        <v>3189</v>
      </c>
      <c r="D1157" s="58" t="s">
        <v>3190</v>
      </c>
    </row>
    <row r="1158" ht="15.75" customHeight="1">
      <c r="B1158" s="56" t="s">
        <v>315</v>
      </c>
      <c r="C1158" s="57" t="s">
        <v>3191</v>
      </c>
      <c r="D1158" s="58" t="s">
        <v>3192</v>
      </c>
    </row>
    <row r="1159" ht="15.75" customHeight="1">
      <c r="B1159" s="56" t="s">
        <v>1757</v>
      </c>
      <c r="C1159" s="57" t="s">
        <v>3193</v>
      </c>
      <c r="D1159" s="58" t="s">
        <v>2398</v>
      </c>
    </row>
    <row r="1160" ht="15.75" customHeight="1">
      <c r="B1160" s="56" t="s">
        <v>3194</v>
      </c>
      <c r="C1160" s="57" t="s">
        <v>3195</v>
      </c>
      <c r="D1160" s="58" t="s">
        <v>3196</v>
      </c>
    </row>
    <row r="1161" ht="15.75" customHeight="1">
      <c r="B1161" s="56" t="s">
        <v>3197</v>
      </c>
      <c r="C1161" s="57" t="s">
        <v>3198</v>
      </c>
      <c r="D1161" s="58" t="s">
        <v>3199</v>
      </c>
    </row>
    <row r="1162" ht="15.75" customHeight="1">
      <c r="B1162" s="56" t="s">
        <v>708</v>
      </c>
      <c r="C1162" s="57" t="s">
        <v>3200</v>
      </c>
      <c r="D1162" s="58" t="s">
        <v>3201</v>
      </c>
    </row>
    <row r="1163" ht="15.75" customHeight="1">
      <c r="B1163" s="56" t="s">
        <v>2282</v>
      </c>
      <c r="C1163" s="57" t="s">
        <v>3202</v>
      </c>
      <c r="D1163" s="58" t="s">
        <v>3203</v>
      </c>
    </row>
    <row r="1164" ht="15.75" customHeight="1">
      <c r="B1164" s="56" t="s">
        <v>3204</v>
      </c>
      <c r="C1164" s="57" t="s">
        <v>3205</v>
      </c>
      <c r="D1164" s="58" t="s">
        <v>3206</v>
      </c>
    </row>
    <row r="1165" ht="15.75" customHeight="1">
      <c r="B1165" s="56" t="s">
        <v>3207</v>
      </c>
      <c r="C1165" s="57" t="s">
        <v>3208</v>
      </c>
      <c r="D1165" s="58" t="s">
        <v>3209</v>
      </c>
    </row>
    <row r="1166" ht="15.75" customHeight="1">
      <c r="B1166" s="56" t="s">
        <v>3210</v>
      </c>
      <c r="C1166" s="57" t="s">
        <v>3211</v>
      </c>
      <c r="D1166" s="58" t="s">
        <v>2398</v>
      </c>
    </row>
    <row r="1167" ht="15.75" customHeight="1">
      <c r="B1167" s="56" t="s">
        <v>212</v>
      </c>
      <c r="C1167" s="57" t="s">
        <v>3212</v>
      </c>
      <c r="D1167" s="58" t="s">
        <v>3213</v>
      </c>
    </row>
    <row r="1168" ht="15.75" customHeight="1">
      <c r="B1168" s="56" t="s">
        <v>3214</v>
      </c>
      <c r="C1168" s="57" t="s">
        <v>3215</v>
      </c>
      <c r="D1168" s="58" t="s">
        <v>3216</v>
      </c>
    </row>
    <row r="1169" ht="15.75" customHeight="1">
      <c r="B1169" s="56" t="s">
        <v>3217</v>
      </c>
      <c r="C1169" s="57" t="s">
        <v>3218</v>
      </c>
      <c r="D1169" s="58" t="s">
        <v>3219</v>
      </c>
    </row>
    <row r="1170" ht="15.75" customHeight="1">
      <c r="B1170" s="56" t="s">
        <v>3220</v>
      </c>
      <c r="C1170" s="57" t="s">
        <v>3221</v>
      </c>
      <c r="D1170" s="58" t="s">
        <v>3222</v>
      </c>
    </row>
    <row r="1171" ht="15.75" customHeight="1">
      <c r="B1171" s="56" t="s">
        <v>3223</v>
      </c>
      <c r="C1171" s="57" t="s">
        <v>3224</v>
      </c>
      <c r="D1171" s="58" t="s">
        <v>3225</v>
      </c>
    </row>
    <row r="1172" ht="15.75" customHeight="1">
      <c r="B1172" s="56" t="s">
        <v>3226</v>
      </c>
      <c r="C1172" s="57" t="s">
        <v>3227</v>
      </c>
      <c r="D1172" s="58" t="s">
        <v>3228</v>
      </c>
    </row>
    <row r="1173" ht="15.75" customHeight="1">
      <c r="B1173" s="56" t="s">
        <v>3229</v>
      </c>
      <c r="C1173" s="57" t="s">
        <v>3230</v>
      </c>
      <c r="D1173" s="58" t="s">
        <v>3231</v>
      </c>
    </row>
    <row r="1174" ht="15.75" customHeight="1">
      <c r="B1174" s="56" t="s">
        <v>3232</v>
      </c>
      <c r="C1174" s="57" t="s">
        <v>3233</v>
      </c>
      <c r="D1174" s="58" t="s">
        <v>3234</v>
      </c>
    </row>
    <row r="1175" ht="15.75" customHeight="1">
      <c r="B1175" s="56" t="s">
        <v>3235</v>
      </c>
      <c r="C1175" s="57" t="s">
        <v>3236</v>
      </c>
      <c r="D1175" s="58" t="s">
        <v>3237</v>
      </c>
    </row>
    <row r="1176" ht="15.75" customHeight="1">
      <c r="B1176" s="56" t="s">
        <v>3238</v>
      </c>
      <c r="C1176" s="57" t="s">
        <v>3239</v>
      </c>
      <c r="D1176" s="58" t="s">
        <v>3240</v>
      </c>
    </row>
    <row r="1177" ht="15.75" customHeight="1">
      <c r="B1177" s="56" t="s">
        <v>3241</v>
      </c>
      <c r="C1177" s="57" t="s">
        <v>3242</v>
      </c>
      <c r="D1177" s="58" t="s">
        <v>3243</v>
      </c>
    </row>
    <row r="1178" ht="15.75" customHeight="1">
      <c r="B1178" s="56" t="s">
        <v>3244</v>
      </c>
      <c r="C1178" s="57" t="s">
        <v>3245</v>
      </c>
      <c r="D1178" s="58" t="s">
        <v>3246</v>
      </c>
    </row>
    <row r="1179" ht="15.75" customHeight="1">
      <c r="B1179" s="56" t="s">
        <v>3247</v>
      </c>
      <c r="C1179" s="57" t="s">
        <v>3248</v>
      </c>
      <c r="D1179" s="58" t="s">
        <v>3249</v>
      </c>
    </row>
    <row r="1180" ht="15.75" customHeight="1">
      <c r="B1180" s="56" t="s">
        <v>3250</v>
      </c>
      <c r="C1180" s="57" t="s">
        <v>3251</v>
      </c>
      <c r="D1180" s="58" t="s">
        <v>3252</v>
      </c>
    </row>
    <row r="1181" ht="15.75" customHeight="1">
      <c r="B1181" s="56" t="s">
        <v>3253</v>
      </c>
      <c r="C1181" s="57" t="s">
        <v>3254</v>
      </c>
      <c r="D1181" s="58" t="s">
        <v>3255</v>
      </c>
    </row>
    <row r="1182" ht="15.75" customHeight="1">
      <c r="B1182" s="56" t="s">
        <v>3256</v>
      </c>
      <c r="C1182" s="57" t="s">
        <v>3257</v>
      </c>
      <c r="D1182" s="58" t="s">
        <v>3258</v>
      </c>
    </row>
    <row r="1183" ht="15.75" customHeight="1">
      <c r="B1183" s="56" t="s">
        <v>3259</v>
      </c>
      <c r="C1183" s="57" t="s">
        <v>3260</v>
      </c>
      <c r="D1183" s="58" t="s">
        <v>3261</v>
      </c>
    </row>
    <row r="1184" ht="15.75" customHeight="1">
      <c r="B1184" s="56" t="s">
        <v>3262</v>
      </c>
      <c r="C1184" s="57" t="s">
        <v>3263</v>
      </c>
      <c r="D1184" s="58" t="s">
        <v>3264</v>
      </c>
    </row>
    <row r="1185" ht="15.75" customHeight="1">
      <c r="B1185" s="56" t="s">
        <v>1638</v>
      </c>
      <c r="C1185" s="57" t="s">
        <v>3265</v>
      </c>
      <c r="D1185" s="58" t="s">
        <v>2398</v>
      </c>
    </row>
    <row r="1186" ht="15.75" customHeight="1">
      <c r="B1186" s="56" t="s">
        <v>3266</v>
      </c>
      <c r="C1186" s="57" t="s">
        <v>3267</v>
      </c>
      <c r="D1186" s="58" t="s">
        <v>3268</v>
      </c>
    </row>
    <row r="1187" ht="15.75" customHeight="1">
      <c r="B1187" s="56" t="s">
        <v>3269</v>
      </c>
      <c r="C1187" s="57" t="s">
        <v>3270</v>
      </c>
      <c r="D1187" s="58" t="s">
        <v>3271</v>
      </c>
    </row>
    <row r="1188" ht="15.75" customHeight="1">
      <c r="B1188" s="56" t="s">
        <v>3272</v>
      </c>
      <c r="C1188" s="57" t="s">
        <v>3273</v>
      </c>
      <c r="D1188" s="58" t="s">
        <v>3274</v>
      </c>
    </row>
    <row r="1189" ht="15.75" customHeight="1">
      <c r="B1189" s="56" t="s">
        <v>3275</v>
      </c>
      <c r="C1189" s="57" t="s">
        <v>3276</v>
      </c>
      <c r="D1189" s="58" t="s">
        <v>3277</v>
      </c>
    </row>
    <row r="1190" ht="15.75" customHeight="1">
      <c r="B1190" s="56" t="s">
        <v>3278</v>
      </c>
      <c r="C1190" s="57" t="s">
        <v>3279</v>
      </c>
      <c r="D1190" s="58" t="s">
        <v>3280</v>
      </c>
    </row>
    <row r="1191" ht="15.75" customHeight="1">
      <c r="B1191" s="56" t="s">
        <v>3281</v>
      </c>
      <c r="C1191" s="57" t="s">
        <v>3282</v>
      </c>
      <c r="D1191" s="58" t="s">
        <v>3283</v>
      </c>
    </row>
    <row r="1192" ht="15.75" customHeight="1">
      <c r="B1192" s="56" t="s">
        <v>2222</v>
      </c>
      <c r="C1192" s="57" t="s">
        <v>3284</v>
      </c>
      <c r="D1192" s="58" t="s">
        <v>3285</v>
      </c>
    </row>
    <row r="1193" ht="15.75" customHeight="1">
      <c r="B1193" s="56" t="s">
        <v>3286</v>
      </c>
      <c r="C1193" s="57" t="s">
        <v>3287</v>
      </c>
      <c r="D1193" s="58" t="s">
        <v>3288</v>
      </c>
    </row>
    <row r="1194" ht="15.75" customHeight="1">
      <c r="B1194" s="56" t="s">
        <v>3289</v>
      </c>
      <c r="C1194" s="57" t="s">
        <v>3290</v>
      </c>
      <c r="D1194" s="58" t="s">
        <v>3291</v>
      </c>
    </row>
    <row r="1195" ht="15.75" customHeight="1">
      <c r="B1195" s="56" t="s">
        <v>3292</v>
      </c>
      <c r="C1195" s="57" t="s">
        <v>3293</v>
      </c>
      <c r="D1195" s="58" t="s">
        <v>3294</v>
      </c>
    </row>
    <row r="1196" ht="15.75" customHeight="1">
      <c r="B1196" s="56" t="s">
        <v>3295</v>
      </c>
      <c r="C1196" s="57" t="s">
        <v>3296</v>
      </c>
      <c r="D1196" s="58" t="s">
        <v>3297</v>
      </c>
    </row>
    <row r="1197" ht="15.75" customHeight="1">
      <c r="B1197" s="56" t="s">
        <v>3298</v>
      </c>
      <c r="C1197" s="57" t="s">
        <v>3299</v>
      </c>
      <c r="D1197" s="58" t="s">
        <v>3300</v>
      </c>
    </row>
    <row r="1198" ht="15.75" customHeight="1">
      <c r="B1198" s="56" t="s">
        <v>3301</v>
      </c>
      <c r="C1198" s="57" t="s">
        <v>3302</v>
      </c>
      <c r="D1198" s="58" t="s">
        <v>3303</v>
      </c>
    </row>
    <row r="1199" ht="15.75" customHeight="1">
      <c r="B1199" s="56" t="s">
        <v>3304</v>
      </c>
      <c r="C1199" s="57" t="s">
        <v>3305</v>
      </c>
      <c r="D1199" s="58" t="s">
        <v>3306</v>
      </c>
    </row>
    <row r="1200" ht="15.75" customHeight="1">
      <c r="B1200" s="56" t="s">
        <v>3307</v>
      </c>
      <c r="C1200" s="57" t="s">
        <v>3308</v>
      </c>
      <c r="D1200" s="58" t="s">
        <v>3309</v>
      </c>
    </row>
    <row r="1201" ht="15.75" customHeight="1">
      <c r="B1201" s="56" t="s">
        <v>3310</v>
      </c>
      <c r="C1201" s="57" t="s">
        <v>3311</v>
      </c>
      <c r="D1201" s="58" t="s">
        <v>3312</v>
      </c>
    </row>
    <row r="1202" ht="15.75" customHeight="1">
      <c r="B1202" s="56" t="s">
        <v>3313</v>
      </c>
      <c r="C1202" s="57" t="s">
        <v>3314</v>
      </c>
      <c r="D1202" s="58" t="s">
        <v>3315</v>
      </c>
    </row>
    <row r="1203" ht="15.75" customHeight="1">
      <c r="B1203" s="56" t="s">
        <v>3316</v>
      </c>
      <c r="C1203" s="57" t="s">
        <v>3317</v>
      </c>
      <c r="D1203" s="58" t="s">
        <v>3318</v>
      </c>
    </row>
    <row r="1204" ht="15.75" customHeight="1">
      <c r="B1204" s="56" t="s">
        <v>3319</v>
      </c>
      <c r="C1204" s="57" t="s">
        <v>3320</v>
      </c>
      <c r="D1204" s="58" t="s">
        <v>3321</v>
      </c>
    </row>
    <row r="1205" ht="15.75" customHeight="1">
      <c r="B1205" s="56" t="s">
        <v>3322</v>
      </c>
      <c r="C1205" s="57" t="s">
        <v>3323</v>
      </c>
      <c r="D1205" s="58" t="s">
        <v>3324</v>
      </c>
    </row>
    <row r="1206" ht="15.75" customHeight="1">
      <c r="B1206" s="56" t="s">
        <v>3325</v>
      </c>
      <c r="C1206" s="57" t="s">
        <v>3326</v>
      </c>
      <c r="D1206" s="58" t="s">
        <v>3327</v>
      </c>
    </row>
    <row r="1207" ht="15.75" customHeight="1">
      <c r="B1207" s="56" t="s">
        <v>3328</v>
      </c>
      <c r="C1207" s="57" t="s">
        <v>3329</v>
      </c>
      <c r="D1207" s="58" t="s">
        <v>3330</v>
      </c>
    </row>
    <row r="1208" ht="15.75" customHeight="1">
      <c r="B1208" s="56" t="s">
        <v>3331</v>
      </c>
      <c r="C1208" s="57" t="s">
        <v>3332</v>
      </c>
      <c r="D1208" s="58" t="s">
        <v>3333</v>
      </c>
    </row>
    <row r="1209" ht="15.75" customHeight="1">
      <c r="B1209" s="56" t="s">
        <v>1976</v>
      </c>
      <c r="C1209" s="57" t="s">
        <v>3334</v>
      </c>
      <c r="D1209" s="58" t="s">
        <v>3335</v>
      </c>
    </row>
    <row r="1210" ht="15.75" customHeight="1">
      <c r="B1210" s="56" t="s">
        <v>3336</v>
      </c>
      <c r="C1210" s="57" t="s">
        <v>3337</v>
      </c>
      <c r="D1210" s="58" t="s">
        <v>3338</v>
      </c>
    </row>
    <row r="1211" ht="15.75" customHeight="1">
      <c r="B1211" s="56" t="s">
        <v>3339</v>
      </c>
      <c r="C1211" s="57" t="s">
        <v>3340</v>
      </c>
      <c r="D1211" s="58" t="s">
        <v>3341</v>
      </c>
    </row>
    <row r="1212" ht="15.75" customHeight="1">
      <c r="B1212" s="56" t="s">
        <v>3342</v>
      </c>
      <c r="C1212" s="57" t="s">
        <v>3343</v>
      </c>
      <c r="D1212" s="58" t="s">
        <v>3344</v>
      </c>
    </row>
    <row r="1213" ht="15.75" customHeight="1">
      <c r="B1213" s="56" t="s">
        <v>3345</v>
      </c>
      <c r="C1213" s="57" t="s">
        <v>3346</v>
      </c>
      <c r="D1213" s="58" t="s">
        <v>3347</v>
      </c>
    </row>
    <row r="1214" ht="15.75" customHeight="1">
      <c r="B1214" s="56" t="s">
        <v>3348</v>
      </c>
      <c r="C1214" s="57" t="s">
        <v>3349</v>
      </c>
      <c r="D1214" s="58" t="s">
        <v>3350</v>
      </c>
    </row>
    <row r="1215" ht="15.75" customHeight="1">
      <c r="B1215" s="56" t="s">
        <v>3351</v>
      </c>
      <c r="C1215" s="57" t="s">
        <v>3352</v>
      </c>
      <c r="D1215" s="58" t="s">
        <v>3353</v>
      </c>
    </row>
    <row r="1216" ht="15.75" customHeight="1">
      <c r="B1216" s="56" t="s">
        <v>3354</v>
      </c>
      <c r="C1216" s="57" t="s">
        <v>3355</v>
      </c>
      <c r="D1216" s="58" t="s">
        <v>3356</v>
      </c>
    </row>
    <row r="1217" ht="15.75" customHeight="1">
      <c r="B1217" s="56" t="s">
        <v>3357</v>
      </c>
      <c r="C1217" s="57" t="s">
        <v>1606</v>
      </c>
      <c r="D1217" s="58" t="s">
        <v>2398</v>
      </c>
    </row>
    <row r="1218" ht="15.75" customHeight="1">
      <c r="B1218" s="56" t="s">
        <v>3358</v>
      </c>
      <c r="C1218" s="57" t="s">
        <v>1630</v>
      </c>
      <c r="D1218" s="58" t="s">
        <v>3359</v>
      </c>
    </row>
    <row r="1219" ht="15.75" customHeight="1">
      <c r="B1219" s="56" t="s">
        <v>3360</v>
      </c>
      <c r="C1219" s="57" t="s">
        <v>3361</v>
      </c>
      <c r="D1219" s="58" t="s">
        <v>3362</v>
      </c>
    </row>
    <row r="1220" ht="15.75" customHeight="1">
      <c r="B1220" s="56" t="s">
        <v>3363</v>
      </c>
      <c r="C1220" s="57" t="s">
        <v>3364</v>
      </c>
      <c r="D1220" s="58" t="s">
        <v>3365</v>
      </c>
    </row>
    <row r="1221" ht="15.75" customHeight="1">
      <c r="B1221" s="56" t="s">
        <v>3366</v>
      </c>
      <c r="C1221" s="57" t="s">
        <v>3367</v>
      </c>
      <c r="D1221" s="58" t="s">
        <v>3368</v>
      </c>
    </row>
    <row r="1222" ht="15.75" customHeight="1">
      <c r="B1222" s="56" t="s">
        <v>3369</v>
      </c>
      <c r="C1222" s="57" t="s">
        <v>3370</v>
      </c>
      <c r="D1222" s="58" t="s">
        <v>3371</v>
      </c>
    </row>
    <row r="1223" ht="15.75" customHeight="1">
      <c r="B1223" s="56" t="s">
        <v>3372</v>
      </c>
      <c r="C1223" s="57" t="s">
        <v>3373</v>
      </c>
      <c r="D1223" s="58" t="s">
        <v>3374</v>
      </c>
    </row>
    <row r="1224" ht="15.75" customHeight="1">
      <c r="B1224" s="56" t="s">
        <v>3375</v>
      </c>
      <c r="C1224" s="57" t="s">
        <v>3376</v>
      </c>
      <c r="D1224" s="58" t="s">
        <v>3377</v>
      </c>
    </row>
    <row r="1225" ht="15.75" customHeight="1">
      <c r="B1225" s="56" t="s">
        <v>2203</v>
      </c>
      <c r="C1225" s="57" t="s">
        <v>2204</v>
      </c>
      <c r="D1225" s="58" t="s">
        <v>3378</v>
      </c>
    </row>
    <row r="1226" ht="15.75" customHeight="1">
      <c r="B1226" s="56" t="s">
        <v>3379</v>
      </c>
      <c r="C1226" s="57" t="s">
        <v>3380</v>
      </c>
      <c r="D1226" s="58" t="s">
        <v>3381</v>
      </c>
    </row>
    <row r="1227" ht="15.75" customHeight="1">
      <c r="B1227" s="56" t="s">
        <v>3382</v>
      </c>
      <c r="C1227" s="57" t="s">
        <v>3383</v>
      </c>
      <c r="D1227" s="58" t="s">
        <v>3384</v>
      </c>
    </row>
    <row r="1228" ht="15.75" customHeight="1">
      <c r="B1228" s="56" t="s">
        <v>3385</v>
      </c>
      <c r="C1228" s="57" t="s">
        <v>3386</v>
      </c>
      <c r="D1228" s="58" t="s">
        <v>3387</v>
      </c>
    </row>
    <row r="1229" ht="15.75" customHeight="1">
      <c r="B1229" s="56" t="s">
        <v>3388</v>
      </c>
      <c r="C1229" s="57" t="s">
        <v>3389</v>
      </c>
      <c r="D1229" s="58" t="s">
        <v>3390</v>
      </c>
    </row>
    <row r="1230" ht="15.75" customHeight="1">
      <c r="B1230" s="56" t="s">
        <v>3391</v>
      </c>
      <c r="C1230" s="57" t="s">
        <v>3392</v>
      </c>
      <c r="D1230" s="58" t="s">
        <v>3393</v>
      </c>
    </row>
    <row r="1231" ht="15.75" customHeight="1">
      <c r="B1231" s="56" t="s">
        <v>3394</v>
      </c>
      <c r="C1231" s="57" t="s">
        <v>3395</v>
      </c>
      <c r="D1231" s="58" t="s">
        <v>3396</v>
      </c>
    </row>
    <row r="1232" ht="15.75" customHeight="1">
      <c r="B1232" s="56" t="s">
        <v>3397</v>
      </c>
      <c r="C1232" s="57" t="s">
        <v>3398</v>
      </c>
      <c r="D1232" s="58" t="s">
        <v>3399</v>
      </c>
    </row>
    <row r="1233" ht="15.75" customHeight="1">
      <c r="B1233" s="56" t="s">
        <v>3400</v>
      </c>
      <c r="C1233" s="57" t="s">
        <v>3401</v>
      </c>
      <c r="D1233" s="58" t="s">
        <v>3402</v>
      </c>
    </row>
    <row r="1234" ht="15.75" customHeight="1">
      <c r="B1234" s="56" t="s">
        <v>3403</v>
      </c>
      <c r="C1234" s="57" t="s">
        <v>3404</v>
      </c>
      <c r="D1234" s="58" t="s">
        <v>3405</v>
      </c>
    </row>
    <row r="1235" ht="15.75" customHeight="1">
      <c r="B1235" s="56" t="s">
        <v>3406</v>
      </c>
      <c r="C1235" s="57" t="s">
        <v>3407</v>
      </c>
      <c r="D1235" s="58" t="s">
        <v>3408</v>
      </c>
    </row>
    <row r="1236" ht="15.75" customHeight="1">
      <c r="B1236" s="56" t="s">
        <v>3409</v>
      </c>
      <c r="C1236" s="57" t="s">
        <v>3410</v>
      </c>
      <c r="D1236" s="58" t="s">
        <v>3411</v>
      </c>
    </row>
    <row r="1237" ht="15.75" customHeight="1">
      <c r="B1237" s="56" t="s">
        <v>3412</v>
      </c>
      <c r="C1237" s="57" t="s">
        <v>3413</v>
      </c>
      <c r="D1237" s="58" t="s">
        <v>3414</v>
      </c>
    </row>
    <row r="1238" ht="15.75" customHeight="1">
      <c r="B1238" s="56" t="s">
        <v>3415</v>
      </c>
      <c r="C1238" s="57" t="s">
        <v>3416</v>
      </c>
      <c r="D1238" s="58" t="s">
        <v>3417</v>
      </c>
    </row>
    <row r="1239" ht="15.75" customHeight="1">
      <c r="B1239" s="56" t="s">
        <v>3418</v>
      </c>
      <c r="C1239" s="57" t="s">
        <v>3419</v>
      </c>
      <c r="D1239" s="58" t="s">
        <v>3420</v>
      </c>
    </row>
    <row r="1240" ht="15.75" customHeight="1">
      <c r="B1240" s="56" t="s">
        <v>3421</v>
      </c>
      <c r="C1240" s="57" t="s">
        <v>3422</v>
      </c>
      <c r="D1240" s="58" t="s">
        <v>3423</v>
      </c>
    </row>
    <row r="1241" ht="15.75" customHeight="1">
      <c r="B1241" s="56" t="s">
        <v>3424</v>
      </c>
      <c r="C1241" s="57" t="s">
        <v>3425</v>
      </c>
      <c r="D1241" s="58" t="s">
        <v>3426</v>
      </c>
    </row>
    <row r="1242" ht="15.75" customHeight="1">
      <c r="B1242" s="56" t="s">
        <v>3427</v>
      </c>
      <c r="C1242" s="57" t="s">
        <v>3428</v>
      </c>
      <c r="D1242" s="58" t="s">
        <v>3429</v>
      </c>
    </row>
    <row r="1243" ht="15.75" customHeight="1">
      <c r="B1243" s="56" t="s">
        <v>3430</v>
      </c>
      <c r="C1243" s="57" t="s">
        <v>3431</v>
      </c>
      <c r="D1243" s="58" t="s">
        <v>3432</v>
      </c>
    </row>
    <row r="1244" ht="15.75" customHeight="1">
      <c r="B1244" s="56" t="s">
        <v>2231</v>
      </c>
      <c r="C1244" s="57" t="s">
        <v>3433</v>
      </c>
      <c r="D1244" s="58" t="s">
        <v>3434</v>
      </c>
    </row>
    <row r="1245" ht="15.75" customHeight="1">
      <c r="B1245" s="56" t="s">
        <v>3435</v>
      </c>
      <c r="C1245" s="57" t="s">
        <v>3436</v>
      </c>
      <c r="D1245" s="58" t="s">
        <v>3437</v>
      </c>
    </row>
    <row r="1246" ht="15.75" customHeight="1">
      <c r="B1246" s="56" t="s">
        <v>3438</v>
      </c>
      <c r="C1246" s="57" t="s">
        <v>3439</v>
      </c>
      <c r="D1246" s="58" t="s">
        <v>3440</v>
      </c>
    </row>
    <row r="1247" ht="15.75" customHeight="1">
      <c r="B1247" s="56" t="s">
        <v>3441</v>
      </c>
      <c r="C1247" s="57" t="s">
        <v>3442</v>
      </c>
      <c r="D1247" s="58" t="s">
        <v>3443</v>
      </c>
    </row>
    <row r="1248" ht="15.75" customHeight="1">
      <c r="B1248" s="56" t="s">
        <v>3444</v>
      </c>
      <c r="C1248" s="57" t="s">
        <v>3445</v>
      </c>
      <c r="D1248" s="58" t="s">
        <v>3446</v>
      </c>
    </row>
    <row r="1249" ht="15.75" customHeight="1">
      <c r="B1249" s="56" t="s">
        <v>3447</v>
      </c>
      <c r="C1249" s="57" t="s">
        <v>3448</v>
      </c>
      <c r="D1249" s="58" t="s">
        <v>2398</v>
      </c>
    </row>
    <row r="1250" ht="15.75" customHeight="1">
      <c r="B1250" s="56" t="s">
        <v>3449</v>
      </c>
      <c r="C1250" s="57" t="s">
        <v>3450</v>
      </c>
      <c r="D1250" s="58" t="s">
        <v>3451</v>
      </c>
    </row>
    <row r="1251" ht="15.75" customHeight="1">
      <c r="B1251" s="56" t="s">
        <v>3452</v>
      </c>
      <c r="C1251" s="57" t="s">
        <v>3453</v>
      </c>
      <c r="D1251" s="58" t="s">
        <v>3454</v>
      </c>
    </row>
    <row r="1252" ht="15.75" customHeight="1">
      <c r="B1252" s="56" t="s">
        <v>3455</v>
      </c>
      <c r="C1252" s="57" t="s">
        <v>3456</v>
      </c>
      <c r="D1252" s="58" t="s">
        <v>3457</v>
      </c>
    </row>
    <row r="1253" ht="15.75" customHeight="1">
      <c r="B1253" s="56" t="s">
        <v>3458</v>
      </c>
      <c r="C1253" s="57" t="s">
        <v>3459</v>
      </c>
      <c r="D1253" s="58" t="s">
        <v>3460</v>
      </c>
    </row>
    <row r="1254" ht="15.75" customHeight="1">
      <c r="B1254" s="56" t="s">
        <v>3461</v>
      </c>
      <c r="C1254" s="57" t="s">
        <v>3462</v>
      </c>
      <c r="D1254" s="58" t="s">
        <v>3463</v>
      </c>
    </row>
    <row r="1255" ht="15.75" customHeight="1">
      <c r="B1255" s="56" t="s">
        <v>3464</v>
      </c>
      <c r="C1255" s="57" t="s">
        <v>3465</v>
      </c>
      <c r="D1255" s="58" t="s">
        <v>3466</v>
      </c>
    </row>
    <row r="1256" ht="15.75" customHeight="1">
      <c r="B1256" s="56" t="s">
        <v>2276</v>
      </c>
      <c r="C1256" s="57" t="s">
        <v>3467</v>
      </c>
      <c r="D1256" s="58" t="s">
        <v>2398</v>
      </c>
    </row>
    <row r="1257" ht="15.75" customHeight="1">
      <c r="B1257" s="56" t="s">
        <v>3468</v>
      </c>
      <c r="C1257" s="57" t="s">
        <v>3469</v>
      </c>
      <c r="D1257" s="58" t="s">
        <v>3470</v>
      </c>
    </row>
    <row r="1258" ht="15.75" customHeight="1">
      <c r="B1258" s="56" t="s">
        <v>3471</v>
      </c>
      <c r="C1258" s="57" t="s">
        <v>3472</v>
      </c>
      <c r="D1258" s="58" t="s">
        <v>3473</v>
      </c>
    </row>
    <row r="1259" ht="15.75" customHeight="1">
      <c r="B1259" s="56" t="s">
        <v>3474</v>
      </c>
      <c r="C1259" s="57" t="s">
        <v>3475</v>
      </c>
      <c r="D1259" s="58" t="s">
        <v>3476</v>
      </c>
    </row>
    <row r="1260" ht="15.75" customHeight="1">
      <c r="B1260" s="56" t="s">
        <v>2322</v>
      </c>
      <c r="C1260" s="57" t="s">
        <v>2323</v>
      </c>
      <c r="D1260" s="58" t="s">
        <v>3477</v>
      </c>
    </row>
    <row r="1261" ht="15.75" customHeight="1">
      <c r="B1261" s="56" t="s">
        <v>2251</v>
      </c>
      <c r="C1261" s="57" t="s">
        <v>3478</v>
      </c>
      <c r="D1261" s="58" t="s">
        <v>3479</v>
      </c>
    </row>
    <row r="1262" ht="15.75" customHeight="1">
      <c r="B1262" s="56" t="s">
        <v>3480</v>
      </c>
      <c r="C1262" s="57" t="s">
        <v>3481</v>
      </c>
      <c r="D1262" s="58" t="s">
        <v>3482</v>
      </c>
    </row>
    <row r="1263" ht="15.75" customHeight="1">
      <c r="B1263" s="56" t="s">
        <v>3483</v>
      </c>
      <c r="C1263" s="57" t="s">
        <v>3484</v>
      </c>
      <c r="D1263" s="58" t="s">
        <v>3485</v>
      </c>
    </row>
    <row r="1264" ht="15.75" customHeight="1">
      <c r="B1264" s="56" t="s">
        <v>3486</v>
      </c>
      <c r="C1264" s="57" t="s">
        <v>3487</v>
      </c>
      <c r="D1264" s="58" t="s">
        <v>3488</v>
      </c>
    </row>
    <row r="1265" ht="15.75" customHeight="1">
      <c r="B1265" s="56" t="s">
        <v>3489</v>
      </c>
      <c r="C1265" s="57" t="s">
        <v>3490</v>
      </c>
      <c r="D1265" s="58" t="s">
        <v>3491</v>
      </c>
    </row>
    <row r="1266" ht="15.75" customHeight="1">
      <c r="B1266" s="56" t="s">
        <v>3492</v>
      </c>
      <c r="C1266" s="57" t="s">
        <v>3493</v>
      </c>
      <c r="D1266" s="58" t="s">
        <v>2398</v>
      </c>
    </row>
    <row r="1267" ht="15.75" customHeight="1">
      <c r="B1267" s="56" t="s">
        <v>3494</v>
      </c>
      <c r="C1267" s="57" t="s">
        <v>3495</v>
      </c>
      <c r="D1267" s="58" t="s">
        <v>3496</v>
      </c>
    </row>
    <row r="1268" ht="15.75" customHeight="1">
      <c r="B1268" s="56" t="s">
        <v>3497</v>
      </c>
      <c r="C1268" s="57" t="s">
        <v>3498</v>
      </c>
      <c r="D1268" s="58" t="s">
        <v>3499</v>
      </c>
    </row>
    <row r="1269" ht="15.75" customHeight="1">
      <c r="B1269" s="56" t="s">
        <v>3500</v>
      </c>
      <c r="C1269" s="57" t="s">
        <v>3501</v>
      </c>
      <c r="D1269" s="58" t="s">
        <v>3502</v>
      </c>
    </row>
    <row r="1270" ht="15.75" customHeight="1">
      <c r="B1270" s="56" t="s">
        <v>3503</v>
      </c>
      <c r="C1270" s="57" t="s">
        <v>3504</v>
      </c>
      <c r="D1270" s="58" t="s">
        <v>3505</v>
      </c>
    </row>
    <row r="1271" ht="15.75" customHeight="1">
      <c r="B1271" s="56" t="s">
        <v>3506</v>
      </c>
      <c r="C1271" s="57" t="s">
        <v>3507</v>
      </c>
      <c r="D1271" s="58" t="s">
        <v>3508</v>
      </c>
    </row>
    <row r="1272" ht="15.75" customHeight="1">
      <c r="B1272" s="56" t="s">
        <v>3509</v>
      </c>
      <c r="C1272" s="57" t="s">
        <v>3510</v>
      </c>
      <c r="D1272" s="58" t="s">
        <v>3511</v>
      </c>
    </row>
    <row r="1273" ht="15.75" customHeight="1">
      <c r="B1273" s="56" t="s">
        <v>3512</v>
      </c>
      <c r="C1273" s="57" t="s">
        <v>3513</v>
      </c>
      <c r="D1273" s="58" t="s">
        <v>3514</v>
      </c>
    </row>
    <row r="1274" ht="15.75" customHeight="1">
      <c r="B1274" s="56" t="s">
        <v>3515</v>
      </c>
      <c r="C1274" s="57" t="s">
        <v>3516</v>
      </c>
      <c r="D1274" s="58" t="s">
        <v>2398</v>
      </c>
    </row>
    <row r="1275" ht="15.75" customHeight="1">
      <c r="B1275" s="56" t="s">
        <v>3517</v>
      </c>
      <c r="C1275" s="57" t="s">
        <v>3518</v>
      </c>
      <c r="D1275" s="58" t="s">
        <v>2398</v>
      </c>
    </row>
    <row r="1276" ht="15.75" customHeight="1">
      <c r="B1276" s="56" t="s">
        <v>3519</v>
      </c>
      <c r="C1276" s="57" t="s">
        <v>3520</v>
      </c>
      <c r="D1276" s="58" t="s">
        <v>3521</v>
      </c>
    </row>
  </sheetData>
  <mergeCells count="3">
    <mergeCell ref="A3:A242"/>
    <mergeCell ref="A244:A818"/>
    <mergeCell ref="A819:A1276"/>
  </mergeCells>
  <conditionalFormatting sqref="A1:A1276 B1:D1">
    <cfRule type="expression" dxfId="0" priority="1">
      <formula>"CONT.SE(C:C;C1)&gt;1"</formula>
    </cfRule>
  </conditionalFormatting>
  <conditionalFormatting sqref="A1:A1276">
    <cfRule type="notContainsBlanks" dxfId="1" priority="2">
      <formula>LEN(TRIM(A1))&gt;0</formula>
    </cfRule>
  </conditionalFormatting>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6.57"/>
    <col customWidth="1" min="2" max="3" width="93.43"/>
    <col customWidth="1" min="4" max="4" width="151.57"/>
  </cols>
  <sheetData>
    <row r="1" ht="15.75" customHeight="1">
      <c r="A1" s="41" t="s">
        <v>10</v>
      </c>
      <c r="B1" s="42" t="s">
        <v>40</v>
      </c>
      <c r="C1" s="42" t="s">
        <v>41</v>
      </c>
      <c r="D1" s="43" t="s">
        <v>42</v>
      </c>
    </row>
    <row r="2" ht="36.0" customHeight="1">
      <c r="A2" s="44"/>
      <c r="B2" s="45" t="s">
        <v>17</v>
      </c>
      <c r="C2" s="46"/>
      <c r="D2" s="47"/>
    </row>
    <row r="3" ht="22.5" customHeight="1">
      <c r="A3" s="48" t="s">
        <v>17</v>
      </c>
      <c r="B3" s="49" t="s">
        <v>43</v>
      </c>
      <c r="C3" s="49" t="s">
        <v>44</v>
      </c>
      <c r="D3" s="49" t="s">
        <v>45</v>
      </c>
    </row>
    <row r="4" ht="21.75" customHeight="1">
      <c r="B4" s="49" t="s">
        <v>46</v>
      </c>
      <c r="C4" s="49" t="s">
        <v>47</v>
      </c>
      <c r="D4" s="49" t="s">
        <v>48</v>
      </c>
    </row>
    <row r="5" ht="15.75" customHeight="1">
      <c r="B5" s="49" t="s">
        <v>49</v>
      </c>
      <c r="C5" s="49" t="s">
        <v>50</v>
      </c>
      <c r="D5" s="49" t="s">
        <v>51</v>
      </c>
    </row>
    <row r="6" ht="15.75" customHeight="1">
      <c r="B6" s="49" t="s">
        <v>56</v>
      </c>
      <c r="C6" s="49" t="s">
        <v>57</v>
      </c>
      <c r="D6" s="49" t="s">
        <v>58</v>
      </c>
    </row>
    <row r="7" ht="15.75" customHeight="1">
      <c r="B7" s="49" t="s">
        <v>59</v>
      </c>
      <c r="C7" s="49" t="s">
        <v>60</v>
      </c>
      <c r="D7" s="49" t="s">
        <v>61</v>
      </c>
    </row>
    <row r="8" ht="15.75" customHeight="1">
      <c r="B8" s="49" t="s">
        <v>62</v>
      </c>
      <c r="C8" s="49" t="s">
        <v>63</v>
      </c>
      <c r="D8" s="49" t="s">
        <v>64</v>
      </c>
    </row>
    <row r="9" ht="15.75" customHeight="1">
      <c r="B9" s="49" t="s">
        <v>65</v>
      </c>
      <c r="C9" s="49" t="s">
        <v>66</v>
      </c>
      <c r="D9" s="49" t="s">
        <v>67</v>
      </c>
    </row>
    <row r="10" ht="15.75" customHeight="1">
      <c r="B10" s="49" t="s">
        <v>70</v>
      </c>
      <c r="C10" s="49" t="s">
        <v>71</v>
      </c>
      <c r="D10" s="49" t="s">
        <v>72</v>
      </c>
    </row>
    <row r="11" ht="15.75" customHeight="1">
      <c r="B11" s="49" t="s">
        <v>73</v>
      </c>
      <c r="C11" s="49" t="s">
        <v>74</v>
      </c>
      <c r="D11" s="49" t="s">
        <v>75</v>
      </c>
    </row>
    <row r="12" ht="15.75" customHeight="1">
      <c r="B12" s="49" t="s">
        <v>76</v>
      </c>
      <c r="C12" s="49" t="s">
        <v>77</v>
      </c>
      <c r="D12" s="49" t="s">
        <v>78</v>
      </c>
    </row>
    <row r="13" ht="15.75" customHeight="1">
      <c r="B13" s="49" t="s">
        <v>81</v>
      </c>
      <c r="C13" s="49" t="s">
        <v>82</v>
      </c>
      <c r="D13" s="49" t="s">
        <v>83</v>
      </c>
    </row>
    <row r="14" ht="15.75" customHeight="1">
      <c r="B14" s="49" t="s">
        <v>86</v>
      </c>
      <c r="C14" s="49" t="s">
        <v>87</v>
      </c>
      <c r="D14" s="49" t="s">
        <v>88</v>
      </c>
    </row>
    <row r="15" ht="15.75" customHeight="1">
      <c r="B15" s="49" t="s">
        <v>89</v>
      </c>
      <c r="C15" s="49" t="s">
        <v>90</v>
      </c>
      <c r="D15" s="49" t="s">
        <v>91</v>
      </c>
    </row>
    <row r="16" ht="15.75" customHeight="1">
      <c r="B16" s="49" t="s">
        <v>92</v>
      </c>
      <c r="C16" s="49" t="s">
        <v>93</v>
      </c>
      <c r="D16" s="49" t="s">
        <v>94</v>
      </c>
    </row>
    <row r="17" ht="15.75" customHeight="1">
      <c r="B17" s="49" t="s">
        <v>95</v>
      </c>
      <c r="C17" s="49" t="s">
        <v>96</v>
      </c>
      <c r="D17" s="49" t="s">
        <v>97</v>
      </c>
    </row>
    <row r="18" ht="15.75" customHeight="1">
      <c r="B18" s="49" t="s">
        <v>98</v>
      </c>
      <c r="C18" s="49" t="s">
        <v>99</v>
      </c>
      <c r="D18" s="49" t="s">
        <v>100</v>
      </c>
    </row>
    <row r="19" ht="15.75" customHeight="1">
      <c r="B19" s="49" t="s">
        <v>101</v>
      </c>
      <c r="C19" s="49" t="s">
        <v>102</v>
      </c>
      <c r="D19" s="49" t="s">
        <v>103</v>
      </c>
    </row>
    <row r="20" ht="15.75" customHeight="1">
      <c r="B20" s="49" t="s">
        <v>104</v>
      </c>
      <c r="C20" s="49" t="s">
        <v>105</v>
      </c>
      <c r="D20" s="49" t="s">
        <v>106</v>
      </c>
    </row>
    <row r="21" ht="15.75" customHeight="1">
      <c r="B21" s="49" t="s">
        <v>112</v>
      </c>
      <c r="C21" s="49" t="s">
        <v>113</v>
      </c>
      <c r="D21" s="49" t="s">
        <v>114</v>
      </c>
    </row>
    <row r="22" ht="15.75" customHeight="1">
      <c r="B22" s="49" t="s">
        <v>115</v>
      </c>
      <c r="C22" s="49" t="s">
        <v>116</v>
      </c>
      <c r="D22" s="49" t="s">
        <v>117</v>
      </c>
    </row>
    <row r="23" ht="15.75" customHeight="1">
      <c r="B23" s="49" t="s">
        <v>118</v>
      </c>
      <c r="C23" s="49" t="s">
        <v>119</v>
      </c>
      <c r="D23" s="49" t="s">
        <v>120</v>
      </c>
    </row>
    <row r="24" ht="15.75" customHeight="1">
      <c r="B24" s="49" t="s">
        <v>121</v>
      </c>
      <c r="C24" s="49" t="s">
        <v>122</v>
      </c>
      <c r="D24" s="49" t="s">
        <v>123</v>
      </c>
    </row>
    <row r="25" ht="15.75" customHeight="1">
      <c r="B25" s="49" t="s">
        <v>124</v>
      </c>
      <c r="C25" s="49" t="s">
        <v>125</v>
      </c>
      <c r="D25" s="49" t="s">
        <v>126</v>
      </c>
    </row>
    <row r="26" ht="15.75" customHeight="1">
      <c r="B26" s="49" t="s">
        <v>127</v>
      </c>
      <c r="C26" s="49" t="s">
        <v>128</v>
      </c>
      <c r="D26" s="49" t="s">
        <v>129</v>
      </c>
    </row>
    <row r="27" ht="15.75" customHeight="1">
      <c r="B27" s="49" t="s">
        <v>130</v>
      </c>
      <c r="C27" s="49" t="s">
        <v>131</v>
      </c>
      <c r="D27" s="49" t="s">
        <v>132</v>
      </c>
    </row>
    <row r="28" ht="15.75" customHeight="1">
      <c r="B28" s="49" t="s">
        <v>133</v>
      </c>
      <c r="C28" s="49" t="s">
        <v>134</v>
      </c>
      <c r="D28" s="49" t="s">
        <v>135</v>
      </c>
    </row>
    <row r="29" ht="15.75" customHeight="1">
      <c r="B29" s="49" t="s">
        <v>136</v>
      </c>
      <c r="C29" s="49" t="s">
        <v>137</v>
      </c>
      <c r="D29" s="49" t="s">
        <v>138</v>
      </c>
    </row>
    <row r="30" ht="15.75" customHeight="1">
      <c r="B30" s="49" t="s">
        <v>139</v>
      </c>
      <c r="C30" s="49" t="s">
        <v>140</v>
      </c>
      <c r="D30" s="49" t="s">
        <v>141</v>
      </c>
    </row>
    <row r="31" ht="15.75" customHeight="1">
      <c r="B31" s="49" t="s">
        <v>142</v>
      </c>
      <c r="C31" s="49" t="s">
        <v>143</v>
      </c>
      <c r="D31" s="49" t="s">
        <v>144</v>
      </c>
    </row>
    <row r="32" ht="15.75" customHeight="1">
      <c r="B32" s="49" t="s">
        <v>145</v>
      </c>
      <c r="C32" s="49" t="s">
        <v>146</v>
      </c>
      <c r="D32" s="53" t="s">
        <v>3522</v>
      </c>
    </row>
    <row r="33" ht="15.75" customHeight="1">
      <c r="B33" s="49" t="s">
        <v>147</v>
      </c>
      <c r="C33" s="49" t="s">
        <v>148</v>
      </c>
      <c r="D33" s="49" t="s">
        <v>149</v>
      </c>
    </row>
    <row r="34" ht="15.75" customHeight="1">
      <c r="B34" s="49" t="s">
        <v>150</v>
      </c>
      <c r="C34" s="49" t="s">
        <v>151</v>
      </c>
      <c r="D34" s="49" t="s">
        <v>152</v>
      </c>
    </row>
    <row r="35" ht="15.75" customHeight="1">
      <c r="B35" s="49" t="s">
        <v>153</v>
      </c>
      <c r="C35" s="49" t="s">
        <v>154</v>
      </c>
      <c r="D35" s="49" t="s">
        <v>155</v>
      </c>
    </row>
    <row r="36" ht="15.75" customHeight="1">
      <c r="B36" s="49" t="s">
        <v>156</v>
      </c>
      <c r="C36" s="49" t="s">
        <v>157</v>
      </c>
      <c r="D36" s="49" t="s">
        <v>158</v>
      </c>
    </row>
    <row r="37" ht="15.75" customHeight="1">
      <c r="B37" s="49" t="s">
        <v>159</v>
      </c>
      <c r="C37" s="49" t="s">
        <v>160</v>
      </c>
      <c r="D37" s="49" t="s">
        <v>161</v>
      </c>
    </row>
    <row r="38" ht="15.75" customHeight="1">
      <c r="B38" s="49" t="s">
        <v>162</v>
      </c>
      <c r="C38" s="49" t="s">
        <v>163</v>
      </c>
      <c r="D38" s="49" t="s">
        <v>164</v>
      </c>
    </row>
    <row r="39" ht="15.75" customHeight="1">
      <c r="B39" s="49" t="s">
        <v>165</v>
      </c>
      <c r="C39" s="49" t="s">
        <v>166</v>
      </c>
      <c r="D39" s="49" t="s">
        <v>167</v>
      </c>
    </row>
    <row r="40" ht="15.75" customHeight="1">
      <c r="B40" s="49" t="s">
        <v>168</v>
      </c>
      <c r="C40" s="49" t="s">
        <v>169</v>
      </c>
      <c r="D40" s="49" t="s">
        <v>170</v>
      </c>
    </row>
    <row r="41" ht="15.75" customHeight="1">
      <c r="B41" s="49" t="s">
        <v>171</v>
      </c>
      <c r="C41" s="49" t="s">
        <v>172</v>
      </c>
      <c r="D41" s="49" t="s">
        <v>173</v>
      </c>
    </row>
    <row r="42" ht="15.75" customHeight="1">
      <c r="B42" s="49" t="s">
        <v>174</v>
      </c>
      <c r="C42" s="49" t="s">
        <v>175</v>
      </c>
      <c r="D42" s="49" t="s">
        <v>176</v>
      </c>
    </row>
    <row r="43" ht="15.75" customHeight="1">
      <c r="B43" s="49" t="s">
        <v>177</v>
      </c>
      <c r="C43" s="49" t="s">
        <v>178</v>
      </c>
      <c r="D43" s="49" t="s">
        <v>179</v>
      </c>
    </row>
    <row r="44" ht="15.75" customHeight="1">
      <c r="B44" s="49" t="s">
        <v>180</v>
      </c>
      <c r="C44" s="49" t="s">
        <v>181</v>
      </c>
      <c r="D44" s="51" t="s">
        <v>182</v>
      </c>
    </row>
    <row r="45" ht="15.75" customHeight="1">
      <c r="B45" s="49" t="s">
        <v>183</v>
      </c>
      <c r="C45" s="49" t="s">
        <v>184</v>
      </c>
      <c r="D45" s="51" t="s">
        <v>185</v>
      </c>
    </row>
    <row r="46" ht="15.75" customHeight="1">
      <c r="B46" s="49" t="s">
        <v>186</v>
      </c>
      <c r="C46" s="49" t="s">
        <v>187</v>
      </c>
      <c r="D46" s="51" t="s">
        <v>188</v>
      </c>
    </row>
    <row r="47" ht="15.75" customHeight="1">
      <c r="B47" s="49" t="s">
        <v>189</v>
      </c>
      <c r="C47" s="49" t="s">
        <v>190</v>
      </c>
      <c r="D47" s="49" t="s">
        <v>191</v>
      </c>
    </row>
    <row r="48" ht="15.75" customHeight="1">
      <c r="B48" s="49" t="s">
        <v>192</v>
      </c>
      <c r="C48" s="49" t="s">
        <v>193</v>
      </c>
      <c r="D48" s="49" t="s">
        <v>194</v>
      </c>
    </row>
    <row r="49" ht="15.75" customHeight="1">
      <c r="B49" s="49" t="s">
        <v>195</v>
      </c>
      <c r="C49" s="49" t="s">
        <v>196</v>
      </c>
      <c r="D49" s="49" t="s">
        <v>197</v>
      </c>
    </row>
    <row r="50" ht="15.75" customHeight="1">
      <c r="B50" s="51" t="s">
        <v>198</v>
      </c>
      <c r="C50" s="51" t="s">
        <v>199</v>
      </c>
      <c r="D50" s="51" t="s">
        <v>200</v>
      </c>
    </row>
    <row r="51" ht="15.75" customHeight="1">
      <c r="B51" s="51" t="s">
        <v>201</v>
      </c>
      <c r="C51" s="51" t="s">
        <v>202</v>
      </c>
      <c r="D51" s="51" t="s">
        <v>203</v>
      </c>
    </row>
    <row r="52" ht="15.75" customHeight="1">
      <c r="B52" s="51" t="s">
        <v>204</v>
      </c>
      <c r="C52" s="51" t="s">
        <v>205</v>
      </c>
      <c r="D52" s="51" t="s">
        <v>206</v>
      </c>
    </row>
    <row r="53" ht="15.75" customHeight="1">
      <c r="B53" s="51" t="s">
        <v>212</v>
      </c>
      <c r="C53" s="51" t="s">
        <v>213</v>
      </c>
      <c r="D53" s="51" t="s">
        <v>214</v>
      </c>
    </row>
    <row r="54" ht="15.75" customHeight="1">
      <c r="B54" s="51" t="s">
        <v>217</v>
      </c>
      <c r="C54" s="51" t="s">
        <v>218</v>
      </c>
      <c r="D54" s="51" t="s">
        <v>219</v>
      </c>
    </row>
    <row r="55" ht="15.75" customHeight="1">
      <c r="B55" s="51" t="s">
        <v>220</v>
      </c>
      <c r="C55" s="51" t="s">
        <v>221</v>
      </c>
      <c r="D55" s="51" t="s">
        <v>222</v>
      </c>
    </row>
    <row r="56" ht="15.75" customHeight="1">
      <c r="B56" s="51" t="s">
        <v>223</v>
      </c>
      <c r="C56" s="51" t="s">
        <v>224</v>
      </c>
      <c r="D56" s="51" t="s">
        <v>225</v>
      </c>
    </row>
    <row r="57" ht="15.75" customHeight="1">
      <c r="B57" s="51" t="s">
        <v>226</v>
      </c>
      <c r="C57" s="51" t="s">
        <v>227</v>
      </c>
      <c r="D57" s="51" t="s">
        <v>228</v>
      </c>
    </row>
    <row r="58" ht="15.75" customHeight="1">
      <c r="B58" s="51" t="s">
        <v>229</v>
      </c>
      <c r="C58" s="51" t="s">
        <v>230</v>
      </c>
      <c r="D58" s="51" t="s">
        <v>231</v>
      </c>
    </row>
    <row r="59" ht="15.75" customHeight="1">
      <c r="B59" s="51" t="s">
        <v>232</v>
      </c>
      <c r="C59" s="51" t="s">
        <v>233</v>
      </c>
      <c r="D59" s="51" t="s">
        <v>234</v>
      </c>
    </row>
    <row r="60" ht="15.75" customHeight="1">
      <c r="B60" s="51" t="s">
        <v>235</v>
      </c>
      <c r="C60" s="51" t="s">
        <v>236</v>
      </c>
      <c r="D60" s="51" t="s">
        <v>237</v>
      </c>
    </row>
    <row r="61" ht="15.75" customHeight="1">
      <c r="B61" s="51" t="s">
        <v>238</v>
      </c>
      <c r="C61" s="51" t="s">
        <v>239</v>
      </c>
      <c r="D61" s="51" t="s">
        <v>240</v>
      </c>
    </row>
    <row r="62" ht="15.75" customHeight="1">
      <c r="B62" s="51" t="s">
        <v>241</v>
      </c>
      <c r="C62" s="51" t="s">
        <v>242</v>
      </c>
      <c r="D62" s="51" t="s">
        <v>243</v>
      </c>
    </row>
    <row r="63" ht="15.75" customHeight="1">
      <c r="B63" s="51" t="s">
        <v>244</v>
      </c>
      <c r="C63" s="51" t="s">
        <v>245</v>
      </c>
      <c r="D63" s="51" t="s">
        <v>246</v>
      </c>
    </row>
    <row r="64" ht="15.75" customHeight="1">
      <c r="B64" s="51" t="s">
        <v>247</v>
      </c>
      <c r="C64" s="51" t="s">
        <v>248</v>
      </c>
      <c r="D64" s="51" t="s">
        <v>249</v>
      </c>
    </row>
    <row r="65" ht="15.75" customHeight="1">
      <c r="B65" s="51" t="s">
        <v>252</v>
      </c>
      <c r="C65" s="51" t="s">
        <v>253</v>
      </c>
      <c r="D65" s="51" t="s">
        <v>254</v>
      </c>
    </row>
    <row r="66" ht="15.75" customHeight="1">
      <c r="B66" s="51" t="s">
        <v>255</v>
      </c>
      <c r="C66" s="51" t="s">
        <v>256</v>
      </c>
      <c r="D66" s="51" t="s">
        <v>257</v>
      </c>
    </row>
    <row r="67" ht="15.75" customHeight="1">
      <c r="B67" s="51" t="s">
        <v>258</v>
      </c>
      <c r="C67" s="51" t="s">
        <v>259</v>
      </c>
      <c r="D67" s="53" t="s">
        <v>3523</v>
      </c>
    </row>
    <row r="68" ht="15.75" customHeight="1">
      <c r="B68" s="51" t="s">
        <v>260</v>
      </c>
      <c r="C68" s="51" t="s">
        <v>261</v>
      </c>
      <c r="D68" s="51" t="s">
        <v>262</v>
      </c>
    </row>
    <row r="69" ht="15.75" customHeight="1">
      <c r="B69" s="51" t="s">
        <v>263</v>
      </c>
      <c r="C69" s="51" t="s">
        <v>264</v>
      </c>
      <c r="D69" s="51" t="s">
        <v>265</v>
      </c>
    </row>
    <row r="70" ht="15.75" customHeight="1">
      <c r="B70" s="51" t="s">
        <v>266</v>
      </c>
      <c r="C70" s="51" t="s">
        <v>267</v>
      </c>
      <c r="D70" s="51" t="s">
        <v>268</v>
      </c>
    </row>
    <row r="71" ht="15.75" customHeight="1">
      <c r="B71" s="51" t="s">
        <v>269</v>
      </c>
      <c r="C71" s="51" t="s">
        <v>270</v>
      </c>
      <c r="D71" s="53" t="s">
        <v>3524</v>
      </c>
    </row>
    <row r="72" ht="15.75" customHeight="1">
      <c r="B72" s="51" t="s">
        <v>273</v>
      </c>
      <c r="C72" s="51" t="s">
        <v>274</v>
      </c>
      <c r="D72" s="51" t="s">
        <v>275</v>
      </c>
    </row>
    <row r="73" ht="15.75" customHeight="1">
      <c r="B73" s="51" t="s">
        <v>276</v>
      </c>
      <c r="C73" s="51" t="s">
        <v>277</v>
      </c>
      <c r="D73" s="51" t="s">
        <v>278</v>
      </c>
    </row>
    <row r="74" ht="15.75" customHeight="1">
      <c r="B74" s="51" t="s">
        <v>279</v>
      </c>
      <c r="C74" s="51" t="s">
        <v>280</v>
      </c>
      <c r="D74" s="51" t="s">
        <v>281</v>
      </c>
    </row>
    <row r="75" ht="15.75" customHeight="1">
      <c r="B75" s="51" t="s">
        <v>282</v>
      </c>
      <c r="C75" s="51" t="s">
        <v>283</v>
      </c>
      <c r="D75" s="51" t="s">
        <v>284</v>
      </c>
    </row>
    <row r="76" ht="15.75" customHeight="1">
      <c r="B76" s="51" t="s">
        <v>285</v>
      </c>
      <c r="C76" s="51" t="s">
        <v>286</v>
      </c>
      <c r="D76" s="51" t="s">
        <v>287</v>
      </c>
    </row>
    <row r="77" ht="15.75" customHeight="1">
      <c r="B77" s="51" t="s">
        <v>288</v>
      </c>
      <c r="C77" s="51" t="s">
        <v>289</v>
      </c>
      <c r="D77" s="51" t="s">
        <v>290</v>
      </c>
    </row>
    <row r="78" ht="15.75" customHeight="1">
      <c r="B78" s="51" t="s">
        <v>291</v>
      </c>
      <c r="C78" s="51" t="s">
        <v>292</v>
      </c>
      <c r="D78" s="51" t="s">
        <v>293</v>
      </c>
    </row>
    <row r="79" ht="15.75" customHeight="1">
      <c r="B79" s="51" t="s">
        <v>294</v>
      </c>
      <c r="C79" s="51" t="s">
        <v>295</v>
      </c>
      <c r="D79" s="51" t="s">
        <v>296</v>
      </c>
    </row>
    <row r="80" ht="15.75" customHeight="1">
      <c r="B80" s="51" t="s">
        <v>297</v>
      </c>
      <c r="C80" s="51" t="s">
        <v>298</v>
      </c>
      <c r="D80" s="51" t="s">
        <v>299</v>
      </c>
    </row>
    <row r="81" ht="15.75" customHeight="1">
      <c r="B81" s="51" t="s">
        <v>300</v>
      </c>
      <c r="C81" s="51" t="s">
        <v>301</v>
      </c>
      <c r="D81" s="51" t="s">
        <v>302</v>
      </c>
    </row>
    <row r="82" ht="15.75" customHeight="1">
      <c r="B82" s="51" t="s">
        <v>303</v>
      </c>
      <c r="C82" s="51" t="s">
        <v>304</v>
      </c>
      <c r="D82" s="51" t="s">
        <v>305</v>
      </c>
    </row>
    <row r="83" ht="15.75" customHeight="1">
      <c r="B83" s="51" t="s">
        <v>306</v>
      </c>
      <c r="C83" s="51" t="s">
        <v>307</v>
      </c>
      <c r="D83" s="51" t="s">
        <v>308</v>
      </c>
    </row>
    <row r="84" ht="15.75" customHeight="1">
      <c r="B84" s="51" t="s">
        <v>309</v>
      </c>
      <c r="C84" s="51" t="s">
        <v>310</v>
      </c>
      <c r="D84" s="51" t="s">
        <v>311</v>
      </c>
    </row>
    <row r="85" ht="15.75" customHeight="1">
      <c r="B85" s="51" t="s">
        <v>312</v>
      </c>
      <c r="C85" s="51" t="s">
        <v>313</v>
      </c>
      <c r="D85" s="51" t="s">
        <v>314</v>
      </c>
    </row>
    <row r="86" ht="15.75" customHeight="1">
      <c r="B86" s="51" t="s">
        <v>315</v>
      </c>
      <c r="C86" s="51" t="s">
        <v>316</v>
      </c>
      <c r="D86" s="51" t="s">
        <v>317</v>
      </c>
    </row>
    <row r="87" ht="15.75" customHeight="1">
      <c r="B87" s="51" t="s">
        <v>318</v>
      </c>
      <c r="C87" s="51" t="s">
        <v>319</v>
      </c>
      <c r="D87" s="51" t="s">
        <v>320</v>
      </c>
    </row>
    <row r="88" ht="15.75" customHeight="1">
      <c r="B88" s="51" t="s">
        <v>321</v>
      </c>
      <c r="C88" s="51" t="s">
        <v>322</v>
      </c>
      <c r="D88" s="51" t="s">
        <v>323</v>
      </c>
    </row>
    <row r="89" ht="15.75" customHeight="1">
      <c r="B89" s="51" t="s">
        <v>324</v>
      </c>
      <c r="C89" s="51" t="s">
        <v>325</v>
      </c>
      <c r="D89" s="51" t="s">
        <v>326</v>
      </c>
    </row>
    <row r="90" ht="15.75" customHeight="1">
      <c r="B90" s="51" t="s">
        <v>327</v>
      </c>
      <c r="C90" s="51" t="s">
        <v>328</v>
      </c>
      <c r="D90" s="51" t="s">
        <v>329</v>
      </c>
    </row>
    <row r="91" ht="15.75" customHeight="1">
      <c r="B91" s="51" t="s">
        <v>330</v>
      </c>
      <c r="C91" s="51" t="s">
        <v>331</v>
      </c>
      <c r="D91" s="51" t="s">
        <v>332</v>
      </c>
    </row>
    <row r="92" ht="15.75" customHeight="1">
      <c r="B92" s="51" t="s">
        <v>333</v>
      </c>
      <c r="C92" s="51" t="s">
        <v>334</v>
      </c>
      <c r="D92" s="51" t="s">
        <v>335</v>
      </c>
    </row>
    <row r="93" ht="15.75" customHeight="1">
      <c r="B93" s="51" t="s">
        <v>336</v>
      </c>
      <c r="C93" s="51" t="s">
        <v>337</v>
      </c>
      <c r="D93" s="51" t="s">
        <v>338</v>
      </c>
    </row>
    <row r="94" ht="15.75" customHeight="1">
      <c r="B94" s="51" t="s">
        <v>339</v>
      </c>
      <c r="C94" s="51" t="s">
        <v>340</v>
      </c>
      <c r="D94" s="51" t="s">
        <v>341</v>
      </c>
    </row>
    <row r="95" ht="15.75" customHeight="1">
      <c r="B95" s="51" t="s">
        <v>342</v>
      </c>
      <c r="C95" s="51" t="s">
        <v>343</v>
      </c>
      <c r="D95" s="51" t="s">
        <v>344</v>
      </c>
    </row>
    <row r="96" ht="15.75" customHeight="1">
      <c r="B96" s="51" t="s">
        <v>345</v>
      </c>
      <c r="C96" s="51" t="s">
        <v>346</v>
      </c>
      <c r="D96" s="51" t="s">
        <v>347</v>
      </c>
    </row>
    <row r="97" ht="15.75" customHeight="1">
      <c r="B97" s="51" t="s">
        <v>348</v>
      </c>
      <c r="C97" s="51" t="s">
        <v>349</v>
      </c>
      <c r="D97" s="51" t="s">
        <v>350</v>
      </c>
    </row>
    <row r="98" ht="15.75" customHeight="1">
      <c r="B98" s="51" t="s">
        <v>354</v>
      </c>
      <c r="C98" s="51" t="s">
        <v>355</v>
      </c>
      <c r="D98" s="51" t="s">
        <v>356</v>
      </c>
    </row>
    <row r="99" ht="15.75" customHeight="1">
      <c r="B99" s="51" t="s">
        <v>357</v>
      </c>
      <c r="C99" s="51" t="s">
        <v>358</v>
      </c>
      <c r="D99" s="51" t="s">
        <v>359</v>
      </c>
    </row>
    <row r="100" ht="15.75" customHeight="1">
      <c r="B100" s="51" t="s">
        <v>360</v>
      </c>
      <c r="C100" s="51" t="s">
        <v>361</v>
      </c>
      <c r="D100" s="51" t="s">
        <v>362</v>
      </c>
    </row>
    <row r="101" ht="15.75" customHeight="1">
      <c r="B101" s="51" t="s">
        <v>363</v>
      </c>
      <c r="C101" s="51" t="s">
        <v>364</v>
      </c>
      <c r="D101" s="51" t="s">
        <v>365</v>
      </c>
    </row>
    <row r="102" ht="15.75" customHeight="1">
      <c r="B102" s="51" t="s">
        <v>366</v>
      </c>
      <c r="C102" s="51" t="s">
        <v>367</v>
      </c>
      <c r="D102" s="51" t="s">
        <v>368</v>
      </c>
    </row>
    <row r="103" ht="15.75" customHeight="1">
      <c r="B103" s="51" t="s">
        <v>369</v>
      </c>
      <c r="C103" s="51" t="s">
        <v>370</v>
      </c>
      <c r="D103" s="51" t="s">
        <v>371</v>
      </c>
    </row>
    <row r="104" ht="15.75" customHeight="1">
      <c r="B104" s="51" t="s">
        <v>372</v>
      </c>
      <c r="C104" s="51" t="s">
        <v>373</v>
      </c>
      <c r="D104" s="51" t="s">
        <v>374</v>
      </c>
    </row>
    <row r="105" ht="15.75" customHeight="1">
      <c r="B105" s="51" t="s">
        <v>375</v>
      </c>
      <c r="C105" s="51" t="s">
        <v>376</v>
      </c>
      <c r="D105" s="51" t="s">
        <v>377</v>
      </c>
    </row>
    <row r="106" ht="15.75" customHeight="1">
      <c r="B106" s="51" t="s">
        <v>378</v>
      </c>
      <c r="C106" s="51" t="s">
        <v>379</v>
      </c>
      <c r="D106" s="51" t="s">
        <v>380</v>
      </c>
    </row>
    <row r="107" ht="15.75" customHeight="1">
      <c r="B107" s="51" t="s">
        <v>381</v>
      </c>
      <c r="C107" s="51" t="s">
        <v>382</v>
      </c>
      <c r="D107" s="51" t="s">
        <v>383</v>
      </c>
    </row>
    <row r="108" ht="15.75" customHeight="1">
      <c r="B108" s="51" t="s">
        <v>384</v>
      </c>
      <c r="C108" s="51" t="s">
        <v>385</v>
      </c>
      <c r="D108" s="51" t="s">
        <v>386</v>
      </c>
    </row>
    <row r="109" ht="15.75" customHeight="1">
      <c r="B109" s="51" t="s">
        <v>387</v>
      </c>
      <c r="C109" s="51" t="s">
        <v>388</v>
      </c>
      <c r="D109" s="51" t="s">
        <v>389</v>
      </c>
    </row>
    <row r="110" ht="15.75" customHeight="1">
      <c r="B110" s="51" t="s">
        <v>390</v>
      </c>
      <c r="C110" s="51" t="s">
        <v>391</v>
      </c>
      <c r="D110" s="51" t="s">
        <v>392</v>
      </c>
    </row>
    <row r="111" ht="15.75" customHeight="1">
      <c r="B111" s="51" t="s">
        <v>393</v>
      </c>
      <c r="C111" s="51" t="s">
        <v>394</v>
      </c>
      <c r="D111" s="51" t="s">
        <v>395</v>
      </c>
    </row>
    <row r="112" ht="15.75" customHeight="1">
      <c r="B112" s="51" t="s">
        <v>396</v>
      </c>
      <c r="C112" s="51" t="s">
        <v>397</v>
      </c>
      <c r="D112" s="51" t="s">
        <v>398</v>
      </c>
    </row>
    <row r="113" ht="15.75" customHeight="1">
      <c r="B113" s="51" t="s">
        <v>399</v>
      </c>
      <c r="C113" s="51" t="s">
        <v>400</v>
      </c>
      <c r="D113" s="51" t="s">
        <v>401</v>
      </c>
    </row>
    <row r="114" ht="15.75" customHeight="1">
      <c r="B114" s="51" t="s">
        <v>402</v>
      </c>
      <c r="C114" s="51" t="s">
        <v>403</v>
      </c>
      <c r="D114" s="51" t="s">
        <v>404</v>
      </c>
    </row>
    <row r="115" ht="15.75" customHeight="1">
      <c r="B115" s="51" t="s">
        <v>405</v>
      </c>
      <c r="C115" s="51" t="s">
        <v>406</v>
      </c>
      <c r="D115" s="53" t="s">
        <v>407</v>
      </c>
    </row>
    <row r="116" ht="15.75" customHeight="1">
      <c r="B116" s="51" t="s">
        <v>410</v>
      </c>
      <c r="C116" s="51" t="s">
        <v>411</v>
      </c>
      <c r="D116" s="51" t="s">
        <v>383</v>
      </c>
    </row>
    <row r="117" ht="15.75" customHeight="1">
      <c r="B117" s="51" t="s">
        <v>412</v>
      </c>
      <c r="C117" s="51" t="s">
        <v>413</v>
      </c>
      <c r="D117" s="51" t="s">
        <v>414</v>
      </c>
    </row>
    <row r="118" ht="15.75" customHeight="1">
      <c r="B118" s="51" t="s">
        <v>417</v>
      </c>
      <c r="C118" s="51" t="s">
        <v>418</v>
      </c>
      <c r="D118" s="51" t="s">
        <v>419</v>
      </c>
    </row>
    <row r="119" ht="15.75" customHeight="1">
      <c r="B119" s="51" t="s">
        <v>420</v>
      </c>
      <c r="C119" s="51" t="s">
        <v>421</v>
      </c>
      <c r="D119" s="51" t="s">
        <v>422</v>
      </c>
    </row>
    <row r="120" ht="15.75" customHeight="1">
      <c r="B120" s="51" t="s">
        <v>423</v>
      </c>
      <c r="C120" s="51" t="s">
        <v>424</v>
      </c>
      <c r="D120" s="51" t="s">
        <v>425</v>
      </c>
    </row>
    <row r="121" ht="15.75" customHeight="1">
      <c r="B121" s="51" t="s">
        <v>428</v>
      </c>
      <c r="C121" s="51" t="s">
        <v>429</v>
      </c>
      <c r="D121" s="51" t="s">
        <v>430</v>
      </c>
    </row>
    <row r="122" ht="15.75" customHeight="1">
      <c r="B122" s="51" t="s">
        <v>431</v>
      </c>
      <c r="C122" s="51" t="s">
        <v>432</v>
      </c>
      <c r="D122" s="52"/>
    </row>
    <row r="123" ht="15.75" customHeight="1">
      <c r="B123" s="51" t="s">
        <v>433</v>
      </c>
      <c r="C123" s="51" t="s">
        <v>434</v>
      </c>
      <c r="D123" s="51" t="s">
        <v>435</v>
      </c>
    </row>
    <row r="124" ht="15.75" customHeight="1">
      <c r="B124" s="51" t="s">
        <v>438</v>
      </c>
      <c r="C124" s="51" t="s">
        <v>439</v>
      </c>
      <c r="D124" s="51" t="s">
        <v>440</v>
      </c>
    </row>
    <row r="125" ht="15.75" customHeight="1">
      <c r="B125" s="51" t="s">
        <v>441</v>
      </c>
      <c r="C125" s="51" t="s">
        <v>442</v>
      </c>
      <c r="D125" s="53" t="s">
        <v>3525</v>
      </c>
    </row>
    <row r="126" ht="15.75" customHeight="1">
      <c r="B126" s="51" t="s">
        <v>443</v>
      </c>
      <c r="C126" s="51" t="s">
        <v>444</v>
      </c>
      <c r="D126" s="51" t="s">
        <v>445</v>
      </c>
    </row>
    <row r="127" ht="15.75" customHeight="1">
      <c r="B127" s="51" t="s">
        <v>446</v>
      </c>
      <c r="C127" s="51" t="s">
        <v>447</v>
      </c>
      <c r="D127" s="51" t="s">
        <v>448</v>
      </c>
    </row>
    <row r="128" ht="15.75" customHeight="1">
      <c r="B128" s="51" t="s">
        <v>449</v>
      </c>
      <c r="C128" s="51" t="s">
        <v>450</v>
      </c>
      <c r="D128" s="51" t="s">
        <v>451</v>
      </c>
    </row>
    <row r="129" ht="15.75" customHeight="1">
      <c r="B129" s="51" t="s">
        <v>452</v>
      </c>
      <c r="C129" s="51" t="s">
        <v>453</v>
      </c>
      <c r="D129" s="51" t="s">
        <v>454</v>
      </c>
    </row>
    <row r="130" ht="15.75" customHeight="1">
      <c r="B130" s="51" t="s">
        <v>455</v>
      </c>
      <c r="C130" s="51" t="s">
        <v>456</v>
      </c>
      <c r="D130" s="51" t="s">
        <v>457</v>
      </c>
    </row>
    <row r="131" ht="15.75" customHeight="1">
      <c r="B131" s="51" t="s">
        <v>458</v>
      </c>
      <c r="C131" s="51" t="s">
        <v>459</v>
      </c>
      <c r="D131" s="51" t="s">
        <v>460</v>
      </c>
    </row>
    <row r="132" ht="15.75" customHeight="1">
      <c r="B132" s="51" t="s">
        <v>461</v>
      </c>
      <c r="C132" s="51" t="s">
        <v>462</v>
      </c>
      <c r="D132" s="51" t="s">
        <v>463</v>
      </c>
    </row>
    <row r="133" ht="15.75" customHeight="1">
      <c r="B133" s="51" t="s">
        <v>466</v>
      </c>
      <c r="C133" s="51" t="s">
        <v>467</v>
      </c>
      <c r="D133" s="52"/>
    </row>
    <row r="134" ht="15.75" customHeight="1">
      <c r="B134" s="51" t="s">
        <v>468</v>
      </c>
      <c r="C134" s="51" t="s">
        <v>469</v>
      </c>
      <c r="D134" s="51" t="s">
        <v>470</v>
      </c>
    </row>
    <row r="135" ht="15.75" customHeight="1">
      <c r="B135" s="51" t="s">
        <v>471</v>
      </c>
      <c r="C135" s="51" t="s">
        <v>472</v>
      </c>
      <c r="D135" s="51" t="s">
        <v>473</v>
      </c>
    </row>
    <row r="136" ht="15.75" customHeight="1">
      <c r="B136" s="51" t="s">
        <v>474</v>
      </c>
      <c r="C136" s="51" t="s">
        <v>475</v>
      </c>
      <c r="D136" s="51" t="s">
        <v>476</v>
      </c>
    </row>
    <row r="137" ht="15.75" customHeight="1">
      <c r="B137" s="51" t="s">
        <v>477</v>
      </c>
      <c r="C137" s="51" t="s">
        <v>478</v>
      </c>
      <c r="D137" s="51" t="s">
        <v>479</v>
      </c>
    </row>
    <row r="138" ht="15.75" customHeight="1">
      <c r="B138" s="51" t="s">
        <v>480</v>
      </c>
      <c r="C138" s="51" t="s">
        <v>481</v>
      </c>
      <c r="D138" s="51" t="s">
        <v>482</v>
      </c>
    </row>
    <row r="139" ht="15.75" customHeight="1">
      <c r="B139" s="51" t="s">
        <v>483</v>
      </c>
      <c r="C139" s="51" t="s">
        <v>484</v>
      </c>
      <c r="D139" s="51" t="s">
        <v>485</v>
      </c>
    </row>
    <row r="140" ht="15.75" customHeight="1">
      <c r="B140" s="51" t="s">
        <v>486</v>
      </c>
      <c r="C140" s="51" t="s">
        <v>487</v>
      </c>
      <c r="D140" s="51" t="s">
        <v>488</v>
      </c>
    </row>
    <row r="141" ht="15.75" customHeight="1">
      <c r="B141" s="51" t="s">
        <v>489</v>
      </c>
      <c r="C141" s="51" t="s">
        <v>490</v>
      </c>
      <c r="D141" s="51" t="s">
        <v>491</v>
      </c>
    </row>
    <row r="142" ht="15.75" customHeight="1">
      <c r="B142" s="51" t="s">
        <v>492</v>
      </c>
      <c r="C142" s="51" t="s">
        <v>493</v>
      </c>
      <c r="D142" s="51" t="s">
        <v>494</v>
      </c>
    </row>
    <row r="143" ht="15.75" customHeight="1">
      <c r="B143" s="51" t="s">
        <v>495</v>
      </c>
      <c r="C143" s="51" t="s">
        <v>496</v>
      </c>
      <c r="D143" s="51" t="s">
        <v>497</v>
      </c>
    </row>
    <row r="144" ht="15.75" customHeight="1">
      <c r="B144" s="51" t="s">
        <v>498</v>
      </c>
      <c r="C144" s="51" t="s">
        <v>499</v>
      </c>
      <c r="D144" s="51" t="s">
        <v>500</v>
      </c>
    </row>
    <row r="145" ht="15.75" customHeight="1">
      <c r="B145" s="51" t="s">
        <v>501</v>
      </c>
      <c r="C145" s="51" t="s">
        <v>502</v>
      </c>
      <c r="D145" s="52"/>
    </row>
    <row r="146" ht="15.75" customHeight="1">
      <c r="B146" s="51" t="s">
        <v>503</v>
      </c>
      <c r="C146" s="51" t="s">
        <v>504</v>
      </c>
      <c r="D146" s="52"/>
    </row>
    <row r="147" ht="15.75" customHeight="1">
      <c r="B147" s="51" t="s">
        <v>505</v>
      </c>
      <c r="C147" s="51" t="s">
        <v>506</v>
      </c>
      <c r="D147" s="51" t="s">
        <v>507</v>
      </c>
    </row>
    <row r="148" ht="15.75" customHeight="1">
      <c r="B148" s="51" t="s">
        <v>508</v>
      </c>
      <c r="C148" s="51" t="s">
        <v>509</v>
      </c>
      <c r="D148" s="51" t="s">
        <v>510</v>
      </c>
    </row>
    <row r="149" ht="15.75" customHeight="1">
      <c r="B149" s="51" t="s">
        <v>511</v>
      </c>
      <c r="C149" s="51" t="s">
        <v>512</v>
      </c>
      <c r="D149" s="51" t="s">
        <v>513</v>
      </c>
    </row>
    <row r="150" ht="15.75" customHeight="1">
      <c r="B150" s="51" t="s">
        <v>514</v>
      </c>
      <c r="C150" s="51" t="s">
        <v>515</v>
      </c>
      <c r="D150" s="51" t="s">
        <v>516</v>
      </c>
    </row>
    <row r="151" ht="15.75" customHeight="1">
      <c r="B151" s="51" t="s">
        <v>517</v>
      </c>
      <c r="C151" s="51" t="s">
        <v>518</v>
      </c>
      <c r="D151" s="51" t="s">
        <v>519</v>
      </c>
    </row>
    <row r="152" ht="15.75" customHeight="1">
      <c r="B152" s="51" t="s">
        <v>520</v>
      </c>
      <c r="C152" s="51" t="s">
        <v>521</v>
      </c>
      <c r="D152" s="52"/>
    </row>
    <row r="153" ht="15.75" customHeight="1">
      <c r="B153" s="51" t="s">
        <v>522</v>
      </c>
      <c r="C153" s="51" t="s">
        <v>523</v>
      </c>
      <c r="D153" s="51" t="s">
        <v>524</v>
      </c>
    </row>
    <row r="154" ht="15.75" customHeight="1">
      <c r="B154" s="51" t="s">
        <v>525</v>
      </c>
      <c r="C154" s="51" t="s">
        <v>526</v>
      </c>
      <c r="D154" s="51" t="s">
        <v>527</v>
      </c>
    </row>
    <row r="155" ht="15.75" customHeight="1">
      <c r="B155" s="51" t="s">
        <v>528</v>
      </c>
      <c r="C155" s="51" t="s">
        <v>529</v>
      </c>
      <c r="D155" s="51" t="s">
        <v>530</v>
      </c>
    </row>
    <row r="156" ht="15.75" customHeight="1">
      <c r="B156" s="51" t="s">
        <v>531</v>
      </c>
      <c r="C156" s="51" t="s">
        <v>532</v>
      </c>
      <c r="D156" s="51" t="s">
        <v>533</v>
      </c>
    </row>
    <row r="157" ht="15.75" customHeight="1">
      <c r="B157" s="51" t="s">
        <v>534</v>
      </c>
      <c r="C157" s="51" t="s">
        <v>535</v>
      </c>
      <c r="D157" s="51" t="s">
        <v>536</v>
      </c>
    </row>
    <row r="158" ht="15.75" customHeight="1">
      <c r="B158" s="51" t="s">
        <v>537</v>
      </c>
      <c r="C158" s="51" t="s">
        <v>538</v>
      </c>
      <c r="D158" s="52"/>
    </row>
    <row r="159" ht="15.75" customHeight="1">
      <c r="B159" s="51" t="s">
        <v>539</v>
      </c>
      <c r="C159" s="51" t="s">
        <v>540</v>
      </c>
      <c r="D159" s="51" t="s">
        <v>541</v>
      </c>
    </row>
    <row r="160" ht="15.75" customHeight="1">
      <c r="B160" s="51" t="s">
        <v>542</v>
      </c>
      <c r="C160" s="51" t="s">
        <v>543</v>
      </c>
      <c r="D160" s="51" t="s">
        <v>544</v>
      </c>
    </row>
    <row r="161" ht="15.75" customHeight="1">
      <c r="B161" s="51" t="s">
        <v>545</v>
      </c>
      <c r="C161" s="51" t="s">
        <v>546</v>
      </c>
      <c r="D161" s="51" t="s">
        <v>547</v>
      </c>
    </row>
    <row r="162" ht="15.75" customHeight="1">
      <c r="B162" s="51" t="s">
        <v>548</v>
      </c>
      <c r="C162" s="51" t="s">
        <v>549</v>
      </c>
      <c r="D162" s="51" t="s">
        <v>550</v>
      </c>
    </row>
    <row r="163" ht="15.75" customHeight="1">
      <c r="B163" s="51" t="s">
        <v>551</v>
      </c>
      <c r="C163" s="51" t="s">
        <v>552</v>
      </c>
      <c r="D163" s="52"/>
    </row>
    <row r="164" ht="15.75" customHeight="1">
      <c r="B164" s="51" t="s">
        <v>553</v>
      </c>
      <c r="C164" s="51" t="s">
        <v>554</v>
      </c>
      <c r="D164" s="51" t="s">
        <v>555</v>
      </c>
    </row>
    <row r="165" ht="15.75" customHeight="1">
      <c r="B165" s="51" t="s">
        <v>556</v>
      </c>
      <c r="C165" s="51" t="s">
        <v>557</v>
      </c>
      <c r="D165" s="51" t="s">
        <v>558</v>
      </c>
    </row>
    <row r="166" ht="15.75" customHeight="1">
      <c r="B166" s="51" t="s">
        <v>559</v>
      </c>
      <c r="C166" s="51" t="s">
        <v>560</v>
      </c>
      <c r="D166" s="52"/>
    </row>
    <row r="167" ht="15.75" customHeight="1">
      <c r="B167" s="51" t="s">
        <v>563</v>
      </c>
      <c r="C167" s="51" t="s">
        <v>564</v>
      </c>
      <c r="D167" s="52"/>
    </row>
    <row r="168" ht="15.75" customHeight="1">
      <c r="B168" s="51" t="s">
        <v>565</v>
      </c>
      <c r="C168" s="51" t="s">
        <v>566</v>
      </c>
      <c r="D168" s="51" t="s">
        <v>567</v>
      </c>
    </row>
    <row r="169" ht="15.75" customHeight="1">
      <c r="B169" s="51" t="s">
        <v>568</v>
      </c>
      <c r="C169" s="51" t="s">
        <v>569</v>
      </c>
      <c r="D169" s="51" t="s">
        <v>570</v>
      </c>
    </row>
    <row r="170" ht="15.75" customHeight="1">
      <c r="B170" s="51" t="s">
        <v>571</v>
      </c>
      <c r="C170" s="51" t="s">
        <v>572</v>
      </c>
      <c r="D170" s="51" t="s">
        <v>573</v>
      </c>
    </row>
    <row r="171" ht="15.75" customHeight="1">
      <c r="B171" s="51" t="s">
        <v>574</v>
      </c>
      <c r="C171" s="51" t="s">
        <v>575</v>
      </c>
      <c r="D171" s="51" t="s">
        <v>576</v>
      </c>
    </row>
    <row r="172" ht="15.75" customHeight="1">
      <c r="B172" s="51" t="s">
        <v>577</v>
      </c>
      <c r="C172" s="51" t="s">
        <v>578</v>
      </c>
      <c r="D172" s="51" t="s">
        <v>579</v>
      </c>
    </row>
    <row r="173" ht="15.75" customHeight="1">
      <c r="B173" s="51" t="s">
        <v>582</v>
      </c>
      <c r="C173" s="51" t="s">
        <v>583</v>
      </c>
      <c r="D173" s="51" t="s">
        <v>584</v>
      </c>
    </row>
    <row r="174" ht="15.75" customHeight="1">
      <c r="B174" s="51" t="s">
        <v>585</v>
      </c>
      <c r="C174" s="51" t="s">
        <v>586</v>
      </c>
      <c r="D174" s="51" t="s">
        <v>587</v>
      </c>
    </row>
    <row r="175" ht="15.75" customHeight="1">
      <c r="B175" s="51" t="s">
        <v>588</v>
      </c>
      <c r="C175" s="51" t="s">
        <v>589</v>
      </c>
      <c r="D175" s="51" t="s">
        <v>590</v>
      </c>
    </row>
    <row r="176" ht="15.75" customHeight="1">
      <c r="B176" s="51" t="s">
        <v>591</v>
      </c>
      <c r="C176" s="51" t="s">
        <v>592</v>
      </c>
      <c r="D176" s="51" t="s">
        <v>593</v>
      </c>
    </row>
    <row r="177" ht="15.75" customHeight="1">
      <c r="B177" s="51" t="s">
        <v>594</v>
      </c>
      <c r="C177" s="51" t="s">
        <v>595</v>
      </c>
      <c r="D177" s="51" t="s">
        <v>596</v>
      </c>
    </row>
    <row r="178" ht="15.75" customHeight="1">
      <c r="B178" s="51" t="s">
        <v>597</v>
      </c>
      <c r="C178" s="51" t="s">
        <v>598</v>
      </c>
      <c r="D178" s="51" t="s">
        <v>599</v>
      </c>
    </row>
    <row r="179" ht="15.75" customHeight="1">
      <c r="B179" s="51" t="s">
        <v>600</v>
      </c>
      <c r="C179" s="51" t="s">
        <v>601</v>
      </c>
      <c r="D179" s="51" t="s">
        <v>602</v>
      </c>
    </row>
    <row r="180" ht="15.75" customHeight="1">
      <c r="B180" s="51" t="s">
        <v>603</v>
      </c>
      <c r="C180" s="51" t="s">
        <v>604</v>
      </c>
      <c r="D180" s="51" t="s">
        <v>605</v>
      </c>
    </row>
    <row r="181" ht="15.75" customHeight="1">
      <c r="B181" s="51" t="s">
        <v>606</v>
      </c>
      <c r="C181" s="51" t="s">
        <v>607</v>
      </c>
      <c r="D181" s="51" t="s">
        <v>608</v>
      </c>
    </row>
    <row r="182" ht="15.75" customHeight="1">
      <c r="B182" s="51" t="s">
        <v>609</v>
      </c>
      <c r="C182" s="51" t="s">
        <v>610</v>
      </c>
      <c r="D182" s="52"/>
    </row>
    <row r="183" ht="15.75" customHeight="1">
      <c r="B183" s="51" t="s">
        <v>611</v>
      </c>
      <c r="C183" s="51" t="s">
        <v>612</v>
      </c>
      <c r="D183" s="52" t="s">
        <v>613</v>
      </c>
    </row>
    <row r="184" ht="15.75" customHeight="1">
      <c r="B184" s="51" t="s">
        <v>614</v>
      </c>
      <c r="C184" s="51" t="s">
        <v>615</v>
      </c>
      <c r="D184" s="52"/>
    </row>
    <row r="185" ht="15.75" customHeight="1">
      <c r="B185" s="51" t="s">
        <v>616</v>
      </c>
      <c r="C185" s="51" t="s">
        <v>617</v>
      </c>
      <c r="D185" s="52" t="s">
        <v>618</v>
      </c>
    </row>
    <row r="186" ht="15.75" customHeight="1">
      <c r="B186" s="51" t="s">
        <v>619</v>
      </c>
      <c r="C186" s="51" t="s">
        <v>620</v>
      </c>
      <c r="D186" s="52" t="s">
        <v>621</v>
      </c>
    </row>
    <row r="187" ht="15.75" customHeight="1">
      <c r="B187" s="51" t="s">
        <v>622</v>
      </c>
      <c r="C187" s="51" t="s">
        <v>623</v>
      </c>
      <c r="D187" s="52"/>
    </row>
    <row r="188" ht="15.75" customHeight="1">
      <c r="B188" s="51" t="s">
        <v>624</v>
      </c>
      <c r="C188" s="51" t="s">
        <v>625</v>
      </c>
      <c r="D188" s="52" t="s">
        <v>626</v>
      </c>
    </row>
    <row r="189" ht="15.75" customHeight="1">
      <c r="B189" s="51" t="s">
        <v>627</v>
      </c>
      <c r="C189" s="51" t="s">
        <v>628</v>
      </c>
      <c r="D189" s="52" t="s">
        <v>629</v>
      </c>
    </row>
    <row r="190" ht="15.75" customHeight="1">
      <c r="B190" s="51" t="s">
        <v>630</v>
      </c>
      <c r="C190" s="51" t="s">
        <v>631</v>
      </c>
      <c r="D190" s="52" t="s">
        <v>632</v>
      </c>
    </row>
    <row r="191" ht="15.75" customHeight="1">
      <c r="B191" s="51" t="s">
        <v>633</v>
      </c>
      <c r="C191" s="51" t="s">
        <v>634</v>
      </c>
      <c r="D191" s="52" t="s">
        <v>635</v>
      </c>
    </row>
    <row r="192" ht="15.75" customHeight="1">
      <c r="B192" s="51" t="s">
        <v>636</v>
      </c>
      <c r="C192" s="51" t="s">
        <v>637</v>
      </c>
      <c r="D192" s="52" t="s">
        <v>638</v>
      </c>
    </row>
    <row r="193" ht="15.75" customHeight="1">
      <c r="B193" s="51" t="s">
        <v>639</v>
      </c>
      <c r="C193" s="51" t="s">
        <v>640</v>
      </c>
      <c r="D193" s="52"/>
    </row>
    <row r="194" ht="15.75" customHeight="1">
      <c r="B194" s="51" t="s">
        <v>641</v>
      </c>
      <c r="C194" s="51" t="s">
        <v>642</v>
      </c>
      <c r="D194" s="52" t="s">
        <v>643</v>
      </c>
    </row>
    <row r="195" ht="15.75" customHeight="1">
      <c r="B195" s="51" t="s">
        <v>644</v>
      </c>
      <c r="C195" s="51" t="s">
        <v>645</v>
      </c>
      <c r="D195" s="52"/>
    </row>
    <row r="196" ht="15.75" customHeight="1">
      <c r="B196" s="51" t="s">
        <v>646</v>
      </c>
      <c r="C196" s="51" t="s">
        <v>647</v>
      </c>
      <c r="D196" s="52" t="s">
        <v>648</v>
      </c>
    </row>
    <row r="197" ht="15.75" customHeight="1">
      <c r="B197" s="51" t="s">
        <v>649</v>
      </c>
      <c r="C197" s="51" t="s">
        <v>650</v>
      </c>
      <c r="D197" s="52" t="s">
        <v>651</v>
      </c>
    </row>
    <row r="198" ht="15.75" customHeight="1">
      <c r="B198" s="51" t="s">
        <v>652</v>
      </c>
      <c r="C198" s="51" t="s">
        <v>653</v>
      </c>
      <c r="D198" s="52" t="s">
        <v>654</v>
      </c>
    </row>
    <row r="199" ht="15.75" customHeight="1">
      <c r="B199" s="51" t="s">
        <v>655</v>
      </c>
      <c r="C199" s="51" t="s">
        <v>656</v>
      </c>
      <c r="D199" s="52" t="s">
        <v>657</v>
      </c>
    </row>
    <row r="200" ht="15.75" customHeight="1">
      <c r="B200" s="51" t="s">
        <v>658</v>
      </c>
      <c r="C200" s="51" t="s">
        <v>659</v>
      </c>
      <c r="D200" s="52" t="s">
        <v>660</v>
      </c>
    </row>
    <row r="201" ht="15.75" customHeight="1">
      <c r="B201" s="51" t="s">
        <v>661</v>
      </c>
      <c r="C201" s="51" t="s">
        <v>662</v>
      </c>
      <c r="D201" s="52" t="s">
        <v>663</v>
      </c>
    </row>
    <row r="202" ht="15.75" customHeight="1">
      <c r="B202" s="51" t="s">
        <v>664</v>
      </c>
      <c r="C202" s="51" t="s">
        <v>665</v>
      </c>
      <c r="D202" s="52"/>
    </row>
    <row r="203" ht="15.75" customHeight="1">
      <c r="B203" s="51" t="s">
        <v>666</v>
      </c>
      <c r="C203" s="51" t="s">
        <v>667</v>
      </c>
      <c r="D203" s="52" t="s">
        <v>668</v>
      </c>
    </row>
    <row r="204" ht="15.75" customHeight="1">
      <c r="B204" s="51" t="s">
        <v>669</v>
      </c>
      <c r="C204" s="51" t="s">
        <v>670</v>
      </c>
      <c r="D204" s="52" t="s">
        <v>671</v>
      </c>
    </row>
    <row r="205" ht="15.75" customHeight="1">
      <c r="B205" s="51" t="s">
        <v>672</v>
      </c>
      <c r="C205" s="51" t="s">
        <v>673</v>
      </c>
      <c r="D205" s="52"/>
    </row>
    <row r="206" ht="15.75" customHeight="1">
      <c r="B206" s="51" t="s">
        <v>674</v>
      </c>
      <c r="C206" s="51" t="s">
        <v>675</v>
      </c>
      <c r="D206" s="52"/>
    </row>
    <row r="207" ht="15.75" customHeight="1">
      <c r="B207" s="51" t="s">
        <v>676</v>
      </c>
      <c r="C207" s="51" t="s">
        <v>677</v>
      </c>
      <c r="D207" s="52" t="s">
        <v>678</v>
      </c>
    </row>
    <row r="208" ht="15.75" customHeight="1">
      <c r="B208" s="51" t="s">
        <v>679</v>
      </c>
      <c r="C208" s="51" t="s">
        <v>680</v>
      </c>
      <c r="D208" s="52" t="s">
        <v>681</v>
      </c>
    </row>
    <row r="209" ht="15.75" customHeight="1">
      <c r="B209" s="51" t="s">
        <v>682</v>
      </c>
      <c r="C209" s="51" t="s">
        <v>683</v>
      </c>
      <c r="D209" s="52" t="s">
        <v>684</v>
      </c>
    </row>
    <row r="210" ht="15.75" customHeight="1">
      <c r="B210" s="51" t="s">
        <v>685</v>
      </c>
      <c r="C210" s="51" t="s">
        <v>686</v>
      </c>
      <c r="D210" s="52"/>
    </row>
    <row r="211" ht="15.75" customHeight="1">
      <c r="B211" s="51" t="s">
        <v>687</v>
      </c>
      <c r="C211" s="51" t="s">
        <v>688</v>
      </c>
      <c r="D211" s="52" t="s">
        <v>689</v>
      </c>
    </row>
    <row r="212" ht="15.75" customHeight="1">
      <c r="B212" s="51" t="s">
        <v>690</v>
      </c>
      <c r="C212" s="51" t="s">
        <v>691</v>
      </c>
      <c r="D212" s="52" t="s">
        <v>692</v>
      </c>
    </row>
    <row r="213" ht="15.75" customHeight="1">
      <c r="B213" s="51" t="s">
        <v>693</v>
      </c>
      <c r="C213" s="51" t="s">
        <v>694</v>
      </c>
      <c r="D213" s="52" t="s">
        <v>695</v>
      </c>
    </row>
    <row r="214" ht="15.75" customHeight="1">
      <c r="B214" s="51" t="s">
        <v>699</v>
      </c>
      <c r="C214" s="51" t="s">
        <v>700</v>
      </c>
      <c r="D214" s="52" t="s">
        <v>701</v>
      </c>
    </row>
    <row r="215" ht="15.75" customHeight="1">
      <c r="B215" s="51" t="s">
        <v>702</v>
      </c>
      <c r="C215" s="51" t="s">
        <v>703</v>
      </c>
      <c r="D215" s="52" t="s">
        <v>704</v>
      </c>
    </row>
    <row r="216" ht="15.75" customHeight="1">
      <c r="B216" s="51" t="s">
        <v>705</v>
      </c>
      <c r="C216" s="51" t="s">
        <v>706</v>
      </c>
      <c r="D216" s="52" t="s">
        <v>707</v>
      </c>
    </row>
    <row r="217" ht="15.75" customHeight="1">
      <c r="B217" s="51" t="s">
        <v>708</v>
      </c>
      <c r="C217" s="51" t="s">
        <v>709</v>
      </c>
      <c r="D217" s="52" t="s">
        <v>710</v>
      </c>
    </row>
    <row r="218" ht="15.75" customHeight="1">
      <c r="B218" s="51" t="s">
        <v>711</v>
      </c>
      <c r="C218" s="51" t="s">
        <v>712</v>
      </c>
      <c r="D218" s="52" t="s">
        <v>713</v>
      </c>
    </row>
    <row r="219" ht="15.75" customHeight="1">
      <c r="B219" s="51" t="s">
        <v>714</v>
      </c>
      <c r="C219" s="51" t="s">
        <v>715</v>
      </c>
      <c r="D219" s="52" t="s">
        <v>716</v>
      </c>
    </row>
    <row r="220" ht="15.75" customHeight="1">
      <c r="B220" s="51" t="s">
        <v>717</v>
      </c>
      <c r="C220" s="51" t="s">
        <v>718</v>
      </c>
      <c r="D220" s="52" t="s">
        <v>719</v>
      </c>
    </row>
    <row r="221" ht="15.75" customHeight="1">
      <c r="A221" s="10"/>
      <c r="B221" s="51" t="s">
        <v>720</v>
      </c>
      <c r="C221" s="51" t="s">
        <v>721</v>
      </c>
      <c r="D221" s="52" t="s">
        <v>722</v>
      </c>
    </row>
    <row r="222" ht="36.0" customHeight="1">
      <c r="A222" s="44"/>
      <c r="B222" s="45" t="s">
        <v>18</v>
      </c>
      <c r="C222" s="46"/>
      <c r="D222" s="47"/>
    </row>
    <row r="223" ht="15.75" customHeight="1">
      <c r="A223" s="54" t="s">
        <v>18</v>
      </c>
      <c r="B223" s="51" t="s">
        <v>723</v>
      </c>
      <c r="C223" s="51" t="s">
        <v>724</v>
      </c>
      <c r="D223" s="52" t="s">
        <v>725</v>
      </c>
    </row>
    <row r="224" ht="15.75" customHeight="1">
      <c r="B224" s="51" t="s">
        <v>726</v>
      </c>
      <c r="C224" s="51" t="s">
        <v>727</v>
      </c>
      <c r="D224" s="52" t="s">
        <v>728</v>
      </c>
    </row>
    <row r="225" ht="15.75" customHeight="1">
      <c r="B225" s="51" t="s">
        <v>729</v>
      </c>
      <c r="C225" s="51" t="s">
        <v>730</v>
      </c>
      <c r="D225" s="52" t="s">
        <v>731</v>
      </c>
    </row>
    <row r="226" ht="15.75" customHeight="1">
      <c r="B226" s="51" t="s">
        <v>732</v>
      </c>
      <c r="C226" s="51" t="s">
        <v>733</v>
      </c>
      <c r="D226" s="52" t="s">
        <v>734</v>
      </c>
    </row>
    <row r="227" ht="15.75" customHeight="1">
      <c r="B227" s="51" t="s">
        <v>735</v>
      </c>
      <c r="C227" s="51" t="s">
        <v>736</v>
      </c>
      <c r="D227" s="52" t="s">
        <v>737</v>
      </c>
    </row>
    <row r="228" ht="15.75" customHeight="1">
      <c r="B228" s="51" t="s">
        <v>107</v>
      </c>
      <c r="C228" s="51" t="s">
        <v>740</v>
      </c>
      <c r="D228" s="52" t="s">
        <v>741</v>
      </c>
    </row>
    <row r="229" ht="15.75" customHeight="1">
      <c r="B229" s="51" t="s">
        <v>742</v>
      </c>
      <c r="C229" s="51" t="s">
        <v>743</v>
      </c>
      <c r="D229" s="52" t="s">
        <v>744</v>
      </c>
    </row>
    <row r="230" ht="15.75" customHeight="1">
      <c r="B230" s="51" t="s">
        <v>747</v>
      </c>
      <c r="C230" s="51" t="s">
        <v>748</v>
      </c>
      <c r="D230" s="52" t="s">
        <v>749</v>
      </c>
    </row>
    <row r="231" ht="15.75" customHeight="1">
      <c r="B231" s="51" t="s">
        <v>750</v>
      </c>
      <c r="C231" s="51" t="s">
        <v>751</v>
      </c>
      <c r="D231" s="55" t="s">
        <v>752</v>
      </c>
    </row>
    <row r="232" ht="15.75" customHeight="1">
      <c r="B232" s="51" t="s">
        <v>755</v>
      </c>
      <c r="C232" s="51" t="s">
        <v>756</v>
      </c>
      <c r="D232" s="52" t="s">
        <v>757</v>
      </c>
    </row>
    <row r="233" ht="15.75" customHeight="1">
      <c r="B233" s="51" t="s">
        <v>758</v>
      </c>
      <c r="C233" s="51" t="s">
        <v>759</v>
      </c>
      <c r="D233" s="52" t="s">
        <v>760</v>
      </c>
    </row>
    <row r="234" ht="15.75" customHeight="1">
      <c r="B234" s="51" t="s">
        <v>761</v>
      </c>
      <c r="C234" s="51" t="s">
        <v>762</v>
      </c>
      <c r="D234" s="52" t="s">
        <v>763</v>
      </c>
    </row>
    <row r="235" ht="15.75" customHeight="1">
      <c r="B235" s="51" t="s">
        <v>764</v>
      </c>
      <c r="C235" s="51" t="s">
        <v>765</v>
      </c>
      <c r="D235" s="52" t="s">
        <v>766</v>
      </c>
    </row>
    <row r="236" ht="15.75" customHeight="1">
      <c r="B236" s="51" t="s">
        <v>767</v>
      </c>
      <c r="C236" s="51" t="s">
        <v>768</v>
      </c>
      <c r="D236" s="52" t="s">
        <v>769</v>
      </c>
    </row>
    <row r="237" ht="15.75" customHeight="1">
      <c r="B237" s="51" t="s">
        <v>770</v>
      </c>
      <c r="C237" s="51" t="s">
        <v>771</v>
      </c>
      <c r="D237" s="52" t="s">
        <v>772</v>
      </c>
    </row>
    <row r="238" ht="15.75" customHeight="1">
      <c r="B238" s="51" t="s">
        <v>773</v>
      </c>
      <c r="C238" s="51" t="s">
        <v>774</v>
      </c>
      <c r="D238" s="52" t="s">
        <v>775</v>
      </c>
    </row>
    <row r="239" ht="15.75" customHeight="1">
      <c r="B239" s="51" t="s">
        <v>776</v>
      </c>
      <c r="C239" s="51" t="s">
        <v>777</v>
      </c>
      <c r="D239" s="52"/>
    </row>
    <row r="240" ht="15.75" customHeight="1">
      <c r="B240" s="51" t="s">
        <v>778</v>
      </c>
      <c r="C240" s="51" t="s">
        <v>779</v>
      </c>
      <c r="D240" s="52"/>
    </row>
    <row r="241" ht="15.75" customHeight="1">
      <c r="B241" s="51" t="s">
        <v>780</v>
      </c>
      <c r="C241" s="51" t="s">
        <v>781</v>
      </c>
      <c r="D241" s="52" t="s">
        <v>782</v>
      </c>
    </row>
    <row r="242" ht="15.75" customHeight="1">
      <c r="B242" s="51" t="s">
        <v>783</v>
      </c>
      <c r="C242" s="51" t="s">
        <v>784</v>
      </c>
      <c r="D242" s="52" t="s">
        <v>785</v>
      </c>
    </row>
    <row r="243" ht="15.75" customHeight="1">
      <c r="B243" s="51" t="s">
        <v>786</v>
      </c>
      <c r="C243" s="51" t="s">
        <v>787</v>
      </c>
      <c r="D243" s="52" t="s">
        <v>788</v>
      </c>
    </row>
    <row r="244" ht="15.75" customHeight="1">
      <c r="B244" s="51" t="s">
        <v>789</v>
      </c>
      <c r="C244" s="51" t="s">
        <v>790</v>
      </c>
      <c r="D244" s="52" t="s">
        <v>791</v>
      </c>
    </row>
    <row r="245" ht="15.75" customHeight="1">
      <c r="B245" s="51" t="s">
        <v>792</v>
      </c>
      <c r="C245" s="51" t="s">
        <v>793</v>
      </c>
      <c r="D245" s="52" t="s">
        <v>794</v>
      </c>
    </row>
    <row r="246" ht="15.75" customHeight="1">
      <c r="B246" s="51" t="s">
        <v>795</v>
      </c>
      <c r="C246" s="51" t="s">
        <v>796</v>
      </c>
      <c r="D246" s="52" t="s">
        <v>797</v>
      </c>
    </row>
    <row r="247" ht="15.75" customHeight="1">
      <c r="B247" s="51" t="s">
        <v>798</v>
      </c>
      <c r="C247" s="51" t="s">
        <v>799</v>
      </c>
      <c r="D247" s="52" t="s">
        <v>800</v>
      </c>
    </row>
    <row r="248" ht="15.75" customHeight="1">
      <c r="B248" s="51" t="s">
        <v>801</v>
      </c>
      <c r="C248" s="51" t="s">
        <v>802</v>
      </c>
      <c r="D248" s="52" t="s">
        <v>803</v>
      </c>
    </row>
    <row r="249" ht="15.75" customHeight="1">
      <c r="B249" s="51" t="s">
        <v>804</v>
      </c>
      <c r="C249" s="51" t="s">
        <v>805</v>
      </c>
      <c r="D249" s="52"/>
    </row>
    <row r="250" ht="15.75" customHeight="1">
      <c r="B250" s="51" t="s">
        <v>806</v>
      </c>
      <c r="C250" s="51" t="s">
        <v>807</v>
      </c>
      <c r="D250" s="52" t="s">
        <v>808</v>
      </c>
    </row>
    <row r="251" ht="15.75" customHeight="1">
      <c r="B251" s="51" t="s">
        <v>811</v>
      </c>
      <c r="C251" s="51" t="s">
        <v>812</v>
      </c>
      <c r="D251" s="52" t="s">
        <v>813</v>
      </c>
    </row>
    <row r="252" ht="15.75" customHeight="1">
      <c r="B252" s="51" t="s">
        <v>814</v>
      </c>
      <c r="C252" s="51" t="s">
        <v>815</v>
      </c>
      <c r="D252" s="52" t="s">
        <v>816</v>
      </c>
    </row>
    <row r="253" ht="15.75" customHeight="1">
      <c r="B253" s="51" t="s">
        <v>817</v>
      </c>
      <c r="C253" s="51" t="s">
        <v>818</v>
      </c>
      <c r="D253" s="52" t="s">
        <v>819</v>
      </c>
    </row>
    <row r="254" ht="15.75" customHeight="1">
      <c r="B254" s="51" t="s">
        <v>820</v>
      </c>
      <c r="C254" s="51" t="s">
        <v>821</v>
      </c>
      <c r="D254" s="52" t="s">
        <v>822</v>
      </c>
    </row>
    <row r="255" ht="15.75" customHeight="1">
      <c r="B255" s="51" t="s">
        <v>825</v>
      </c>
      <c r="C255" s="51" t="s">
        <v>826</v>
      </c>
      <c r="D255" s="52" t="s">
        <v>827</v>
      </c>
    </row>
    <row r="256" ht="15.75" customHeight="1">
      <c r="B256" s="51" t="s">
        <v>828</v>
      </c>
      <c r="C256" s="51" t="s">
        <v>829</v>
      </c>
      <c r="D256" s="52" t="s">
        <v>830</v>
      </c>
    </row>
    <row r="257" ht="15.75" customHeight="1">
      <c r="B257" s="51" t="s">
        <v>831</v>
      </c>
      <c r="C257" s="51" t="s">
        <v>832</v>
      </c>
      <c r="D257" s="52" t="s">
        <v>833</v>
      </c>
    </row>
    <row r="258" ht="15.75" customHeight="1">
      <c r="B258" s="51" t="s">
        <v>834</v>
      </c>
      <c r="C258" s="51" t="s">
        <v>835</v>
      </c>
      <c r="D258" s="52" t="s">
        <v>836</v>
      </c>
    </row>
    <row r="259" ht="15.75" customHeight="1">
      <c r="B259" s="51" t="s">
        <v>838</v>
      </c>
      <c r="C259" s="51" t="s">
        <v>839</v>
      </c>
      <c r="D259" s="52" t="s">
        <v>840</v>
      </c>
    </row>
    <row r="260" ht="15.75" customHeight="1">
      <c r="B260" s="51" t="s">
        <v>844</v>
      </c>
      <c r="C260" s="51" t="s">
        <v>845</v>
      </c>
      <c r="D260" s="52" t="s">
        <v>846</v>
      </c>
    </row>
    <row r="261" ht="15.75" customHeight="1">
      <c r="B261" s="51" t="s">
        <v>847</v>
      </c>
      <c r="C261" s="51" t="s">
        <v>848</v>
      </c>
      <c r="D261" s="52" t="s">
        <v>849</v>
      </c>
    </row>
    <row r="262" ht="15.75" customHeight="1">
      <c r="B262" s="51" t="s">
        <v>850</v>
      </c>
      <c r="C262" s="51" t="s">
        <v>851</v>
      </c>
      <c r="D262" s="52" t="s">
        <v>852</v>
      </c>
    </row>
    <row r="263" ht="15.75" customHeight="1">
      <c r="B263" s="51" t="s">
        <v>853</v>
      </c>
      <c r="C263" s="51" t="s">
        <v>854</v>
      </c>
      <c r="D263" s="52" t="s">
        <v>855</v>
      </c>
    </row>
    <row r="264" ht="15.75" customHeight="1">
      <c r="B264" s="51" t="s">
        <v>856</v>
      </c>
      <c r="C264" s="51" t="s">
        <v>857</v>
      </c>
      <c r="D264" s="52" t="s">
        <v>858</v>
      </c>
    </row>
    <row r="265" ht="15.75" customHeight="1">
      <c r="B265" s="51" t="s">
        <v>859</v>
      </c>
      <c r="C265" s="51" t="s">
        <v>860</v>
      </c>
      <c r="D265" s="52" t="s">
        <v>861</v>
      </c>
    </row>
    <row r="266" ht="15.75" customHeight="1">
      <c r="B266" s="51" t="s">
        <v>862</v>
      </c>
      <c r="C266" s="51" t="s">
        <v>863</v>
      </c>
      <c r="D266" s="52" t="s">
        <v>864</v>
      </c>
    </row>
    <row r="267" ht="15.75" customHeight="1">
      <c r="B267" s="51" t="s">
        <v>865</v>
      </c>
      <c r="C267" s="51" t="s">
        <v>866</v>
      </c>
      <c r="D267" s="52" t="s">
        <v>867</v>
      </c>
    </row>
    <row r="268" ht="15.75" customHeight="1">
      <c r="B268" s="51" t="s">
        <v>869</v>
      </c>
      <c r="C268" s="51" t="s">
        <v>870</v>
      </c>
      <c r="D268" s="52" t="s">
        <v>871</v>
      </c>
    </row>
    <row r="269" ht="15.75" customHeight="1">
      <c r="B269" s="51" t="s">
        <v>872</v>
      </c>
      <c r="C269" s="51" t="s">
        <v>873</v>
      </c>
      <c r="D269" s="52" t="s">
        <v>874</v>
      </c>
    </row>
    <row r="270" ht="15.75" customHeight="1">
      <c r="B270" s="51" t="s">
        <v>875</v>
      </c>
      <c r="C270" s="51" t="s">
        <v>876</v>
      </c>
      <c r="D270" s="52" t="s">
        <v>877</v>
      </c>
    </row>
    <row r="271" ht="15.75" customHeight="1">
      <c r="B271" s="51" t="s">
        <v>878</v>
      </c>
      <c r="C271" s="51" t="s">
        <v>879</v>
      </c>
      <c r="D271" s="52"/>
    </row>
    <row r="272" ht="15.75" customHeight="1">
      <c r="B272" s="51" t="s">
        <v>880</v>
      </c>
      <c r="C272" s="51" t="s">
        <v>881</v>
      </c>
      <c r="D272" s="52" t="s">
        <v>882</v>
      </c>
    </row>
    <row r="273" ht="15.75" customHeight="1">
      <c r="B273" s="51" t="s">
        <v>883</v>
      </c>
      <c r="C273" s="51" t="s">
        <v>884</v>
      </c>
      <c r="D273" s="52" t="s">
        <v>885</v>
      </c>
    </row>
    <row r="274" ht="15.75" customHeight="1">
      <c r="B274" s="51" t="s">
        <v>886</v>
      </c>
      <c r="C274" s="51" t="s">
        <v>887</v>
      </c>
      <c r="D274" s="52" t="s">
        <v>888</v>
      </c>
    </row>
    <row r="275" ht="15.75" customHeight="1">
      <c r="B275" s="51" t="s">
        <v>889</v>
      </c>
      <c r="C275" s="51" t="s">
        <v>890</v>
      </c>
      <c r="D275" s="52"/>
    </row>
    <row r="276" ht="15.75" customHeight="1">
      <c r="B276" s="51" t="s">
        <v>891</v>
      </c>
      <c r="C276" s="51" t="s">
        <v>892</v>
      </c>
      <c r="D276" s="52" t="s">
        <v>893</v>
      </c>
    </row>
    <row r="277" ht="15.75" customHeight="1">
      <c r="B277" s="51" t="s">
        <v>894</v>
      </c>
      <c r="C277" s="51" t="s">
        <v>895</v>
      </c>
      <c r="D277" s="52" t="s">
        <v>896</v>
      </c>
    </row>
    <row r="278" ht="15.75" customHeight="1">
      <c r="B278" s="51" t="s">
        <v>897</v>
      </c>
      <c r="C278" s="51" t="s">
        <v>898</v>
      </c>
      <c r="D278" s="55" t="s">
        <v>899</v>
      </c>
    </row>
    <row r="279" ht="15.75" customHeight="1">
      <c r="B279" s="51" t="s">
        <v>902</v>
      </c>
      <c r="C279" s="51" t="s">
        <v>903</v>
      </c>
      <c r="D279" s="52" t="s">
        <v>904</v>
      </c>
    </row>
    <row r="280" ht="15.75" customHeight="1">
      <c r="B280" s="51" t="s">
        <v>905</v>
      </c>
      <c r="C280" s="51" t="s">
        <v>906</v>
      </c>
      <c r="D280" s="52" t="s">
        <v>907</v>
      </c>
    </row>
    <row r="281" ht="15.75" customHeight="1">
      <c r="B281" s="51" t="s">
        <v>908</v>
      </c>
      <c r="C281" s="51" t="s">
        <v>909</v>
      </c>
      <c r="D281" s="52" t="s">
        <v>910</v>
      </c>
    </row>
    <row r="282" ht="15.75" customHeight="1">
      <c r="B282" s="51" t="s">
        <v>914</v>
      </c>
      <c r="C282" s="51" t="s">
        <v>915</v>
      </c>
      <c r="D282" s="52" t="s">
        <v>916</v>
      </c>
    </row>
    <row r="283" ht="15.75" customHeight="1">
      <c r="B283" s="51" t="s">
        <v>917</v>
      </c>
      <c r="C283" s="51" t="s">
        <v>918</v>
      </c>
      <c r="D283" s="52" t="s">
        <v>919</v>
      </c>
    </row>
    <row r="284" ht="15.75" customHeight="1">
      <c r="B284" s="51" t="s">
        <v>920</v>
      </c>
      <c r="C284" s="51" t="s">
        <v>921</v>
      </c>
      <c r="D284" s="52" t="s">
        <v>922</v>
      </c>
    </row>
    <row r="285" ht="15.75" customHeight="1">
      <c r="B285" s="51" t="s">
        <v>923</v>
      </c>
      <c r="C285" s="51" t="s">
        <v>924</v>
      </c>
      <c r="D285" s="52" t="s">
        <v>925</v>
      </c>
    </row>
    <row r="286" ht="15.75" customHeight="1">
      <c r="B286" s="51" t="s">
        <v>928</v>
      </c>
      <c r="C286" s="51" t="s">
        <v>929</v>
      </c>
      <c r="D286" s="52" t="s">
        <v>930</v>
      </c>
    </row>
    <row r="287" ht="15.75" customHeight="1">
      <c r="B287" s="51" t="s">
        <v>931</v>
      </c>
      <c r="C287" s="51" t="s">
        <v>932</v>
      </c>
      <c r="D287" s="52" t="s">
        <v>933</v>
      </c>
    </row>
    <row r="288" ht="15.75" customHeight="1">
      <c r="B288" s="51" t="s">
        <v>934</v>
      </c>
      <c r="C288" s="51" t="s">
        <v>935</v>
      </c>
      <c r="D288" s="52" t="s">
        <v>936</v>
      </c>
    </row>
    <row r="289" ht="15.75" customHeight="1">
      <c r="B289" s="51" t="s">
        <v>937</v>
      </c>
      <c r="C289" s="51" t="s">
        <v>938</v>
      </c>
      <c r="D289" s="52" t="s">
        <v>939</v>
      </c>
    </row>
    <row r="290" ht="15.75" customHeight="1">
      <c r="B290" s="51" t="s">
        <v>940</v>
      </c>
      <c r="C290" s="51" t="s">
        <v>941</v>
      </c>
      <c r="D290" s="52" t="s">
        <v>942</v>
      </c>
    </row>
    <row r="291" ht="15.75" customHeight="1">
      <c r="B291" s="51" t="s">
        <v>943</v>
      </c>
      <c r="C291" s="51" t="s">
        <v>944</v>
      </c>
      <c r="D291" s="52" t="s">
        <v>945</v>
      </c>
    </row>
    <row r="292" ht="15.75" customHeight="1">
      <c r="B292" s="51" t="s">
        <v>946</v>
      </c>
      <c r="C292" s="51" t="s">
        <v>947</v>
      </c>
      <c r="D292" s="52" t="s">
        <v>948</v>
      </c>
    </row>
    <row r="293" ht="15.75" customHeight="1">
      <c r="B293" s="51" t="s">
        <v>949</v>
      </c>
      <c r="C293" s="51" t="s">
        <v>950</v>
      </c>
      <c r="D293" s="52" t="s">
        <v>951</v>
      </c>
    </row>
    <row r="294" ht="15.75" customHeight="1">
      <c r="B294" s="51" t="s">
        <v>952</v>
      </c>
      <c r="C294" s="51" t="s">
        <v>953</v>
      </c>
      <c r="D294" s="52"/>
    </row>
    <row r="295" ht="15.75" customHeight="1">
      <c r="B295" s="51" t="s">
        <v>954</v>
      </c>
      <c r="C295" s="51" t="s">
        <v>955</v>
      </c>
      <c r="D295" s="52"/>
    </row>
    <row r="296" ht="15.75" customHeight="1">
      <c r="B296" s="51" t="s">
        <v>956</v>
      </c>
      <c r="C296" s="51" t="s">
        <v>957</v>
      </c>
      <c r="D296" s="52"/>
    </row>
    <row r="297" ht="15.75" customHeight="1">
      <c r="B297" s="51" t="s">
        <v>958</v>
      </c>
      <c r="C297" s="51" t="s">
        <v>959</v>
      </c>
      <c r="D297" s="52" t="s">
        <v>960</v>
      </c>
    </row>
    <row r="298" ht="15.75" customHeight="1">
      <c r="B298" s="51" t="s">
        <v>961</v>
      </c>
      <c r="C298" s="51" t="s">
        <v>962</v>
      </c>
      <c r="D298" s="52" t="s">
        <v>963</v>
      </c>
    </row>
    <row r="299" ht="15.75" customHeight="1">
      <c r="B299" s="51" t="s">
        <v>964</v>
      </c>
      <c r="C299" s="51" t="s">
        <v>965</v>
      </c>
      <c r="D299" s="52"/>
    </row>
    <row r="300" ht="15.75" customHeight="1">
      <c r="B300" s="51" t="s">
        <v>966</v>
      </c>
      <c r="C300" s="51" t="s">
        <v>967</v>
      </c>
      <c r="D300" s="52"/>
    </row>
    <row r="301" ht="15.75" customHeight="1">
      <c r="B301" s="51" t="s">
        <v>968</v>
      </c>
      <c r="C301" s="51" t="s">
        <v>969</v>
      </c>
      <c r="D301" s="52" t="s">
        <v>970</v>
      </c>
    </row>
    <row r="302" ht="15.75" customHeight="1">
      <c r="B302" s="51" t="s">
        <v>971</v>
      </c>
      <c r="C302" s="51" t="s">
        <v>972</v>
      </c>
      <c r="D302" s="52" t="s">
        <v>973</v>
      </c>
    </row>
    <row r="303" ht="15.75" customHeight="1">
      <c r="B303" s="51" t="s">
        <v>974</v>
      </c>
      <c r="C303" s="51" t="s">
        <v>975</v>
      </c>
      <c r="D303" s="52" t="s">
        <v>976</v>
      </c>
    </row>
    <row r="304" ht="15.75" customHeight="1">
      <c r="B304" s="51" t="s">
        <v>978</v>
      </c>
      <c r="C304" s="51" t="s">
        <v>979</v>
      </c>
      <c r="D304" s="52" t="s">
        <v>980</v>
      </c>
    </row>
    <row r="305" ht="15.75" customHeight="1">
      <c r="B305" s="51" t="s">
        <v>981</v>
      </c>
      <c r="C305" s="51" t="s">
        <v>982</v>
      </c>
      <c r="D305" s="52" t="s">
        <v>983</v>
      </c>
    </row>
    <row r="306" ht="15.75" customHeight="1">
      <c r="B306" s="51" t="s">
        <v>984</v>
      </c>
      <c r="C306" s="51" t="s">
        <v>985</v>
      </c>
      <c r="D306" s="52"/>
    </row>
    <row r="307" ht="15.75" customHeight="1">
      <c r="B307" s="51" t="s">
        <v>989</v>
      </c>
      <c r="C307" s="51" t="s">
        <v>990</v>
      </c>
      <c r="D307" s="52" t="s">
        <v>991</v>
      </c>
    </row>
    <row r="308" ht="15.75" customHeight="1">
      <c r="B308" s="51" t="s">
        <v>992</v>
      </c>
      <c r="C308" s="51" t="s">
        <v>993</v>
      </c>
      <c r="D308" s="52" t="s">
        <v>994</v>
      </c>
    </row>
    <row r="309" ht="15.75" customHeight="1">
      <c r="B309" s="51" t="s">
        <v>995</v>
      </c>
      <c r="C309" s="51" t="s">
        <v>996</v>
      </c>
      <c r="D309" s="52" t="s">
        <v>997</v>
      </c>
    </row>
    <row r="310" ht="15.75" customHeight="1">
      <c r="B310" s="51" t="s">
        <v>998</v>
      </c>
      <c r="C310" s="51" t="s">
        <v>999</v>
      </c>
      <c r="D310" s="52" t="s">
        <v>1000</v>
      </c>
    </row>
    <row r="311" ht="15.75" customHeight="1">
      <c r="B311" s="51" t="s">
        <v>1003</v>
      </c>
      <c r="C311" s="51" t="s">
        <v>1004</v>
      </c>
      <c r="D311" s="52" t="s">
        <v>1005</v>
      </c>
    </row>
    <row r="312" ht="15.75" customHeight="1">
      <c r="B312" s="51" t="s">
        <v>1006</v>
      </c>
      <c r="C312" s="51" t="s">
        <v>1007</v>
      </c>
      <c r="D312" s="52"/>
    </row>
    <row r="313" ht="15.75" customHeight="1">
      <c r="B313" s="51" t="s">
        <v>1008</v>
      </c>
      <c r="C313" s="51" t="s">
        <v>1009</v>
      </c>
      <c r="D313" s="52" t="s">
        <v>1010</v>
      </c>
    </row>
    <row r="314" ht="15.75" customHeight="1">
      <c r="B314" s="51" t="s">
        <v>1011</v>
      </c>
      <c r="C314" s="51" t="s">
        <v>1012</v>
      </c>
      <c r="D314" s="52" t="s">
        <v>1013</v>
      </c>
    </row>
    <row r="315" ht="15.75" customHeight="1">
      <c r="B315" s="51" t="s">
        <v>1014</v>
      </c>
      <c r="C315" s="51" t="s">
        <v>1015</v>
      </c>
      <c r="D315" s="52" t="s">
        <v>1016</v>
      </c>
    </row>
    <row r="316" ht="15.75" customHeight="1">
      <c r="B316" s="51" t="s">
        <v>1017</v>
      </c>
      <c r="C316" s="51" t="s">
        <v>1018</v>
      </c>
      <c r="D316" s="52" t="s">
        <v>1019</v>
      </c>
    </row>
    <row r="317" ht="15.75" customHeight="1">
      <c r="B317" s="51" t="s">
        <v>1020</v>
      </c>
      <c r="C317" s="51" t="s">
        <v>1021</v>
      </c>
      <c r="D317" s="52" t="s">
        <v>1022</v>
      </c>
    </row>
    <row r="318" ht="15.75" customHeight="1">
      <c r="B318" s="51" t="s">
        <v>1023</v>
      </c>
      <c r="C318" s="51" t="s">
        <v>1024</v>
      </c>
      <c r="D318" s="52" t="s">
        <v>1025</v>
      </c>
    </row>
    <row r="319" ht="15.75" customHeight="1">
      <c r="B319" s="51" t="s">
        <v>1026</v>
      </c>
      <c r="C319" s="51" t="s">
        <v>1027</v>
      </c>
      <c r="D319" s="52"/>
    </row>
    <row r="320" ht="15.75" customHeight="1">
      <c r="B320" s="51" t="s">
        <v>1028</v>
      </c>
      <c r="C320" s="51" t="s">
        <v>1029</v>
      </c>
      <c r="D320" s="52" t="s">
        <v>1030</v>
      </c>
    </row>
    <row r="321" ht="15.75" customHeight="1">
      <c r="B321" s="51" t="s">
        <v>1031</v>
      </c>
      <c r="C321" s="51" t="s">
        <v>1032</v>
      </c>
      <c r="D321" s="52" t="s">
        <v>1033</v>
      </c>
    </row>
    <row r="322" ht="15.75" customHeight="1">
      <c r="B322" s="51" t="s">
        <v>1034</v>
      </c>
      <c r="C322" s="51" t="s">
        <v>1035</v>
      </c>
      <c r="D322" s="52" t="s">
        <v>1036</v>
      </c>
    </row>
    <row r="323" ht="15.75" customHeight="1">
      <c r="B323" s="51" t="s">
        <v>1037</v>
      </c>
      <c r="C323" s="51" t="s">
        <v>1038</v>
      </c>
      <c r="D323" s="52" t="s">
        <v>1039</v>
      </c>
    </row>
    <row r="324" ht="15.75" customHeight="1">
      <c r="B324" s="51" t="s">
        <v>1040</v>
      </c>
      <c r="C324" s="51" t="s">
        <v>1041</v>
      </c>
      <c r="D324" s="52" t="s">
        <v>1042</v>
      </c>
    </row>
    <row r="325" ht="15.75" customHeight="1">
      <c r="B325" s="51" t="s">
        <v>1043</v>
      </c>
      <c r="C325" s="51" t="s">
        <v>1044</v>
      </c>
      <c r="D325" s="52" t="s">
        <v>1045</v>
      </c>
    </row>
    <row r="326" ht="15.75" customHeight="1">
      <c r="B326" s="51" t="s">
        <v>1046</v>
      </c>
      <c r="C326" s="51" t="s">
        <v>1047</v>
      </c>
      <c r="D326" s="52" t="s">
        <v>1048</v>
      </c>
    </row>
    <row r="327" ht="15.75" customHeight="1">
      <c r="B327" s="51" t="s">
        <v>1049</v>
      </c>
      <c r="C327" s="51" t="s">
        <v>1050</v>
      </c>
      <c r="D327" s="52" t="s">
        <v>1051</v>
      </c>
    </row>
    <row r="328" ht="15.75" customHeight="1">
      <c r="B328" s="51" t="s">
        <v>1052</v>
      </c>
      <c r="C328" s="51" t="s">
        <v>1053</v>
      </c>
      <c r="D328" s="52" t="s">
        <v>1054</v>
      </c>
    </row>
    <row r="329" ht="15.75" customHeight="1">
      <c r="B329" s="51" t="s">
        <v>1055</v>
      </c>
      <c r="C329" s="51" t="s">
        <v>1056</v>
      </c>
      <c r="D329" s="52" t="s">
        <v>1057</v>
      </c>
    </row>
    <row r="330" ht="15.75" customHeight="1">
      <c r="B330" s="51" t="s">
        <v>1058</v>
      </c>
      <c r="C330" s="51" t="s">
        <v>1059</v>
      </c>
      <c r="D330" s="52" t="s">
        <v>1060</v>
      </c>
    </row>
    <row r="331" ht="15.75" customHeight="1">
      <c r="B331" s="51" t="s">
        <v>1061</v>
      </c>
      <c r="C331" s="51" t="s">
        <v>1062</v>
      </c>
      <c r="D331" s="52" t="s">
        <v>1063</v>
      </c>
    </row>
    <row r="332" ht="15.75" customHeight="1">
      <c r="B332" s="51" t="s">
        <v>1064</v>
      </c>
      <c r="C332" s="51" t="s">
        <v>1065</v>
      </c>
      <c r="D332" s="52"/>
    </row>
    <row r="333" ht="15.75" customHeight="1">
      <c r="B333" s="51" t="s">
        <v>1066</v>
      </c>
      <c r="C333" s="51" t="s">
        <v>1067</v>
      </c>
      <c r="D333" s="52" t="s">
        <v>1068</v>
      </c>
    </row>
    <row r="334" ht="15.75" customHeight="1">
      <c r="B334" s="51" t="s">
        <v>1069</v>
      </c>
      <c r="C334" s="51" t="s">
        <v>1070</v>
      </c>
      <c r="D334" s="55" t="s">
        <v>1071</v>
      </c>
    </row>
    <row r="335" ht="15.75" customHeight="1">
      <c r="B335" s="51" t="s">
        <v>209</v>
      </c>
      <c r="C335" s="51" t="s">
        <v>1072</v>
      </c>
      <c r="D335" s="52" t="s">
        <v>1073</v>
      </c>
    </row>
    <row r="336" ht="15.75" customHeight="1">
      <c r="B336" s="51" t="s">
        <v>1074</v>
      </c>
      <c r="C336" s="51" t="s">
        <v>1075</v>
      </c>
      <c r="D336" s="52" t="s">
        <v>1076</v>
      </c>
    </row>
    <row r="337" ht="15.75" customHeight="1">
      <c r="B337" s="51" t="s">
        <v>1077</v>
      </c>
      <c r="C337" s="51" t="s">
        <v>1078</v>
      </c>
      <c r="D337" s="52" t="s">
        <v>1079</v>
      </c>
    </row>
    <row r="338" ht="15.75" customHeight="1">
      <c r="B338" s="51" t="s">
        <v>1080</v>
      </c>
      <c r="C338" s="51" t="s">
        <v>1081</v>
      </c>
      <c r="D338" s="52" t="s">
        <v>1082</v>
      </c>
    </row>
    <row r="339" ht="15.75" customHeight="1">
      <c r="B339" s="51" t="s">
        <v>1083</v>
      </c>
      <c r="C339" s="51" t="s">
        <v>1084</v>
      </c>
      <c r="D339" s="52" t="s">
        <v>1085</v>
      </c>
    </row>
    <row r="340" ht="15.75" customHeight="1">
      <c r="B340" s="51" t="s">
        <v>1086</v>
      </c>
      <c r="C340" s="51" t="s">
        <v>1087</v>
      </c>
      <c r="D340" s="52" t="s">
        <v>1088</v>
      </c>
    </row>
    <row r="341" ht="15.75" customHeight="1">
      <c r="B341" s="51" t="s">
        <v>1089</v>
      </c>
      <c r="C341" s="51" t="s">
        <v>1090</v>
      </c>
      <c r="D341" s="52" t="s">
        <v>1091</v>
      </c>
    </row>
    <row r="342" ht="15.75" customHeight="1">
      <c r="B342" s="51" t="s">
        <v>1097</v>
      </c>
      <c r="C342" s="51" t="s">
        <v>1098</v>
      </c>
      <c r="D342" s="52" t="s">
        <v>1099</v>
      </c>
    </row>
    <row r="343" ht="15.75" customHeight="1">
      <c r="B343" s="51" t="s">
        <v>1100</v>
      </c>
      <c r="C343" s="51" t="s">
        <v>1101</v>
      </c>
      <c r="D343" s="52" t="s">
        <v>1102</v>
      </c>
    </row>
    <row r="344" ht="15.75" customHeight="1">
      <c r="B344" s="51" t="s">
        <v>1103</v>
      </c>
      <c r="C344" s="51" t="s">
        <v>1104</v>
      </c>
      <c r="D344" s="52" t="s">
        <v>1105</v>
      </c>
    </row>
    <row r="345" ht="15.75" customHeight="1">
      <c r="B345" s="51" t="s">
        <v>1106</v>
      </c>
      <c r="C345" s="51" t="s">
        <v>1107</v>
      </c>
      <c r="D345" s="52" t="s">
        <v>1108</v>
      </c>
    </row>
    <row r="346" ht="15.75" customHeight="1">
      <c r="B346" s="51" t="s">
        <v>1109</v>
      </c>
      <c r="C346" s="51" t="s">
        <v>1110</v>
      </c>
      <c r="D346" s="52" t="s">
        <v>1111</v>
      </c>
    </row>
    <row r="347" ht="15.75" customHeight="1">
      <c r="B347" s="51" t="s">
        <v>1112</v>
      </c>
      <c r="C347" s="51" t="s">
        <v>1113</v>
      </c>
      <c r="D347" s="52" t="s">
        <v>1114</v>
      </c>
    </row>
    <row r="348" ht="15.75" customHeight="1">
      <c r="B348" s="51" t="s">
        <v>1115</v>
      </c>
      <c r="C348" s="51" t="s">
        <v>1116</v>
      </c>
      <c r="D348" s="52" t="s">
        <v>1117</v>
      </c>
    </row>
    <row r="349" ht="15.75" customHeight="1">
      <c r="B349" s="51" t="s">
        <v>1118</v>
      </c>
      <c r="C349" s="51" t="s">
        <v>1119</v>
      </c>
      <c r="D349" s="52" t="s">
        <v>1120</v>
      </c>
    </row>
    <row r="350" ht="15.75" customHeight="1">
      <c r="B350" s="51" t="s">
        <v>1121</v>
      </c>
      <c r="C350" s="51" t="s">
        <v>1122</v>
      </c>
      <c r="D350" s="52" t="s">
        <v>1123</v>
      </c>
    </row>
    <row r="351" ht="15.75" customHeight="1">
      <c r="B351" s="51" t="s">
        <v>52</v>
      </c>
      <c r="C351" s="51" t="s">
        <v>1124</v>
      </c>
      <c r="D351" s="52" t="s">
        <v>1125</v>
      </c>
    </row>
    <row r="352" ht="15.75" customHeight="1">
      <c r="B352" s="51" t="s">
        <v>1126</v>
      </c>
      <c r="C352" s="51" t="s">
        <v>1127</v>
      </c>
      <c r="D352" s="52" t="s">
        <v>1128</v>
      </c>
    </row>
    <row r="353" ht="15.75" customHeight="1">
      <c r="B353" s="51" t="s">
        <v>1129</v>
      </c>
      <c r="C353" s="51" t="s">
        <v>1130</v>
      </c>
      <c r="D353" s="52" t="s">
        <v>1131</v>
      </c>
    </row>
    <row r="354" ht="15.75" customHeight="1">
      <c r="B354" s="51" t="s">
        <v>1132</v>
      </c>
      <c r="C354" s="51" t="s">
        <v>1133</v>
      </c>
      <c r="D354" s="52" t="s">
        <v>1134</v>
      </c>
    </row>
    <row r="355" ht="15.75" customHeight="1">
      <c r="B355" s="51" t="s">
        <v>1135</v>
      </c>
      <c r="C355" s="51" t="s">
        <v>1136</v>
      </c>
      <c r="D355" s="52"/>
    </row>
    <row r="356" ht="15.75" customHeight="1">
      <c r="B356" s="51" t="s">
        <v>1137</v>
      </c>
      <c r="C356" s="51" t="s">
        <v>1138</v>
      </c>
      <c r="D356" s="52" t="s">
        <v>1139</v>
      </c>
    </row>
    <row r="357" ht="15.75" customHeight="1">
      <c r="B357" s="51" t="s">
        <v>1140</v>
      </c>
      <c r="C357" s="51" t="s">
        <v>1141</v>
      </c>
      <c r="D357" s="52" t="s">
        <v>1142</v>
      </c>
    </row>
    <row r="358" ht="15.75" customHeight="1">
      <c r="B358" s="51" t="s">
        <v>1143</v>
      </c>
      <c r="C358" s="51" t="s">
        <v>1144</v>
      </c>
      <c r="D358" s="52" t="s">
        <v>1145</v>
      </c>
    </row>
    <row r="359" ht="15.75" customHeight="1">
      <c r="B359" s="51" t="s">
        <v>1148</v>
      </c>
      <c r="C359" s="51" t="s">
        <v>1149</v>
      </c>
      <c r="D359" s="52" t="s">
        <v>1150</v>
      </c>
    </row>
    <row r="360" ht="15.75" customHeight="1">
      <c r="B360" s="51" t="s">
        <v>1151</v>
      </c>
      <c r="C360" s="51" t="s">
        <v>1152</v>
      </c>
      <c r="D360" s="55" t="s">
        <v>1153</v>
      </c>
    </row>
    <row r="361" ht="15.75" customHeight="1">
      <c r="B361" s="51" t="s">
        <v>1154</v>
      </c>
      <c r="C361" s="51" t="s">
        <v>1155</v>
      </c>
      <c r="D361" s="52"/>
    </row>
    <row r="362" ht="15.75" customHeight="1">
      <c r="B362" s="51" t="s">
        <v>1156</v>
      </c>
      <c r="C362" s="51" t="s">
        <v>1157</v>
      </c>
      <c r="D362" s="52" t="s">
        <v>1158</v>
      </c>
    </row>
    <row r="363" ht="15.75" customHeight="1">
      <c r="B363" s="51" t="s">
        <v>1159</v>
      </c>
      <c r="C363" s="51" t="s">
        <v>1160</v>
      </c>
      <c r="D363" s="52" t="s">
        <v>1161</v>
      </c>
    </row>
    <row r="364" ht="15.75" customHeight="1">
      <c r="B364" s="51" t="s">
        <v>1162</v>
      </c>
      <c r="C364" s="51" t="s">
        <v>1163</v>
      </c>
      <c r="D364" s="52" t="s">
        <v>1164</v>
      </c>
    </row>
    <row r="365" ht="15.75" customHeight="1">
      <c r="B365" s="51" t="s">
        <v>1165</v>
      </c>
      <c r="C365" s="51" t="s">
        <v>1166</v>
      </c>
      <c r="D365" s="52" t="s">
        <v>1167</v>
      </c>
    </row>
    <row r="366" ht="15.75" customHeight="1">
      <c r="B366" s="51" t="s">
        <v>1168</v>
      </c>
      <c r="C366" s="51" t="s">
        <v>1169</v>
      </c>
      <c r="D366" s="52" t="s">
        <v>1170</v>
      </c>
    </row>
    <row r="367" ht="15.75" customHeight="1">
      <c r="B367" s="51" t="s">
        <v>1171</v>
      </c>
      <c r="C367" s="51" t="s">
        <v>1172</v>
      </c>
      <c r="D367" s="52"/>
    </row>
    <row r="368" ht="15.75" customHeight="1">
      <c r="B368" s="51" t="s">
        <v>1173</v>
      </c>
      <c r="C368" s="51" t="s">
        <v>1174</v>
      </c>
      <c r="D368" s="52" t="s">
        <v>1175</v>
      </c>
    </row>
    <row r="369" ht="15.75" customHeight="1">
      <c r="B369" s="51" t="s">
        <v>1176</v>
      </c>
      <c r="C369" s="51" t="s">
        <v>1177</v>
      </c>
      <c r="D369" s="52"/>
    </row>
    <row r="370" ht="15.75" customHeight="1">
      <c r="B370" s="51" t="s">
        <v>1178</v>
      </c>
      <c r="C370" s="51" t="s">
        <v>1179</v>
      </c>
      <c r="D370" s="52" t="s">
        <v>1180</v>
      </c>
    </row>
    <row r="371" ht="15.75" customHeight="1">
      <c r="B371" s="51" t="s">
        <v>1181</v>
      </c>
      <c r="C371" s="51" t="s">
        <v>1182</v>
      </c>
      <c r="D371" s="52" t="s">
        <v>1183</v>
      </c>
    </row>
    <row r="372" ht="15.75" customHeight="1">
      <c r="B372" s="51" t="s">
        <v>1186</v>
      </c>
      <c r="C372" s="51" t="s">
        <v>1187</v>
      </c>
      <c r="D372" s="52" t="s">
        <v>1188</v>
      </c>
    </row>
    <row r="373" ht="15.75" customHeight="1">
      <c r="B373" s="51" t="s">
        <v>1189</v>
      </c>
      <c r="C373" s="51" t="s">
        <v>1190</v>
      </c>
      <c r="D373" s="52" t="s">
        <v>1191</v>
      </c>
    </row>
    <row r="374" ht="15.75" customHeight="1">
      <c r="B374" s="51" t="s">
        <v>1192</v>
      </c>
      <c r="C374" s="51" t="s">
        <v>1193</v>
      </c>
      <c r="D374" s="52" t="s">
        <v>1194</v>
      </c>
    </row>
    <row r="375" ht="15.75" customHeight="1">
      <c r="B375" s="51" t="s">
        <v>1195</v>
      </c>
      <c r="C375" s="51" t="s">
        <v>1196</v>
      </c>
      <c r="D375" s="52" t="s">
        <v>1197</v>
      </c>
    </row>
    <row r="376" ht="15.75" customHeight="1">
      <c r="B376" s="51" t="s">
        <v>1198</v>
      </c>
      <c r="C376" s="51" t="s">
        <v>1199</v>
      </c>
      <c r="D376" s="52" t="s">
        <v>1200</v>
      </c>
    </row>
    <row r="377" ht="15.75" customHeight="1">
      <c r="B377" s="51" t="s">
        <v>1201</v>
      </c>
      <c r="C377" s="51" t="s">
        <v>1202</v>
      </c>
      <c r="D377" s="52" t="s">
        <v>1203</v>
      </c>
    </row>
    <row r="378" ht="15.75" customHeight="1">
      <c r="B378" s="51" t="s">
        <v>1204</v>
      </c>
      <c r="C378" s="51" t="s">
        <v>1205</v>
      </c>
      <c r="D378" s="52" t="s">
        <v>1206</v>
      </c>
    </row>
    <row r="379" ht="15.75" customHeight="1">
      <c r="B379" s="51" t="s">
        <v>1207</v>
      </c>
      <c r="C379" s="51" t="s">
        <v>1208</v>
      </c>
      <c r="D379" s="52"/>
    </row>
    <row r="380" ht="15.75" customHeight="1">
      <c r="B380" s="51" t="s">
        <v>1209</v>
      </c>
      <c r="C380" s="51" t="s">
        <v>1210</v>
      </c>
      <c r="D380" s="52" t="s">
        <v>1211</v>
      </c>
    </row>
    <row r="381" ht="15.75" customHeight="1">
      <c r="B381" s="51" t="s">
        <v>1212</v>
      </c>
      <c r="C381" s="51" t="s">
        <v>1213</v>
      </c>
      <c r="D381" s="52" t="s">
        <v>1214</v>
      </c>
    </row>
    <row r="382" ht="15.75" customHeight="1">
      <c r="B382" s="51" t="s">
        <v>1215</v>
      </c>
      <c r="C382" s="51" t="s">
        <v>1216</v>
      </c>
      <c r="D382" s="52" t="s">
        <v>1217</v>
      </c>
    </row>
    <row r="383" ht="15.75" customHeight="1">
      <c r="B383" s="51" t="s">
        <v>1218</v>
      </c>
      <c r="C383" s="51" t="s">
        <v>1219</v>
      </c>
      <c r="D383" s="52"/>
    </row>
    <row r="384" ht="15.75" customHeight="1">
      <c r="B384" s="51" t="s">
        <v>1220</v>
      </c>
      <c r="C384" s="51" t="s">
        <v>1221</v>
      </c>
      <c r="D384" s="52" t="s">
        <v>1222</v>
      </c>
    </row>
    <row r="385" ht="15.75" customHeight="1">
      <c r="B385" s="51" t="s">
        <v>1223</v>
      </c>
      <c r="C385" s="51" t="s">
        <v>1224</v>
      </c>
      <c r="D385" s="52"/>
    </row>
    <row r="386" ht="15.75" customHeight="1">
      <c r="B386" s="51" t="s">
        <v>1225</v>
      </c>
      <c r="C386" s="51" t="s">
        <v>1226</v>
      </c>
      <c r="D386" s="52" t="s">
        <v>1227</v>
      </c>
    </row>
    <row r="387" ht="15.75" customHeight="1">
      <c r="B387" s="51" t="s">
        <v>1228</v>
      </c>
      <c r="C387" s="51" t="s">
        <v>1229</v>
      </c>
      <c r="D387" s="55" t="s">
        <v>1230</v>
      </c>
    </row>
    <row r="388" ht="15.75" customHeight="1">
      <c r="B388" s="51" t="s">
        <v>1231</v>
      </c>
      <c r="C388" s="51" t="s">
        <v>1232</v>
      </c>
      <c r="D388" s="52" t="s">
        <v>1233</v>
      </c>
    </row>
    <row r="389" ht="15.75" customHeight="1">
      <c r="B389" s="51" t="s">
        <v>1234</v>
      </c>
      <c r="C389" s="51" t="s">
        <v>1235</v>
      </c>
      <c r="D389" s="55" t="s">
        <v>1236</v>
      </c>
    </row>
    <row r="390" ht="15.75" customHeight="1">
      <c r="B390" s="51" t="s">
        <v>1237</v>
      </c>
      <c r="C390" s="51" t="s">
        <v>1238</v>
      </c>
      <c r="D390" s="52" t="s">
        <v>1239</v>
      </c>
    </row>
    <row r="391" ht="15.75" customHeight="1">
      <c r="B391" s="51" t="s">
        <v>1240</v>
      </c>
      <c r="C391" s="51" t="s">
        <v>1241</v>
      </c>
      <c r="D391" s="52" t="s">
        <v>1242</v>
      </c>
    </row>
    <row r="392" ht="15.75" customHeight="1">
      <c r="B392" s="51" t="s">
        <v>1243</v>
      </c>
      <c r="C392" s="51" t="s">
        <v>1244</v>
      </c>
      <c r="D392" s="52" t="s">
        <v>1245</v>
      </c>
    </row>
    <row r="393" ht="15.75" customHeight="1">
      <c r="B393" s="51" t="s">
        <v>1246</v>
      </c>
      <c r="C393" s="51" t="s">
        <v>1247</v>
      </c>
      <c r="D393" s="52" t="s">
        <v>1248</v>
      </c>
    </row>
    <row r="394" ht="15.75" customHeight="1">
      <c r="B394" s="51" t="s">
        <v>1249</v>
      </c>
      <c r="C394" s="51" t="s">
        <v>1250</v>
      </c>
      <c r="D394" s="52" t="s">
        <v>1251</v>
      </c>
    </row>
    <row r="395" ht="15.75" customHeight="1">
      <c r="B395" s="51" t="s">
        <v>1252</v>
      </c>
      <c r="C395" s="51" t="s">
        <v>1253</v>
      </c>
      <c r="D395" s="52" t="s">
        <v>1254</v>
      </c>
    </row>
    <row r="396" ht="15.75" customHeight="1">
      <c r="B396" s="51" t="s">
        <v>1255</v>
      </c>
      <c r="C396" s="51" t="s">
        <v>1256</v>
      </c>
      <c r="D396" s="52" t="s">
        <v>1257</v>
      </c>
    </row>
    <row r="397" ht="15.75" customHeight="1">
      <c r="B397" s="51" t="s">
        <v>1258</v>
      </c>
      <c r="C397" s="51" t="s">
        <v>1259</v>
      </c>
      <c r="D397" s="52" t="s">
        <v>1260</v>
      </c>
    </row>
    <row r="398" ht="15.75" customHeight="1">
      <c r="B398" s="51" t="s">
        <v>1263</v>
      </c>
      <c r="C398" s="51" t="s">
        <v>1264</v>
      </c>
      <c r="D398" s="52" t="s">
        <v>1265</v>
      </c>
    </row>
    <row r="399" ht="15.75" customHeight="1">
      <c r="B399" s="51" t="s">
        <v>1266</v>
      </c>
      <c r="C399" s="51" t="s">
        <v>1267</v>
      </c>
      <c r="D399" s="52" t="s">
        <v>1268</v>
      </c>
    </row>
    <row r="400" ht="15.75" customHeight="1">
      <c r="B400" s="51" t="s">
        <v>1269</v>
      </c>
      <c r="C400" s="51" t="s">
        <v>1270</v>
      </c>
      <c r="D400" s="52" t="s">
        <v>1271</v>
      </c>
    </row>
    <row r="401" ht="15.75" customHeight="1">
      <c r="B401" s="51" t="s">
        <v>1272</v>
      </c>
      <c r="C401" s="51" t="s">
        <v>1273</v>
      </c>
      <c r="D401" s="52" t="s">
        <v>1274</v>
      </c>
    </row>
    <row r="402" ht="15.75" customHeight="1">
      <c r="B402" s="51" t="s">
        <v>1275</v>
      </c>
      <c r="C402" s="51" t="s">
        <v>1276</v>
      </c>
      <c r="D402" s="52" t="s">
        <v>1277</v>
      </c>
    </row>
    <row r="403" ht="15.75" customHeight="1">
      <c r="B403" s="51" t="s">
        <v>1278</v>
      </c>
      <c r="C403" s="51" t="s">
        <v>1279</v>
      </c>
      <c r="D403" s="52" t="s">
        <v>1280</v>
      </c>
    </row>
    <row r="404" ht="15.75" customHeight="1">
      <c r="B404" s="51" t="s">
        <v>1281</v>
      </c>
      <c r="C404" s="51" t="s">
        <v>1282</v>
      </c>
      <c r="D404" s="52" t="s">
        <v>1283</v>
      </c>
    </row>
    <row r="405" ht="15.75" customHeight="1">
      <c r="B405" s="51" t="s">
        <v>1284</v>
      </c>
      <c r="C405" s="51" t="s">
        <v>1285</v>
      </c>
      <c r="D405" s="52" t="s">
        <v>1286</v>
      </c>
    </row>
    <row r="406" ht="15.75" customHeight="1">
      <c r="B406" s="51" t="s">
        <v>1289</v>
      </c>
      <c r="C406" s="51" t="s">
        <v>1290</v>
      </c>
      <c r="D406" s="52" t="s">
        <v>1291</v>
      </c>
    </row>
    <row r="407" ht="15.75" customHeight="1">
      <c r="B407" s="51" t="s">
        <v>1292</v>
      </c>
      <c r="C407" s="51" t="s">
        <v>1293</v>
      </c>
      <c r="D407" s="52" t="s">
        <v>1294</v>
      </c>
    </row>
    <row r="408" ht="15.75" customHeight="1">
      <c r="B408" s="51" t="s">
        <v>1295</v>
      </c>
      <c r="C408" s="51" t="s">
        <v>1296</v>
      </c>
      <c r="D408" s="52" t="s">
        <v>1297</v>
      </c>
    </row>
    <row r="409" ht="15.75" customHeight="1">
      <c r="B409" s="51" t="s">
        <v>1298</v>
      </c>
      <c r="C409" s="51" t="s">
        <v>1299</v>
      </c>
      <c r="D409" s="52" t="s">
        <v>1300</v>
      </c>
    </row>
    <row r="410" ht="15.75" customHeight="1">
      <c r="B410" s="51" t="s">
        <v>1301</v>
      </c>
      <c r="C410" s="51" t="s">
        <v>1302</v>
      </c>
      <c r="D410" s="52" t="s">
        <v>1265</v>
      </c>
    </row>
    <row r="411" ht="15.75" customHeight="1">
      <c r="B411" s="51" t="s">
        <v>1303</v>
      </c>
      <c r="C411" s="51" t="s">
        <v>1304</v>
      </c>
      <c r="D411" s="52" t="s">
        <v>1305</v>
      </c>
    </row>
    <row r="412" ht="15.75" customHeight="1">
      <c r="B412" s="51" t="s">
        <v>1306</v>
      </c>
      <c r="C412" s="51" t="s">
        <v>1307</v>
      </c>
      <c r="D412" s="52" t="s">
        <v>1308</v>
      </c>
    </row>
    <row r="413" ht="15.75" customHeight="1">
      <c r="B413" s="51" t="s">
        <v>1309</v>
      </c>
      <c r="C413" s="51" t="s">
        <v>1310</v>
      </c>
      <c r="D413" s="52" t="s">
        <v>1311</v>
      </c>
    </row>
    <row r="414" ht="15.75" customHeight="1">
      <c r="B414" s="51" t="s">
        <v>1312</v>
      </c>
      <c r="C414" s="51" t="s">
        <v>1313</v>
      </c>
      <c r="D414" s="52"/>
    </row>
    <row r="415" ht="15.75" customHeight="1">
      <c r="B415" s="51" t="s">
        <v>1314</v>
      </c>
      <c r="C415" s="51" t="s">
        <v>1315</v>
      </c>
      <c r="D415" s="52" t="s">
        <v>1316</v>
      </c>
    </row>
    <row r="416" ht="15.75" customHeight="1">
      <c r="B416" s="51" t="s">
        <v>1317</v>
      </c>
      <c r="C416" s="51" t="s">
        <v>1318</v>
      </c>
      <c r="D416" s="52" t="s">
        <v>1319</v>
      </c>
    </row>
    <row r="417" ht="15.75" customHeight="1">
      <c r="B417" s="51" t="s">
        <v>1320</v>
      </c>
      <c r="C417" s="51" t="s">
        <v>1321</v>
      </c>
      <c r="D417" s="52" t="s">
        <v>1322</v>
      </c>
    </row>
    <row r="418" ht="15.75" customHeight="1">
      <c r="B418" s="51" t="s">
        <v>1323</v>
      </c>
      <c r="C418" s="51" t="s">
        <v>1324</v>
      </c>
      <c r="D418" s="52"/>
    </row>
    <row r="419" ht="15.75" customHeight="1">
      <c r="B419" s="51" t="s">
        <v>1325</v>
      </c>
      <c r="C419" s="51" t="s">
        <v>1326</v>
      </c>
      <c r="D419" s="52"/>
    </row>
    <row r="420" ht="15.75" customHeight="1">
      <c r="B420" s="51" t="s">
        <v>1327</v>
      </c>
      <c r="C420" s="51" t="s">
        <v>1328</v>
      </c>
      <c r="D420" s="52" t="s">
        <v>1329</v>
      </c>
    </row>
    <row r="421" ht="15.75" customHeight="1">
      <c r="B421" s="51" t="s">
        <v>1330</v>
      </c>
      <c r="C421" s="51" t="s">
        <v>1331</v>
      </c>
      <c r="D421" s="52" t="s">
        <v>1332</v>
      </c>
    </row>
    <row r="422" ht="15.75" customHeight="1">
      <c r="B422" s="51" t="s">
        <v>1333</v>
      </c>
      <c r="C422" s="51" t="s">
        <v>1334</v>
      </c>
      <c r="D422" s="52"/>
    </row>
    <row r="423" ht="15.75" customHeight="1">
      <c r="B423" s="51" t="s">
        <v>1335</v>
      </c>
      <c r="C423" s="51" t="s">
        <v>1336</v>
      </c>
      <c r="D423" s="52" t="s">
        <v>1337</v>
      </c>
    </row>
    <row r="424" ht="15.75" customHeight="1">
      <c r="B424" s="51" t="s">
        <v>1338</v>
      </c>
      <c r="C424" s="51" t="s">
        <v>1339</v>
      </c>
      <c r="D424" s="52" t="s">
        <v>1340</v>
      </c>
    </row>
    <row r="425" ht="15.75" customHeight="1">
      <c r="B425" s="51" t="s">
        <v>1341</v>
      </c>
      <c r="C425" s="51" t="s">
        <v>1342</v>
      </c>
      <c r="D425" s="52" t="s">
        <v>1343</v>
      </c>
    </row>
    <row r="426" ht="15.75" customHeight="1">
      <c r="B426" s="51" t="s">
        <v>1344</v>
      </c>
      <c r="C426" s="51" t="s">
        <v>1345</v>
      </c>
      <c r="D426" s="52" t="s">
        <v>1346</v>
      </c>
    </row>
    <row r="427" ht="15.75" customHeight="1">
      <c r="B427" s="51" t="s">
        <v>1347</v>
      </c>
      <c r="C427" s="51" t="s">
        <v>1348</v>
      </c>
      <c r="D427" s="52"/>
    </row>
    <row r="428" ht="15.75" customHeight="1">
      <c r="B428" s="51" t="s">
        <v>1349</v>
      </c>
      <c r="C428" s="51" t="s">
        <v>1350</v>
      </c>
      <c r="D428" s="52" t="s">
        <v>1351</v>
      </c>
    </row>
    <row r="429" ht="15.75" customHeight="1">
      <c r="B429" s="51" t="s">
        <v>1352</v>
      </c>
      <c r="C429" s="51" t="s">
        <v>1353</v>
      </c>
      <c r="D429" s="52" t="s">
        <v>1354</v>
      </c>
    </row>
    <row r="430" ht="15.75" customHeight="1">
      <c r="B430" s="51" t="s">
        <v>1355</v>
      </c>
      <c r="C430" s="51" t="s">
        <v>1356</v>
      </c>
      <c r="D430" s="52" t="s">
        <v>1357</v>
      </c>
    </row>
    <row r="431" ht="15.75" customHeight="1">
      <c r="B431" s="51" t="s">
        <v>1358</v>
      </c>
      <c r="C431" s="51" t="s">
        <v>1359</v>
      </c>
      <c r="D431" s="52" t="s">
        <v>1360</v>
      </c>
    </row>
    <row r="432" ht="15.75" customHeight="1">
      <c r="B432" s="51" t="s">
        <v>1361</v>
      </c>
      <c r="C432" s="51" t="s">
        <v>1362</v>
      </c>
      <c r="D432" s="52"/>
    </row>
    <row r="433" ht="15.75" customHeight="1">
      <c r="B433" s="51" t="s">
        <v>1363</v>
      </c>
      <c r="C433" s="51" t="s">
        <v>1364</v>
      </c>
      <c r="D433" s="52" t="s">
        <v>1365</v>
      </c>
    </row>
    <row r="434" ht="15.75" customHeight="1">
      <c r="B434" s="51" t="s">
        <v>1366</v>
      </c>
      <c r="C434" s="51" t="s">
        <v>1367</v>
      </c>
      <c r="D434" s="52" t="s">
        <v>1368</v>
      </c>
    </row>
    <row r="435" ht="15.75" customHeight="1">
      <c r="B435" s="51" t="s">
        <v>1369</v>
      </c>
      <c r="C435" s="51" t="s">
        <v>1370</v>
      </c>
      <c r="D435" s="52" t="s">
        <v>1371</v>
      </c>
    </row>
    <row r="436" ht="15.75" customHeight="1">
      <c r="B436" s="51" t="s">
        <v>351</v>
      </c>
      <c r="C436" s="51" t="s">
        <v>1372</v>
      </c>
      <c r="D436" s="52"/>
    </row>
    <row r="437" ht="15.75" customHeight="1">
      <c r="B437" s="51" t="s">
        <v>1373</v>
      </c>
      <c r="C437" s="51" t="s">
        <v>1374</v>
      </c>
      <c r="D437" s="52" t="s">
        <v>1375</v>
      </c>
    </row>
    <row r="438" ht="15.75" customHeight="1">
      <c r="B438" s="51" t="s">
        <v>1376</v>
      </c>
      <c r="C438" s="51" t="s">
        <v>1377</v>
      </c>
      <c r="D438" s="52" t="s">
        <v>1378</v>
      </c>
    </row>
    <row r="439" ht="15.75" customHeight="1">
      <c r="B439" s="51" t="s">
        <v>1379</v>
      </c>
      <c r="C439" s="51" t="s">
        <v>1380</v>
      </c>
      <c r="D439" s="52" t="s">
        <v>1381</v>
      </c>
    </row>
    <row r="440" ht="15.75" customHeight="1">
      <c r="B440" s="51" t="s">
        <v>1382</v>
      </c>
      <c r="C440" s="51" t="s">
        <v>1383</v>
      </c>
      <c r="D440" s="52" t="s">
        <v>1384</v>
      </c>
    </row>
    <row r="441" ht="15.75" customHeight="1">
      <c r="B441" s="51" t="s">
        <v>1385</v>
      </c>
      <c r="C441" s="51" t="s">
        <v>1386</v>
      </c>
      <c r="D441" s="52" t="s">
        <v>1387</v>
      </c>
    </row>
    <row r="442" ht="15.75" customHeight="1">
      <c r="B442" s="51" t="s">
        <v>1388</v>
      </c>
      <c r="C442" s="51" t="s">
        <v>1389</v>
      </c>
      <c r="D442" s="52" t="s">
        <v>1390</v>
      </c>
    </row>
    <row r="443" ht="15.75" customHeight="1">
      <c r="B443" s="51" t="s">
        <v>1391</v>
      </c>
      <c r="C443" s="51" t="s">
        <v>1392</v>
      </c>
      <c r="D443" s="52" t="s">
        <v>1393</v>
      </c>
    </row>
    <row r="444" ht="15.75" customHeight="1">
      <c r="B444" s="51" t="s">
        <v>1394</v>
      </c>
      <c r="C444" s="51" t="s">
        <v>1395</v>
      </c>
      <c r="D444" s="52" t="s">
        <v>1396</v>
      </c>
    </row>
    <row r="445" ht="15.75" customHeight="1">
      <c r="B445" s="51" t="s">
        <v>1397</v>
      </c>
      <c r="C445" s="51" t="s">
        <v>1398</v>
      </c>
      <c r="D445" s="52" t="s">
        <v>1399</v>
      </c>
    </row>
    <row r="446" ht="15.75" customHeight="1">
      <c r="B446" s="51" t="s">
        <v>1400</v>
      </c>
      <c r="C446" s="51" t="s">
        <v>1401</v>
      </c>
      <c r="D446" s="52" t="s">
        <v>1402</v>
      </c>
    </row>
    <row r="447" ht="15.75" customHeight="1">
      <c r="B447" s="51" t="s">
        <v>1403</v>
      </c>
      <c r="C447" s="51" t="s">
        <v>1404</v>
      </c>
      <c r="D447" s="52" t="s">
        <v>1405</v>
      </c>
    </row>
    <row r="448" ht="15.75" customHeight="1">
      <c r="B448" s="51" t="s">
        <v>1406</v>
      </c>
      <c r="C448" s="51" t="s">
        <v>1407</v>
      </c>
      <c r="D448" s="55" t="s">
        <v>1408</v>
      </c>
    </row>
    <row r="449" ht="15.75" customHeight="1">
      <c r="B449" s="51" t="s">
        <v>1409</v>
      </c>
      <c r="C449" s="51" t="s">
        <v>1410</v>
      </c>
      <c r="D449" s="52" t="s">
        <v>1411</v>
      </c>
    </row>
    <row r="450" ht="15.75" customHeight="1">
      <c r="B450" s="51" t="s">
        <v>1412</v>
      </c>
      <c r="C450" s="51" t="s">
        <v>1413</v>
      </c>
      <c r="D450" s="52"/>
    </row>
    <row r="451" ht="15.75" customHeight="1">
      <c r="B451" s="51" t="s">
        <v>1414</v>
      </c>
      <c r="C451" s="51" t="s">
        <v>1415</v>
      </c>
      <c r="D451" s="52" t="s">
        <v>1416</v>
      </c>
    </row>
    <row r="452" ht="15.75" customHeight="1">
      <c r="B452" s="51" t="s">
        <v>1417</v>
      </c>
      <c r="C452" s="51" t="s">
        <v>1418</v>
      </c>
      <c r="D452" s="52"/>
    </row>
    <row r="453" ht="15.75" customHeight="1">
      <c r="B453" s="51" t="s">
        <v>1419</v>
      </c>
      <c r="C453" s="51" t="s">
        <v>1420</v>
      </c>
      <c r="D453" s="52" t="s">
        <v>1421</v>
      </c>
    </row>
    <row r="454" ht="15.75" customHeight="1">
      <c r="B454" s="51" t="s">
        <v>1422</v>
      </c>
      <c r="C454" s="51" t="s">
        <v>1423</v>
      </c>
      <c r="D454" s="52" t="s">
        <v>1424</v>
      </c>
    </row>
    <row r="455" ht="15.75" customHeight="1">
      <c r="B455" s="51" t="s">
        <v>1425</v>
      </c>
      <c r="C455" s="51" t="s">
        <v>1426</v>
      </c>
      <c r="D455" s="52" t="s">
        <v>1427</v>
      </c>
    </row>
    <row r="456" ht="15.75" customHeight="1">
      <c r="B456" s="51" t="s">
        <v>1428</v>
      </c>
      <c r="C456" s="51" t="s">
        <v>1429</v>
      </c>
      <c r="D456" s="52" t="s">
        <v>1430</v>
      </c>
    </row>
    <row r="457" ht="15.75" customHeight="1">
      <c r="B457" s="51" t="s">
        <v>1431</v>
      </c>
      <c r="C457" s="51" t="s">
        <v>1432</v>
      </c>
      <c r="D457" s="52" t="s">
        <v>1433</v>
      </c>
    </row>
    <row r="458" ht="15.75" customHeight="1">
      <c r="B458" s="51" t="s">
        <v>1434</v>
      </c>
      <c r="C458" s="51" t="s">
        <v>1435</v>
      </c>
      <c r="D458" s="52" t="s">
        <v>1436</v>
      </c>
    </row>
    <row r="459" ht="15.75" customHeight="1">
      <c r="B459" s="51" t="s">
        <v>1437</v>
      </c>
      <c r="C459" s="51" t="s">
        <v>1438</v>
      </c>
      <c r="D459" s="52" t="s">
        <v>1439</v>
      </c>
    </row>
    <row r="460" ht="15.75" customHeight="1">
      <c r="B460" s="51" t="s">
        <v>1440</v>
      </c>
      <c r="C460" s="51" t="s">
        <v>1441</v>
      </c>
      <c r="D460" s="52" t="s">
        <v>1442</v>
      </c>
    </row>
    <row r="461" ht="15.75" customHeight="1">
      <c r="B461" s="51" t="s">
        <v>1443</v>
      </c>
      <c r="C461" s="51" t="s">
        <v>1444</v>
      </c>
      <c r="D461" s="52" t="s">
        <v>1445</v>
      </c>
    </row>
    <row r="462" ht="15.75" customHeight="1">
      <c r="B462" s="51" t="s">
        <v>1446</v>
      </c>
      <c r="C462" s="51" t="s">
        <v>1447</v>
      </c>
      <c r="D462" s="52" t="s">
        <v>1448</v>
      </c>
    </row>
    <row r="463" ht="15.75" customHeight="1">
      <c r="B463" s="51" t="s">
        <v>1449</v>
      </c>
      <c r="C463" s="51" t="s">
        <v>1450</v>
      </c>
      <c r="D463" s="52" t="s">
        <v>1451</v>
      </c>
    </row>
    <row r="464" ht="15.75" customHeight="1">
      <c r="B464" s="51" t="s">
        <v>1452</v>
      </c>
      <c r="C464" s="51" t="s">
        <v>1453</v>
      </c>
      <c r="D464" s="52"/>
    </row>
    <row r="465" ht="15.75" customHeight="1">
      <c r="B465" s="51" t="s">
        <v>1454</v>
      </c>
      <c r="C465" s="51" t="s">
        <v>1455</v>
      </c>
      <c r="D465" s="52" t="s">
        <v>1456</v>
      </c>
    </row>
    <row r="466" ht="15.75" customHeight="1">
      <c r="B466" s="51" t="s">
        <v>1457</v>
      </c>
      <c r="C466" s="51" t="s">
        <v>1458</v>
      </c>
      <c r="D466" s="52" t="s">
        <v>1459</v>
      </c>
    </row>
    <row r="467" ht="15.75" customHeight="1">
      <c r="B467" s="51" t="s">
        <v>1460</v>
      </c>
      <c r="C467" s="51" t="s">
        <v>1461</v>
      </c>
      <c r="D467" s="52"/>
    </row>
    <row r="468" ht="15.75" customHeight="1">
      <c r="B468" s="51" t="s">
        <v>1462</v>
      </c>
      <c r="C468" s="51" t="s">
        <v>1463</v>
      </c>
      <c r="D468" s="52" t="s">
        <v>1464</v>
      </c>
    </row>
    <row r="469" ht="15.75" customHeight="1">
      <c r="B469" s="51" t="s">
        <v>1465</v>
      </c>
      <c r="C469" s="51" t="s">
        <v>1466</v>
      </c>
      <c r="D469" s="52" t="s">
        <v>1467</v>
      </c>
    </row>
    <row r="470" ht="15.75" customHeight="1">
      <c r="B470" s="51" t="s">
        <v>1468</v>
      </c>
      <c r="C470" s="51" t="s">
        <v>1469</v>
      </c>
      <c r="D470" s="52" t="s">
        <v>1470</v>
      </c>
    </row>
    <row r="471" ht="15.75" customHeight="1">
      <c r="B471" s="51" t="s">
        <v>1471</v>
      </c>
      <c r="C471" s="51" t="s">
        <v>1472</v>
      </c>
      <c r="D471" s="52" t="s">
        <v>1473</v>
      </c>
    </row>
    <row r="472" ht="15.75" customHeight="1">
      <c r="B472" s="51" t="s">
        <v>1474</v>
      </c>
      <c r="C472" s="51" t="s">
        <v>1475</v>
      </c>
      <c r="D472" s="52" t="s">
        <v>1476</v>
      </c>
    </row>
    <row r="473" ht="15.75" customHeight="1">
      <c r="B473" s="51" t="s">
        <v>1477</v>
      </c>
      <c r="C473" s="51" t="s">
        <v>1478</v>
      </c>
      <c r="D473" s="52" t="s">
        <v>1479</v>
      </c>
    </row>
    <row r="474" ht="15.75" customHeight="1">
      <c r="B474" s="51" t="s">
        <v>1480</v>
      </c>
      <c r="C474" s="51" t="s">
        <v>1481</v>
      </c>
      <c r="D474" s="52"/>
    </row>
    <row r="475" ht="15.75" customHeight="1">
      <c r="B475" s="51" t="s">
        <v>1483</v>
      </c>
      <c r="C475" s="51" t="s">
        <v>1484</v>
      </c>
      <c r="D475" s="52" t="s">
        <v>1485</v>
      </c>
    </row>
    <row r="476" ht="15.75" customHeight="1">
      <c r="B476" s="51" t="s">
        <v>1486</v>
      </c>
      <c r="C476" s="51" t="s">
        <v>1487</v>
      </c>
      <c r="D476" s="52" t="s">
        <v>1488</v>
      </c>
    </row>
    <row r="477" ht="15.75" customHeight="1">
      <c r="B477" s="51" t="s">
        <v>1489</v>
      </c>
      <c r="C477" s="51" t="s">
        <v>1490</v>
      </c>
      <c r="D477" s="52"/>
    </row>
    <row r="478" ht="15.75" customHeight="1">
      <c r="B478" s="51" t="s">
        <v>1491</v>
      </c>
      <c r="C478" s="51" t="s">
        <v>1492</v>
      </c>
      <c r="D478" s="52" t="s">
        <v>1493</v>
      </c>
    </row>
    <row r="479" ht="15.75" customHeight="1">
      <c r="B479" s="51" t="s">
        <v>1494</v>
      </c>
      <c r="C479" s="51" t="s">
        <v>1495</v>
      </c>
      <c r="D479" s="52" t="s">
        <v>1496</v>
      </c>
    </row>
    <row r="480" ht="15.75" customHeight="1">
      <c r="B480" s="51" t="s">
        <v>1497</v>
      </c>
      <c r="C480" s="51" t="s">
        <v>1498</v>
      </c>
      <c r="D480" s="52" t="s">
        <v>1499</v>
      </c>
    </row>
    <row r="481" ht="15.75" customHeight="1">
      <c r="B481" s="51" t="s">
        <v>1500</v>
      </c>
      <c r="C481" s="51" t="s">
        <v>1501</v>
      </c>
      <c r="D481" s="52" t="s">
        <v>1502</v>
      </c>
    </row>
    <row r="482" ht="15.75" customHeight="1">
      <c r="B482" s="51" t="s">
        <v>1503</v>
      </c>
      <c r="C482" s="51" t="s">
        <v>1504</v>
      </c>
      <c r="D482" s="52" t="s">
        <v>1505</v>
      </c>
    </row>
    <row r="483" ht="15.75" customHeight="1">
      <c r="B483" s="51" t="s">
        <v>1506</v>
      </c>
      <c r="C483" s="51" t="s">
        <v>1507</v>
      </c>
      <c r="D483" s="52" t="s">
        <v>1508</v>
      </c>
    </row>
    <row r="484" ht="15.75" customHeight="1">
      <c r="B484" s="51" t="s">
        <v>1509</v>
      </c>
      <c r="C484" s="51" t="s">
        <v>1510</v>
      </c>
      <c r="D484" s="52" t="s">
        <v>1511</v>
      </c>
    </row>
    <row r="485" ht="15.75" customHeight="1">
      <c r="B485" s="51" t="s">
        <v>1512</v>
      </c>
      <c r="C485" s="51" t="s">
        <v>1513</v>
      </c>
      <c r="D485" s="52" t="s">
        <v>1514</v>
      </c>
    </row>
    <row r="486" ht="15.75" customHeight="1">
      <c r="B486" s="51" t="s">
        <v>1515</v>
      </c>
      <c r="C486" s="51" t="s">
        <v>1516</v>
      </c>
      <c r="D486" s="52" t="s">
        <v>1517</v>
      </c>
    </row>
    <row r="487" ht="15.75" customHeight="1">
      <c r="B487" s="51" t="s">
        <v>1518</v>
      </c>
      <c r="C487" s="51" t="s">
        <v>1519</v>
      </c>
      <c r="D487" s="52" t="s">
        <v>1520</v>
      </c>
    </row>
    <row r="488" ht="15.75" customHeight="1">
      <c r="B488" s="51" t="s">
        <v>1521</v>
      </c>
      <c r="C488" s="51" t="s">
        <v>1522</v>
      </c>
      <c r="D488" s="52" t="s">
        <v>1523</v>
      </c>
    </row>
    <row r="489" ht="15.75" customHeight="1">
      <c r="B489" s="51" t="s">
        <v>1524</v>
      </c>
      <c r="C489" s="51" t="s">
        <v>1525</v>
      </c>
      <c r="D489" s="52" t="s">
        <v>1526</v>
      </c>
    </row>
    <row r="490" ht="15.75" customHeight="1">
      <c r="B490" s="51" t="s">
        <v>1527</v>
      </c>
      <c r="C490" s="51" t="s">
        <v>1528</v>
      </c>
      <c r="D490" s="52"/>
    </row>
    <row r="491" ht="15.75" customHeight="1">
      <c r="B491" s="51" t="s">
        <v>1529</v>
      </c>
      <c r="C491" s="51" t="s">
        <v>1530</v>
      </c>
      <c r="D491" s="52" t="s">
        <v>1531</v>
      </c>
    </row>
    <row r="492" ht="15.75" customHeight="1">
      <c r="B492" s="51" t="s">
        <v>1532</v>
      </c>
      <c r="C492" s="51" t="s">
        <v>1533</v>
      </c>
      <c r="D492" s="52" t="s">
        <v>1534</v>
      </c>
    </row>
    <row r="493" ht="15.75" customHeight="1">
      <c r="B493" s="51" t="s">
        <v>1535</v>
      </c>
      <c r="C493" s="51" t="s">
        <v>1536</v>
      </c>
      <c r="D493" s="55" t="s">
        <v>1537</v>
      </c>
    </row>
    <row r="494" ht="15.75" customHeight="1">
      <c r="B494" s="51" t="s">
        <v>1538</v>
      </c>
      <c r="C494" s="51" t="s">
        <v>1539</v>
      </c>
      <c r="D494" s="52" t="s">
        <v>1540</v>
      </c>
    </row>
    <row r="495" ht="15.75" customHeight="1">
      <c r="B495" s="51" t="s">
        <v>1541</v>
      </c>
      <c r="C495" s="51" t="s">
        <v>1542</v>
      </c>
      <c r="D495" s="52" t="s">
        <v>1543</v>
      </c>
    </row>
    <row r="496" ht="15.75" customHeight="1">
      <c r="B496" s="51" t="s">
        <v>1544</v>
      </c>
      <c r="C496" s="51" t="s">
        <v>1545</v>
      </c>
      <c r="D496" s="52" t="s">
        <v>1546</v>
      </c>
    </row>
    <row r="497" ht="15.75" customHeight="1">
      <c r="B497" s="51" t="s">
        <v>1547</v>
      </c>
      <c r="C497" s="51" t="s">
        <v>1548</v>
      </c>
      <c r="D497" s="52" t="s">
        <v>1549</v>
      </c>
    </row>
    <row r="498" ht="15.75" customHeight="1">
      <c r="B498" s="51" t="s">
        <v>1553</v>
      </c>
      <c r="C498" s="51" t="s">
        <v>1554</v>
      </c>
      <c r="D498" s="52" t="s">
        <v>1555</v>
      </c>
    </row>
    <row r="499" ht="15.75" customHeight="1">
      <c r="B499" s="51" t="s">
        <v>1556</v>
      </c>
      <c r="C499" s="51" t="s">
        <v>1557</v>
      </c>
      <c r="D499" s="52" t="s">
        <v>1558</v>
      </c>
    </row>
    <row r="500" ht="15.75" customHeight="1">
      <c r="B500" s="51" t="s">
        <v>1559</v>
      </c>
      <c r="C500" s="51" t="s">
        <v>1560</v>
      </c>
      <c r="D500" s="52" t="s">
        <v>1561</v>
      </c>
    </row>
    <row r="501" ht="15.75" customHeight="1">
      <c r="B501" s="51" t="s">
        <v>1562</v>
      </c>
      <c r="C501" s="51" t="s">
        <v>1563</v>
      </c>
      <c r="D501" s="52" t="s">
        <v>1564</v>
      </c>
    </row>
    <row r="502" ht="15.75" customHeight="1">
      <c r="B502" s="51" t="s">
        <v>1565</v>
      </c>
      <c r="C502" s="51" t="s">
        <v>1566</v>
      </c>
      <c r="D502" s="52" t="s">
        <v>1567</v>
      </c>
    </row>
    <row r="503" ht="15.75" customHeight="1">
      <c r="B503" s="51" t="s">
        <v>1568</v>
      </c>
      <c r="C503" s="51" t="s">
        <v>1569</v>
      </c>
      <c r="D503" s="52" t="s">
        <v>1570</v>
      </c>
    </row>
    <row r="504" ht="15.75" customHeight="1">
      <c r="B504" s="51" t="s">
        <v>1571</v>
      </c>
      <c r="C504" s="51" t="s">
        <v>1572</v>
      </c>
      <c r="D504" s="52"/>
    </row>
    <row r="505" ht="15.75" customHeight="1">
      <c r="B505" s="51" t="s">
        <v>1573</v>
      </c>
      <c r="C505" s="51" t="s">
        <v>1574</v>
      </c>
      <c r="D505" s="52" t="s">
        <v>1575</v>
      </c>
    </row>
    <row r="506" ht="15.75" customHeight="1">
      <c r="B506" s="51" t="s">
        <v>1576</v>
      </c>
      <c r="C506" s="51" t="s">
        <v>1577</v>
      </c>
      <c r="D506" s="52" t="s">
        <v>1578</v>
      </c>
    </row>
    <row r="507" ht="15.75" customHeight="1">
      <c r="B507" s="51" t="s">
        <v>1579</v>
      </c>
      <c r="C507" s="51" t="s">
        <v>1580</v>
      </c>
      <c r="D507" s="52" t="s">
        <v>1581</v>
      </c>
    </row>
    <row r="508" ht="15.75" customHeight="1">
      <c r="B508" s="51" t="s">
        <v>1582</v>
      </c>
      <c r="C508" s="51" t="s">
        <v>1583</v>
      </c>
      <c r="D508" s="52" t="s">
        <v>1584</v>
      </c>
    </row>
    <row r="509" ht="15.75" customHeight="1">
      <c r="B509" s="51" t="s">
        <v>1585</v>
      </c>
      <c r="C509" s="51" t="s">
        <v>1586</v>
      </c>
      <c r="D509" s="52" t="s">
        <v>1587</v>
      </c>
    </row>
    <row r="510" ht="15.75" customHeight="1">
      <c r="B510" s="51" t="s">
        <v>1588</v>
      </c>
      <c r="C510" s="51" t="s">
        <v>1589</v>
      </c>
      <c r="D510" s="52" t="s">
        <v>1590</v>
      </c>
    </row>
    <row r="511" ht="15.75" customHeight="1">
      <c r="B511" s="51" t="s">
        <v>1591</v>
      </c>
      <c r="C511" s="51" t="s">
        <v>1592</v>
      </c>
      <c r="D511" s="52"/>
    </row>
    <row r="512" ht="15.75" customHeight="1">
      <c r="B512" s="51" t="s">
        <v>1593</v>
      </c>
      <c r="C512" s="51" t="s">
        <v>1594</v>
      </c>
      <c r="D512" s="52" t="s">
        <v>1595</v>
      </c>
    </row>
    <row r="513" ht="15.75" customHeight="1">
      <c r="B513" s="51" t="s">
        <v>1596</v>
      </c>
      <c r="C513" s="51" t="s">
        <v>1597</v>
      </c>
      <c r="D513" s="52" t="s">
        <v>1598</v>
      </c>
    </row>
    <row r="514" ht="15.75" customHeight="1">
      <c r="B514" s="51" t="s">
        <v>1599</v>
      </c>
      <c r="C514" s="51" t="s">
        <v>1600</v>
      </c>
      <c r="D514" s="52" t="s">
        <v>1601</v>
      </c>
    </row>
    <row r="515" ht="15.75" customHeight="1">
      <c r="B515" s="51" t="s">
        <v>1602</v>
      </c>
      <c r="C515" s="51" t="s">
        <v>1603</v>
      </c>
      <c r="D515" s="52" t="s">
        <v>1604</v>
      </c>
    </row>
    <row r="516" ht="15.75" customHeight="1">
      <c r="B516" s="51" t="s">
        <v>1605</v>
      </c>
      <c r="C516" s="51" t="s">
        <v>1606</v>
      </c>
      <c r="D516" s="52" t="s">
        <v>1607</v>
      </c>
    </row>
    <row r="517" ht="15.75" customHeight="1">
      <c r="B517" s="51" t="s">
        <v>1608</v>
      </c>
      <c r="C517" s="51" t="s">
        <v>1609</v>
      </c>
      <c r="D517" s="52" t="s">
        <v>1610</v>
      </c>
    </row>
    <row r="518" ht="15.75" customHeight="1">
      <c r="B518" s="51" t="s">
        <v>1611</v>
      </c>
      <c r="C518" s="51" t="s">
        <v>1612</v>
      </c>
      <c r="D518" s="55" t="s">
        <v>1613</v>
      </c>
    </row>
    <row r="519" ht="15.75" customHeight="1">
      <c r="B519" s="51" t="s">
        <v>1614</v>
      </c>
      <c r="C519" s="51" t="s">
        <v>1615</v>
      </c>
      <c r="D519" s="52" t="s">
        <v>1616</v>
      </c>
    </row>
    <row r="520" ht="15.75" customHeight="1">
      <c r="B520" s="51" t="s">
        <v>1617</v>
      </c>
      <c r="C520" s="51" t="s">
        <v>1618</v>
      </c>
      <c r="D520" s="52" t="s">
        <v>1619</v>
      </c>
    </row>
    <row r="521" ht="15.75" customHeight="1">
      <c r="B521" s="51" t="s">
        <v>1620</v>
      </c>
      <c r="C521" s="51" t="s">
        <v>1621</v>
      </c>
      <c r="D521" s="52" t="s">
        <v>1622</v>
      </c>
    </row>
    <row r="522" ht="15.75" customHeight="1">
      <c r="B522" s="51" t="s">
        <v>1623</v>
      </c>
      <c r="C522" s="51" t="s">
        <v>1624</v>
      </c>
      <c r="D522" s="52" t="s">
        <v>1625</v>
      </c>
    </row>
    <row r="523" ht="15.75" customHeight="1">
      <c r="B523" s="51" t="s">
        <v>1626</v>
      </c>
      <c r="C523" s="51" t="s">
        <v>1627</v>
      </c>
      <c r="D523" s="52" t="s">
        <v>1628</v>
      </c>
    </row>
    <row r="524" ht="15.75" customHeight="1">
      <c r="B524" s="51" t="s">
        <v>1629</v>
      </c>
      <c r="C524" s="51" t="s">
        <v>1630</v>
      </c>
      <c r="D524" s="52" t="s">
        <v>1631</v>
      </c>
    </row>
    <row r="525" ht="15.75" customHeight="1">
      <c r="B525" s="51" t="s">
        <v>1632</v>
      </c>
      <c r="C525" s="51" t="s">
        <v>1633</v>
      </c>
      <c r="D525" s="52" t="s">
        <v>1634</v>
      </c>
    </row>
    <row r="526" ht="15.75" customHeight="1">
      <c r="B526" s="51" t="s">
        <v>1635</v>
      </c>
      <c r="C526" s="51" t="s">
        <v>1636</v>
      </c>
      <c r="D526" s="52" t="s">
        <v>1637</v>
      </c>
    </row>
    <row r="527" ht="15.75" customHeight="1">
      <c r="B527" s="51" t="s">
        <v>1638</v>
      </c>
      <c r="C527" s="51" t="s">
        <v>1639</v>
      </c>
      <c r="D527" s="52"/>
    </row>
    <row r="528" ht="15.75" customHeight="1">
      <c r="B528" s="51" t="s">
        <v>1640</v>
      </c>
      <c r="C528" s="51" t="s">
        <v>1641</v>
      </c>
      <c r="D528" s="52"/>
    </row>
    <row r="529" ht="15.75" customHeight="1">
      <c r="B529" s="51" t="s">
        <v>1642</v>
      </c>
      <c r="C529" s="51" t="s">
        <v>1643</v>
      </c>
      <c r="D529" s="52" t="s">
        <v>1644</v>
      </c>
    </row>
    <row r="530" ht="15.75" customHeight="1">
      <c r="B530" s="51" t="s">
        <v>1645</v>
      </c>
      <c r="C530" s="51" t="s">
        <v>1646</v>
      </c>
      <c r="D530" s="55" t="s">
        <v>1647</v>
      </c>
    </row>
    <row r="531" ht="15.75" customHeight="1">
      <c r="B531" s="51" t="s">
        <v>1648</v>
      </c>
      <c r="C531" s="51" t="s">
        <v>1649</v>
      </c>
      <c r="D531" s="52" t="s">
        <v>1650</v>
      </c>
    </row>
    <row r="532" ht="15.75" customHeight="1">
      <c r="B532" s="51" t="s">
        <v>1651</v>
      </c>
      <c r="C532" s="51" t="s">
        <v>1652</v>
      </c>
      <c r="D532" s="52" t="s">
        <v>1653</v>
      </c>
    </row>
    <row r="533" ht="15.75" customHeight="1">
      <c r="B533" s="51" t="s">
        <v>1654</v>
      </c>
      <c r="C533" s="51" t="s">
        <v>1655</v>
      </c>
      <c r="D533" s="52" t="s">
        <v>1656</v>
      </c>
    </row>
    <row r="534" ht="15.75" customHeight="1">
      <c r="B534" s="51" t="s">
        <v>1657</v>
      </c>
      <c r="C534" s="51" t="s">
        <v>1658</v>
      </c>
      <c r="D534" s="52" t="s">
        <v>1659</v>
      </c>
    </row>
    <row r="535" ht="15.75" customHeight="1">
      <c r="B535" s="51" t="s">
        <v>1660</v>
      </c>
      <c r="C535" s="51" t="s">
        <v>1661</v>
      </c>
      <c r="D535" s="52" t="s">
        <v>1662</v>
      </c>
    </row>
    <row r="536" ht="15.75" customHeight="1">
      <c r="B536" s="51" t="s">
        <v>1663</v>
      </c>
      <c r="C536" s="51" t="s">
        <v>1664</v>
      </c>
      <c r="D536" s="52" t="s">
        <v>1665</v>
      </c>
    </row>
    <row r="537" ht="15.75" customHeight="1">
      <c r="B537" s="51" t="s">
        <v>1666</v>
      </c>
      <c r="C537" s="51" t="s">
        <v>1667</v>
      </c>
      <c r="D537" s="52" t="s">
        <v>1668</v>
      </c>
    </row>
    <row r="538" ht="15.75" customHeight="1">
      <c r="B538" s="51" t="s">
        <v>1669</v>
      </c>
      <c r="C538" s="51" t="s">
        <v>1670</v>
      </c>
      <c r="D538" s="52" t="s">
        <v>1671</v>
      </c>
    </row>
    <row r="539" ht="15.75" customHeight="1">
      <c r="B539" s="51" t="s">
        <v>1672</v>
      </c>
      <c r="C539" s="51" t="s">
        <v>1673</v>
      </c>
      <c r="D539" s="52" t="s">
        <v>1674</v>
      </c>
    </row>
    <row r="540" ht="15.75" customHeight="1">
      <c r="B540" s="51" t="s">
        <v>1675</v>
      </c>
      <c r="C540" s="51" t="s">
        <v>1676</v>
      </c>
      <c r="D540" s="52"/>
    </row>
    <row r="541" ht="15.75" customHeight="1">
      <c r="B541" s="51" t="s">
        <v>1677</v>
      </c>
      <c r="C541" s="51" t="s">
        <v>1678</v>
      </c>
      <c r="D541" s="55" t="s">
        <v>1679</v>
      </c>
    </row>
    <row r="542" ht="15.75" customHeight="1">
      <c r="B542" s="51" t="s">
        <v>1680</v>
      </c>
      <c r="C542" s="51" t="s">
        <v>1681</v>
      </c>
      <c r="D542" s="52" t="s">
        <v>1682</v>
      </c>
    </row>
    <row r="543" ht="15.75" customHeight="1">
      <c r="B543" s="51" t="s">
        <v>1683</v>
      </c>
      <c r="C543" s="51" t="s">
        <v>1684</v>
      </c>
      <c r="D543" s="52" t="s">
        <v>1685</v>
      </c>
    </row>
    <row r="544" ht="15.75" customHeight="1">
      <c r="B544" s="51" t="s">
        <v>1686</v>
      </c>
      <c r="C544" s="51" t="s">
        <v>1687</v>
      </c>
      <c r="D544" s="52" t="s">
        <v>1688</v>
      </c>
    </row>
    <row r="545" ht="15.75" customHeight="1">
      <c r="B545" s="51" t="s">
        <v>1689</v>
      </c>
      <c r="C545" s="51" t="s">
        <v>1690</v>
      </c>
      <c r="D545" s="52" t="s">
        <v>1691</v>
      </c>
    </row>
    <row r="546" ht="15.75" customHeight="1">
      <c r="B546" s="51" t="s">
        <v>1692</v>
      </c>
      <c r="C546" s="51" t="s">
        <v>1693</v>
      </c>
      <c r="D546" s="52" t="s">
        <v>1694</v>
      </c>
    </row>
    <row r="547" ht="15.75" customHeight="1">
      <c r="B547" s="51" t="s">
        <v>1695</v>
      </c>
      <c r="C547" s="51" t="s">
        <v>1696</v>
      </c>
      <c r="D547" s="52"/>
    </row>
    <row r="548" ht="15.75" customHeight="1">
      <c r="B548" s="51" t="s">
        <v>1697</v>
      </c>
      <c r="C548" s="51" t="s">
        <v>1698</v>
      </c>
      <c r="D548" s="52" t="s">
        <v>1699</v>
      </c>
    </row>
    <row r="549" ht="15.75" customHeight="1">
      <c r="B549" s="51" t="s">
        <v>1700</v>
      </c>
      <c r="C549" s="51" t="s">
        <v>1701</v>
      </c>
      <c r="D549" s="52" t="s">
        <v>1702</v>
      </c>
    </row>
    <row r="550" ht="15.75" customHeight="1">
      <c r="B550" s="51" t="s">
        <v>1703</v>
      </c>
      <c r="C550" s="51" t="s">
        <v>1704</v>
      </c>
      <c r="D550" s="52" t="s">
        <v>1705</v>
      </c>
    </row>
    <row r="551" ht="15.75" customHeight="1">
      <c r="B551" s="51" t="s">
        <v>1706</v>
      </c>
      <c r="C551" s="51" t="s">
        <v>1707</v>
      </c>
      <c r="D551" s="52" t="s">
        <v>1708</v>
      </c>
    </row>
    <row r="552" ht="15.75" customHeight="1">
      <c r="B552" s="51" t="s">
        <v>1709</v>
      </c>
      <c r="C552" s="51" t="s">
        <v>1710</v>
      </c>
      <c r="D552" s="52" t="s">
        <v>1711</v>
      </c>
    </row>
    <row r="553" ht="15.75" customHeight="1">
      <c r="B553" s="51" t="s">
        <v>1714</v>
      </c>
      <c r="C553" s="51" t="s">
        <v>1715</v>
      </c>
      <c r="D553" s="52" t="s">
        <v>1716</v>
      </c>
    </row>
    <row r="554" ht="15.75" customHeight="1">
      <c r="B554" s="51" t="s">
        <v>1717</v>
      </c>
      <c r="C554" s="51" t="s">
        <v>1718</v>
      </c>
      <c r="D554" s="52" t="s">
        <v>1719</v>
      </c>
    </row>
    <row r="555" ht="15.75" customHeight="1">
      <c r="B555" s="51" t="s">
        <v>1720</v>
      </c>
      <c r="C555" s="51" t="s">
        <v>1721</v>
      </c>
      <c r="D555" s="52" t="s">
        <v>1722</v>
      </c>
    </row>
    <row r="556" ht="15.75" customHeight="1">
      <c r="B556" s="51" t="s">
        <v>1723</v>
      </c>
      <c r="C556" s="51" t="s">
        <v>1724</v>
      </c>
      <c r="D556" s="52" t="s">
        <v>1725</v>
      </c>
    </row>
    <row r="557" ht="15.75" customHeight="1">
      <c r="B557" s="51" t="s">
        <v>1726</v>
      </c>
      <c r="C557" s="51" t="s">
        <v>1727</v>
      </c>
      <c r="D557" s="52"/>
    </row>
    <row r="558" ht="15.75" customHeight="1">
      <c r="B558" s="51" t="s">
        <v>1728</v>
      </c>
      <c r="C558" s="51" t="s">
        <v>1729</v>
      </c>
      <c r="D558" s="52" t="s">
        <v>1730</v>
      </c>
    </row>
    <row r="559" ht="15.75" customHeight="1">
      <c r="B559" s="51" t="s">
        <v>1731</v>
      </c>
      <c r="C559" s="51" t="s">
        <v>1732</v>
      </c>
      <c r="D559" s="52" t="s">
        <v>1733</v>
      </c>
    </row>
    <row r="560" ht="15.75" customHeight="1">
      <c r="B560" s="51" t="s">
        <v>1734</v>
      </c>
      <c r="C560" s="51" t="s">
        <v>1735</v>
      </c>
      <c r="D560" s="52" t="s">
        <v>1736</v>
      </c>
    </row>
    <row r="561" ht="15.75" customHeight="1">
      <c r="B561" s="51" t="s">
        <v>1737</v>
      </c>
      <c r="C561" s="51" t="s">
        <v>1738</v>
      </c>
      <c r="D561" s="52" t="s">
        <v>1739</v>
      </c>
    </row>
    <row r="562" ht="15.75" customHeight="1">
      <c r="B562" s="51" t="s">
        <v>1740</v>
      </c>
      <c r="C562" s="51" t="s">
        <v>1741</v>
      </c>
      <c r="D562" s="52" t="s">
        <v>1742</v>
      </c>
    </row>
    <row r="563" ht="15.75" customHeight="1">
      <c r="B563" s="51" t="s">
        <v>1743</v>
      </c>
      <c r="C563" s="51" t="s">
        <v>1744</v>
      </c>
      <c r="D563" s="52"/>
    </row>
    <row r="564" ht="15.75" customHeight="1">
      <c r="B564" s="51" t="s">
        <v>1745</v>
      </c>
      <c r="C564" s="51" t="s">
        <v>1746</v>
      </c>
      <c r="D564" s="52" t="s">
        <v>1747</v>
      </c>
    </row>
    <row r="565" ht="15.75" customHeight="1">
      <c r="B565" s="51" t="s">
        <v>1748</v>
      </c>
      <c r="C565" s="51" t="s">
        <v>1749</v>
      </c>
      <c r="D565" s="52" t="s">
        <v>1750</v>
      </c>
    </row>
    <row r="566" ht="15.75" customHeight="1">
      <c r="B566" s="51" t="s">
        <v>1751</v>
      </c>
      <c r="C566" s="51" t="s">
        <v>1752</v>
      </c>
      <c r="D566" s="55" t="s">
        <v>1753</v>
      </c>
    </row>
    <row r="567" ht="15.75" customHeight="1">
      <c r="B567" s="51" t="s">
        <v>1754</v>
      </c>
      <c r="C567" s="51" t="s">
        <v>1755</v>
      </c>
      <c r="D567" s="52" t="s">
        <v>1756</v>
      </c>
    </row>
    <row r="568" ht="15.75" customHeight="1">
      <c r="B568" s="51" t="s">
        <v>1757</v>
      </c>
      <c r="C568" s="51" t="s">
        <v>1758</v>
      </c>
      <c r="D568" s="52"/>
    </row>
    <row r="569" ht="15.75" customHeight="1">
      <c r="B569" s="51" t="s">
        <v>1759</v>
      </c>
      <c r="C569" s="51" t="s">
        <v>1760</v>
      </c>
      <c r="D569" s="52"/>
    </row>
    <row r="570" ht="15.75" customHeight="1">
      <c r="B570" s="51" t="s">
        <v>1761</v>
      </c>
      <c r="C570" s="51" t="s">
        <v>1762</v>
      </c>
      <c r="D570" s="52" t="s">
        <v>1763</v>
      </c>
    </row>
    <row r="571" ht="15.75" customHeight="1">
      <c r="B571" s="51" t="s">
        <v>1764</v>
      </c>
      <c r="C571" s="51" t="s">
        <v>1765</v>
      </c>
      <c r="D571" s="52" t="s">
        <v>1766</v>
      </c>
    </row>
    <row r="572" ht="15.75" customHeight="1">
      <c r="B572" s="51" t="s">
        <v>1767</v>
      </c>
      <c r="C572" s="51" t="s">
        <v>1768</v>
      </c>
      <c r="D572" s="52" t="s">
        <v>1769</v>
      </c>
    </row>
    <row r="573" ht="15.75" customHeight="1">
      <c r="B573" s="51" t="s">
        <v>1770</v>
      </c>
      <c r="C573" s="51" t="s">
        <v>1771</v>
      </c>
      <c r="D573" s="52" t="s">
        <v>1772</v>
      </c>
    </row>
    <row r="574" ht="15.75" customHeight="1">
      <c r="B574" s="51" t="s">
        <v>1773</v>
      </c>
      <c r="C574" s="51" t="s">
        <v>1774</v>
      </c>
      <c r="D574" s="52"/>
    </row>
    <row r="575" ht="15.75" customHeight="1">
      <c r="B575" s="51" t="s">
        <v>1775</v>
      </c>
      <c r="C575" s="51" t="s">
        <v>1776</v>
      </c>
      <c r="D575" s="52" t="s">
        <v>1777</v>
      </c>
    </row>
    <row r="576" ht="15.75" customHeight="1">
      <c r="B576" s="51" t="s">
        <v>1778</v>
      </c>
      <c r="C576" s="51" t="s">
        <v>1779</v>
      </c>
      <c r="D576" s="52" t="s">
        <v>1780</v>
      </c>
    </row>
    <row r="577" ht="15.75" customHeight="1">
      <c r="B577" s="51" t="s">
        <v>1781</v>
      </c>
      <c r="C577" s="51" t="s">
        <v>1782</v>
      </c>
      <c r="D577" s="52" t="s">
        <v>1783</v>
      </c>
    </row>
    <row r="578" ht="15.75" customHeight="1">
      <c r="B578" s="51" t="s">
        <v>1784</v>
      </c>
      <c r="C578" s="51" t="s">
        <v>1785</v>
      </c>
      <c r="D578" s="52" t="s">
        <v>1786</v>
      </c>
    </row>
    <row r="579" ht="15.75" customHeight="1">
      <c r="B579" s="51" t="s">
        <v>1787</v>
      </c>
      <c r="C579" s="51" t="s">
        <v>1788</v>
      </c>
      <c r="D579" s="52" t="s">
        <v>1789</v>
      </c>
    </row>
    <row r="580" ht="15.75" customHeight="1">
      <c r="B580" s="51" t="s">
        <v>1790</v>
      </c>
      <c r="C580" s="51" t="s">
        <v>1791</v>
      </c>
      <c r="D580" s="52" t="s">
        <v>1792</v>
      </c>
    </row>
    <row r="581" ht="15.75" customHeight="1">
      <c r="B581" s="51" t="s">
        <v>1793</v>
      </c>
      <c r="C581" s="51" t="s">
        <v>1794</v>
      </c>
      <c r="D581" s="52"/>
    </row>
    <row r="582" ht="15.75" customHeight="1">
      <c r="B582" s="51" t="s">
        <v>1795</v>
      </c>
      <c r="C582" s="51" t="s">
        <v>1796</v>
      </c>
      <c r="D582" s="52" t="s">
        <v>1797</v>
      </c>
    </row>
    <row r="583" ht="15.75" customHeight="1">
      <c r="B583" s="51" t="s">
        <v>1798</v>
      </c>
      <c r="C583" s="51" t="s">
        <v>1799</v>
      </c>
      <c r="D583" s="52" t="s">
        <v>1800</v>
      </c>
    </row>
    <row r="584" ht="15.75" customHeight="1">
      <c r="B584" s="51" t="s">
        <v>1801</v>
      </c>
      <c r="C584" s="51" t="s">
        <v>1802</v>
      </c>
      <c r="D584" s="52"/>
    </row>
    <row r="585" ht="15.75" customHeight="1">
      <c r="B585" s="51" t="s">
        <v>1803</v>
      </c>
      <c r="C585" s="51" t="s">
        <v>1804</v>
      </c>
      <c r="D585" s="52" t="s">
        <v>1805</v>
      </c>
    </row>
    <row r="586" ht="15.75" customHeight="1">
      <c r="B586" s="51" t="s">
        <v>1806</v>
      </c>
      <c r="C586" s="51" t="s">
        <v>1807</v>
      </c>
      <c r="D586" s="52" t="s">
        <v>1808</v>
      </c>
    </row>
    <row r="587" ht="15.75" customHeight="1">
      <c r="B587" s="51" t="s">
        <v>1809</v>
      </c>
      <c r="C587" s="51" t="s">
        <v>1810</v>
      </c>
      <c r="D587" s="52" t="s">
        <v>1811</v>
      </c>
    </row>
    <row r="588" ht="15.75" customHeight="1">
      <c r="B588" s="51" t="s">
        <v>1812</v>
      </c>
      <c r="C588" s="51" t="s">
        <v>1813</v>
      </c>
      <c r="D588" s="52" t="s">
        <v>1814</v>
      </c>
    </row>
    <row r="589" ht="15.75" customHeight="1">
      <c r="B589" s="51" t="s">
        <v>1815</v>
      </c>
      <c r="C589" s="51" t="s">
        <v>1816</v>
      </c>
      <c r="D589" s="52" t="s">
        <v>1817</v>
      </c>
    </row>
    <row r="590" ht="15.75" customHeight="1">
      <c r="B590" s="51" t="s">
        <v>1818</v>
      </c>
      <c r="C590" s="51" t="s">
        <v>1819</v>
      </c>
      <c r="D590" s="52" t="s">
        <v>1820</v>
      </c>
    </row>
    <row r="591" ht="15.75" customHeight="1">
      <c r="B591" s="51" t="s">
        <v>1821</v>
      </c>
      <c r="C591" s="51" t="s">
        <v>1822</v>
      </c>
      <c r="D591" s="52" t="s">
        <v>1823</v>
      </c>
    </row>
    <row r="592" ht="15.75" customHeight="1">
      <c r="B592" s="51" t="s">
        <v>1824</v>
      </c>
      <c r="C592" s="51" t="s">
        <v>1825</v>
      </c>
      <c r="D592" s="52" t="s">
        <v>1826</v>
      </c>
    </row>
    <row r="593" ht="15.75" customHeight="1">
      <c r="B593" s="51" t="s">
        <v>1827</v>
      </c>
      <c r="C593" s="51" t="s">
        <v>1828</v>
      </c>
      <c r="D593" s="52" t="s">
        <v>1829</v>
      </c>
    </row>
    <row r="594" ht="15.75" customHeight="1">
      <c r="B594" s="51" t="s">
        <v>1830</v>
      </c>
      <c r="C594" s="51" t="s">
        <v>1831</v>
      </c>
      <c r="D594" s="52" t="s">
        <v>1832</v>
      </c>
    </row>
    <row r="595" ht="15.75" customHeight="1">
      <c r="B595" s="51" t="s">
        <v>1833</v>
      </c>
      <c r="C595" s="51" t="s">
        <v>1834</v>
      </c>
      <c r="D595" s="52" t="s">
        <v>1835</v>
      </c>
    </row>
    <row r="596" ht="15.75" customHeight="1">
      <c r="B596" s="51" t="s">
        <v>1836</v>
      </c>
      <c r="C596" s="51" t="s">
        <v>1837</v>
      </c>
      <c r="D596" s="52" t="s">
        <v>1838</v>
      </c>
    </row>
    <row r="597" ht="15.75" customHeight="1">
      <c r="B597" s="51" t="s">
        <v>1839</v>
      </c>
      <c r="C597" s="51" t="s">
        <v>1840</v>
      </c>
      <c r="D597" s="52"/>
    </row>
    <row r="598" ht="15.75" customHeight="1">
      <c r="B598" s="51" t="s">
        <v>1841</v>
      </c>
      <c r="C598" s="51" t="s">
        <v>1842</v>
      </c>
      <c r="D598" s="52" t="s">
        <v>1843</v>
      </c>
    </row>
    <row r="599" ht="15.75" customHeight="1">
      <c r="B599" s="51" t="s">
        <v>1844</v>
      </c>
      <c r="C599" s="51" t="s">
        <v>1845</v>
      </c>
      <c r="D599" s="52" t="s">
        <v>1846</v>
      </c>
    </row>
    <row r="600" ht="15.75" customHeight="1">
      <c r="B600" s="51" t="s">
        <v>1847</v>
      </c>
      <c r="C600" s="51" t="s">
        <v>1848</v>
      </c>
      <c r="D600" s="52" t="s">
        <v>1849</v>
      </c>
    </row>
    <row r="601" ht="15.75" customHeight="1">
      <c r="B601" s="51" t="s">
        <v>1850</v>
      </c>
      <c r="C601" s="51" t="s">
        <v>1851</v>
      </c>
      <c r="D601" s="52" t="s">
        <v>1852</v>
      </c>
    </row>
    <row r="602" ht="15.75" customHeight="1">
      <c r="B602" s="51" t="s">
        <v>1853</v>
      </c>
      <c r="C602" s="51" t="s">
        <v>1854</v>
      </c>
      <c r="D602" s="52" t="s">
        <v>1855</v>
      </c>
    </row>
    <row r="603" ht="15.75" customHeight="1">
      <c r="B603" s="51" t="s">
        <v>1856</v>
      </c>
      <c r="C603" s="51" t="s">
        <v>1857</v>
      </c>
      <c r="D603" s="52"/>
    </row>
    <row r="604" ht="15.75" customHeight="1">
      <c r="B604" s="51" t="s">
        <v>1858</v>
      </c>
      <c r="C604" s="51" t="s">
        <v>1859</v>
      </c>
      <c r="D604" s="52" t="s">
        <v>1860</v>
      </c>
    </row>
    <row r="605" ht="15.75" customHeight="1">
      <c r="B605" s="51" t="s">
        <v>1861</v>
      </c>
      <c r="C605" s="51" t="s">
        <v>1862</v>
      </c>
      <c r="D605" s="52" t="s">
        <v>1863</v>
      </c>
    </row>
    <row r="606" ht="15.75" customHeight="1">
      <c r="B606" s="51" t="s">
        <v>1864</v>
      </c>
      <c r="C606" s="51" t="s">
        <v>1865</v>
      </c>
      <c r="D606" s="52" t="s">
        <v>1866</v>
      </c>
    </row>
    <row r="607" ht="15.75" customHeight="1">
      <c r="B607" s="51" t="s">
        <v>1867</v>
      </c>
      <c r="C607" s="51" t="s">
        <v>1868</v>
      </c>
      <c r="D607" s="52" t="s">
        <v>1869</v>
      </c>
    </row>
    <row r="608" ht="15.75" customHeight="1">
      <c r="B608" s="51" t="s">
        <v>1870</v>
      </c>
      <c r="C608" s="51" t="s">
        <v>1871</v>
      </c>
      <c r="D608" s="52" t="s">
        <v>1872</v>
      </c>
    </row>
    <row r="609" ht="15.75" customHeight="1">
      <c r="B609" s="51" t="s">
        <v>1873</v>
      </c>
      <c r="C609" s="51" t="s">
        <v>1874</v>
      </c>
      <c r="D609" s="52" t="s">
        <v>1875</v>
      </c>
    </row>
    <row r="610" ht="15.75" customHeight="1">
      <c r="B610" s="51" t="s">
        <v>1876</v>
      </c>
      <c r="C610" s="51" t="s">
        <v>1877</v>
      </c>
      <c r="D610" s="52" t="s">
        <v>1878</v>
      </c>
    </row>
    <row r="611" ht="15.75" customHeight="1">
      <c r="B611" s="51" t="s">
        <v>1879</v>
      </c>
      <c r="C611" s="51" t="s">
        <v>1880</v>
      </c>
      <c r="D611" s="52" t="s">
        <v>1881</v>
      </c>
    </row>
    <row r="612" ht="15.75" customHeight="1">
      <c r="B612" s="51" t="s">
        <v>1882</v>
      </c>
      <c r="C612" s="51" t="s">
        <v>1883</v>
      </c>
      <c r="D612" s="52" t="s">
        <v>1884</v>
      </c>
    </row>
    <row r="613" ht="15.75" customHeight="1">
      <c r="B613" s="51" t="s">
        <v>1888</v>
      </c>
      <c r="C613" s="51" t="s">
        <v>1889</v>
      </c>
      <c r="D613" s="52"/>
    </row>
    <row r="614" ht="15.75" customHeight="1">
      <c r="B614" s="51" t="s">
        <v>1890</v>
      </c>
      <c r="C614" s="51" t="s">
        <v>1891</v>
      </c>
      <c r="D614" s="52"/>
    </row>
    <row r="615" ht="15.75" customHeight="1">
      <c r="B615" s="51" t="s">
        <v>1892</v>
      </c>
      <c r="C615" s="51" t="s">
        <v>1893</v>
      </c>
      <c r="D615" s="52"/>
    </row>
    <row r="616" ht="15.75" customHeight="1">
      <c r="B616" s="51" t="s">
        <v>1894</v>
      </c>
      <c r="C616" s="51" t="s">
        <v>1895</v>
      </c>
      <c r="D616" s="52" t="s">
        <v>1896</v>
      </c>
    </row>
    <row r="617" ht="15.75" customHeight="1">
      <c r="B617" s="51" t="s">
        <v>1897</v>
      </c>
      <c r="C617" s="51" t="s">
        <v>1898</v>
      </c>
      <c r="D617" s="52" t="s">
        <v>1899</v>
      </c>
    </row>
    <row r="618" ht="15.75" customHeight="1">
      <c r="B618" s="51" t="s">
        <v>1902</v>
      </c>
      <c r="C618" s="51" t="s">
        <v>1903</v>
      </c>
      <c r="D618" s="52" t="s">
        <v>1904</v>
      </c>
    </row>
    <row r="619" ht="15.75" customHeight="1">
      <c r="B619" s="51" t="s">
        <v>1905</v>
      </c>
      <c r="C619" s="51" t="s">
        <v>1906</v>
      </c>
      <c r="D619" s="52"/>
    </row>
    <row r="620" ht="15.75" customHeight="1">
      <c r="B620" s="51" t="s">
        <v>1907</v>
      </c>
      <c r="C620" s="51" t="s">
        <v>1908</v>
      </c>
      <c r="D620" s="52" t="s">
        <v>1909</v>
      </c>
    </row>
    <row r="621" ht="15.75" customHeight="1">
      <c r="B621" s="51" t="s">
        <v>1910</v>
      </c>
      <c r="C621" s="51" t="s">
        <v>1911</v>
      </c>
      <c r="D621" s="52"/>
    </row>
    <row r="622" ht="15.75" customHeight="1">
      <c r="B622" s="51" t="s">
        <v>1912</v>
      </c>
      <c r="C622" s="51" t="s">
        <v>1913</v>
      </c>
      <c r="D622" s="52" t="s">
        <v>1914</v>
      </c>
    </row>
    <row r="623" ht="15.75" customHeight="1">
      <c r="B623" s="51" t="s">
        <v>1915</v>
      </c>
      <c r="C623" s="51" t="s">
        <v>1916</v>
      </c>
      <c r="D623" s="52" t="s">
        <v>1917</v>
      </c>
    </row>
    <row r="624" ht="15.75" customHeight="1">
      <c r="B624" s="51" t="s">
        <v>1918</v>
      </c>
      <c r="C624" s="51" t="s">
        <v>1919</v>
      </c>
      <c r="D624" s="52" t="s">
        <v>1920</v>
      </c>
    </row>
    <row r="625" ht="15.75" customHeight="1">
      <c r="B625" s="51" t="s">
        <v>1921</v>
      </c>
      <c r="C625" s="51" t="s">
        <v>1922</v>
      </c>
      <c r="D625" s="52" t="s">
        <v>1923</v>
      </c>
    </row>
    <row r="626" ht="15.75" customHeight="1">
      <c r="B626" s="51" t="s">
        <v>1924</v>
      </c>
      <c r="C626" s="51" t="s">
        <v>1925</v>
      </c>
      <c r="D626" s="52" t="s">
        <v>1926</v>
      </c>
    </row>
    <row r="627" ht="15.75" customHeight="1">
      <c r="B627" s="51" t="s">
        <v>1927</v>
      </c>
      <c r="C627" s="51" t="s">
        <v>1928</v>
      </c>
      <c r="D627" s="52" t="s">
        <v>1929</v>
      </c>
    </row>
    <row r="628" ht="15.75" customHeight="1">
      <c r="B628" s="51" t="s">
        <v>1930</v>
      </c>
      <c r="C628" s="51" t="s">
        <v>1931</v>
      </c>
      <c r="D628" s="52" t="s">
        <v>1932</v>
      </c>
    </row>
    <row r="629" ht="15.75" customHeight="1">
      <c r="B629" s="51" t="s">
        <v>1933</v>
      </c>
      <c r="C629" s="51" t="s">
        <v>1934</v>
      </c>
      <c r="D629" s="52" t="s">
        <v>1935</v>
      </c>
    </row>
    <row r="630" ht="15.75" customHeight="1">
      <c r="B630" s="51" t="s">
        <v>1936</v>
      </c>
      <c r="C630" s="51" t="s">
        <v>1937</v>
      </c>
      <c r="D630" s="52" t="s">
        <v>1938</v>
      </c>
    </row>
    <row r="631" ht="15.75" customHeight="1">
      <c r="B631" s="51" t="s">
        <v>1939</v>
      </c>
      <c r="C631" s="51" t="s">
        <v>1940</v>
      </c>
      <c r="D631" s="52"/>
    </row>
    <row r="632" ht="15.75" customHeight="1">
      <c r="B632" s="51" t="s">
        <v>1941</v>
      </c>
      <c r="C632" s="51" t="s">
        <v>1942</v>
      </c>
      <c r="D632" s="52" t="s">
        <v>1943</v>
      </c>
    </row>
    <row r="633" ht="15.75" customHeight="1">
      <c r="B633" s="51" t="s">
        <v>1944</v>
      </c>
      <c r="C633" s="51" t="s">
        <v>1945</v>
      </c>
      <c r="D633" s="52" t="s">
        <v>1946</v>
      </c>
    </row>
    <row r="634" ht="15.75" customHeight="1">
      <c r="B634" s="51" t="s">
        <v>1947</v>
      </c>
      <c r="C634" s="51" t="s">
        <v>1948</v>
      </c>
      <c r="D634" s="52" t="s">
        <v>1949</v>
      </c>
    </row>
    <row r="635" ht="15.75" customHeight="1">
      <c r="B635" s="51" t="s">
        <v>1950</v>
      </c>
      <c r="C635" s="51" t="s">
        <v>1951</v>
      </c>
      <c r="D635" s="52" t="s">
        <v>1952</v>
      </c>
    </row>
    <row r="636" ht="15.75" customHeight="1">
      <c r="B636" s="51" t="s">
        <v>1953</v>
      </c>
      <c r="C636" s="51" t="s">
        <v>1954</v>
      </c>
      <c r="D636" s="52" t="s">
        <v>1955</v>
      </c>
    </row>
    <row r="637" ht="15.75" customHeight="1">
      <c r="B637" s="51" t="s">
        <v>1956</v>
      </c>
      <c r="C637" s="51" t="s">
        <v>1957</v>
      </c>
      <c r="D637" s="52" t="s">
        <v>1958</v>
      </c>
    </row>
    <row r="638" ht="15.75" customHeight="1">
      <c r="B638" s="51" t="s">
        <v>1959</v>
      </c>
      <c r="C638" s="51" t="s">
        <v>1960</v>
      </c>
      <c r="D638" s="52" t="s">
        <v>1961</v>
      </c>
    </row>
    <row r="639" ht="15.75" customHeight="1">
      <c r="B639" s="51" t="s">
        <v>1962</v>
      </c>
      <c r="C639" s="51" t="s">
        <v>1963</v>
      </c>
      <c r="D639" s="52" t="s">
        <v>1964</v>
      </c>
    </row>
    <row r="640" ht="15.75" customHeight="1">
      <c r="B640" s="51" t="s">
        <v>1965</v>
      </c>
      <c r="C640" s="51" t="s">
        <v>1966</v>
      </c>
      <c r="D640" s="52"/>
    </row>
    <row r="641" ht="15.75" customHeight="1">
      <c r="B641" s="51" t="s">
        <v>1967</v>
      </c>
      <c r="C641" s="51" t="s">
        <v>1968</v>
      </c>
      <c r="D641" s="52" t="s">
        <v>1969</v>
      </c>
    </row>
    <row r="642" ht="15.75" customHeight="1">
      <c r="B642" s="51" t="s">
        <v>1970</v>
      </c>
      <c r="C642" s="51" t="s">
        <v>1971</v>
      </c>
      <c r="D642" s="52" t="s">
        <v>1972</v>
      </c>
    </row>
    <row r="643" ht="15.75" customHeight="1">
      <c r="B643" s="51" t="s">
        <v>1973</v>
      </c>
      <c r="C643" s="51" t="s">
        <v>1974</v>
      </c>
      <c r="D643" s="52" t="s">
        <v>1975</v>
      </c>
    </row>
    <row r="644" ht="15.75" customHeight="1">
      <c r="B644" s="51" t="s">
        <v>1976</v>
      </c>
      <c r="C644" s="51" t="s">
        <v>1977</v>
      </c>
      <c r="D644" s="52" t="s">
        <v>1978</v>
      </c>
    </row>
    <row r="645" ht="15.75" customHeight="1">
      <c r="B645" s="51" t="s">
        <v>1979</v>
      </c>
      <c r="C645" s="51" t="s">
        <v>1980</v>
      </c>
      <c r="D645" s="52" t="s">
        <v>1981</v>
      </c>
    </row>
    <row r="646" ht="15.75" customHeight="1">
      <c r="B646" s="51" t="s">
        <v>1982</v>
      </c>
      <c r="C646" s="51" t="s">
        <v>1983</v>
      </c>
      <c r="D646" s="52"/>
    </row>
    <row r="647" ht="15.75" customHeight="1">
      <c r="B647" s="51" t="s">
        <v>1984</v>
      </c>
      <c r="C647" s="51" t="s">
        <v>1985</v>
      </c>
      <c r="D647" s="52" t="s">
        <v>1986</v>
      </c>
    </row>
    <row r="648" ht="15.75" customHeight="1">
      <c r="B648" s="51" t="s">
        <v>1987</v>
      </c>
      <c r="C648" s="51" t="s">
        <v>1988</v>
      </c>
      <c r="D648" s="52" t="s">
        <v>1989</v>
      </c>
    </row>
    <row r="649" ht="15.75" customHeight="1">
      <c r="B649" s="51" t="s">
        <v>1990</v>
      </c>
      <c r="C649" s="51" t="s">
        <v>1991</v>
      </c>
      <c r="D649" s="52" t="s">
        <v>1992</v>
      </c>
    </row>
    <row r="650" ht="15.75" customHeight="1">
      <c r="B650" s="51" t="s">
        <v>1993</v>
      </c>
      <c r="C650" s="51" t="s">
        <v>1994</v>
      </c>
      <c r="D650" s="52" t="s">
        <v>1995</v>
      </c>
    </row>
    <row r="651" ht="15.75" customHeight="1">
      <c r="B651" s="51" t="s">
        <v>1996</v>
      </c>
      <c r="C651" s="51" t="s">
        <v>1997</v>
      </c>
      <c r="D651" s="52" t="s">
        <v>1998</v>
      </c>
    </row>
    <row r="652" ht="15.75" customHeight="1">
      <c r="B652" s="51" t="s">
        <v>1999</v>
      </c>
      <c r="C652" s="51" t="s">
        <v>2000</v>
      </c>
      <c r="D652" s="52"/>
    </row>
    <row r="653" ht="15.75" customHeight="1">
      <c r="B653" s="51" t="s">
        <v>2001</v>
      </c>
      <c r="C653" s="51" t="s">
        <v>2002</v>
      </c>
      <c r="D653" s="52"/>
    </row>
    <row r="654" ht="15.75" customHeight="1">
      <c r="B654" s="51" t="s">
        <v>2003</v>
      </c>
      <c r="C654" s="51" t="s">
        <v>2004</v>
      </c>
      <c r="D654" s="52" t="s">
        <v>2005</v>
      </c>
    </row>
    <row r="655" ht="15.75" customHeight="1">
      <c r="B655" s="51" t="s">
        <v>2006</v>
      </c>
      <c r="C655" s="51" t="s">
        <v>2007</v>
      </c>
      <c r="D655" s="52" t="s">
        <v>2008</v>
      </c>
    </row>
    <row r="656" ht="15.75" customHeight="1">
      <c r="B656" s="51" t="s">
        <v>2009</v>
      </c>
      <c r="C656" s="51" t="s">
        <v>2010</v>
      </c>
      <c r="D656" s="52" t="s">
        <v>2011</v>
      </c>
    </row>
    <row r="657" ht="15.75" customHeight="1">
      <c r="B657" s="51" t="s">
        <v>2012</v>
      </c>
      <c r="C657" s="51" t="s">
        <v>2013</v>
      </c>
      <c r="D657" s="52" t="s">
        <v>2014</v>
      </c>
    </row>
    <row r="658" ht="15.75" customHeight="1">
      <c r="B658" s="51" t="s">
        <v>2015</v>
      </c>
      <c r="C658" s="51" t="s">
        <v>2016</v>
      </c>
      <c r="D658" s="52" t="s">
        <v>2017</v>
      </c>
    </row>
    <row r="659" ht="15.75" customHeight="1">
      <c r="B659" s="51" t="s">
        <v>2018</v>
      </c>
      <c r="C659" s="51" t="s">
        <v>2019</v>
      </c>
      <c r="D659" s="52" t="s">
        <v>2020</v>
      </c>
    </row>
    <row r="660" ht="15.75" customHeight="1">
      <c r="B660" s="51" t="s">
        <v>2021</v>
      </c>
      <c r="C660" s="51" t="s">
        <v>2022</v>
      </c>
      <c r="D660" s="52" t="s">
        <v>2023</v>
      </c>
    </row>
    <row r="661" ht="15.75" customHeight="1">
      <c r="B661" s="51" t="s">
        <v>2024</v>
      </c>
      <c r="C661" s="51" t="s">
        <v>2025</v>
      </c>
      <c r="D661" s="52" t="s">
        <v>2026</v>
      </c>
    </row>
    <row r="662" ht="15.75" customHeight="1">
      <c r="B662" s="51" t="s">
        <v>2027</v>
      </c>
      <c r="C662" s="51" t="s">
        <v>2028</v>
      </c>
      <c r="D662" s="52" t="s">
        <v>2029</v>
      </c>
    </row>
    <row r="663" ht="15.75" customHeight="1">
      <c r="B663" s="51" t="s">
        <v>2030</v>
      </c>
      <c r="C663" s="51" t="s">
        <v>2031</v>
      </c>
      <c r="D663" s="52"/>
    </row>
    <row r="664" ht="15.75" customHeight="1">
      <c r="B664" s="51" t="s">
        <v>2032</v>
      </c>
      <c r="C664" s="51" t="s">
        <v>2033</v>
      </c>
      <c r="D664" s="52" t="s">
        <v>2034</v>
      </c>
    </row>
    <row r="665" ht="15.75" customHeight="1">
      <c r="B665" s="51" t="s">
        <v>2035</v>
      </c>
      <c r="C665" s="51" t="s">
        <v>2036</v>
      </c>
      <c r="D665" s="52"/>
    </row>
    <row r="666" ht="15.75" customHeight="1">
      <c r="B666" s="51" t="s">
        <v>2037</v>
      </c>
      <c r="C666" s="51" t="s">
        <v>2038</v>
      </c>
      <c r="D666" s="52" t="s">
        <v>2039</v>
      </c>
    </row>
    <row r="667" ht="15.75" customHeight="1">
      <c r="B667" s="51" t="s">
        <v>2040</v>
      </c>
      <c r="C667" s="51" t="s">
        <v>2041</v>
      </c>
      <c r="D667" s="52" t="s">
        <v>2042</v>
      </c>
    </row>
    <row r="668" ht="15.75" customHeight="1">
      <c r="B668" s="51" t="s">
        <v>2043</v>
      </c>
      <c r="C668" s="51" t="s">
        <v>2044</v>
      </c>
      <c r="D668" s="52" t="s">
        <v>2045</v>
      </c>
    </row>
    <row r="669" ht="15.75" customHeight="1">
      <c r="B669" s="51" t="s">
        <v>2046</v>
      </c>
      <c r="C669" s="51" t="s">
        <v>2047</v>
      </c>
      <c r="D669" s="52"/>
    </row>
    <row r="670" ht="15.75" customHeight="1">
      <c r="B670" s="51" t="s">
        <v>2048</v>
      </c>
      <c r="C670" s="51" t="s">
        <v>2049</v>
      </c>
      <c r="D670" s="52" t="s">
        <v>2050</v>
      </c>
    </row>
    <row r="671" ht="15.75" customHeight="1">
      <c r="B671" s="51" t="s">
        <v>2051</v>
      </c>
      <c r="C671" s="51" t="s">
        <v>2052</v>
      </c>
      <c r="D671" s="52" t="s">
        <v>2053</v>
      </c>
    </row>
    <row r="672" ht="15.75" customHeight="1">
      <c r="B672" s="51" t="s">
        <v>2054</v>
      </c>
      <c r="C672" s="51" t="s">
        <v>2055</v>
      </c>
      <c r="D672" s="52" t="s">
        <v>2056</v>
      </c>
    </row>
    <row r="673" ht="15.75" customHeight="1">
      <c r="B673" s="51" t="s">
        <v>2057</v>
      </c>
      <c r="C673" s="51" t="s">
        <v>2058</v>
      </c>
      <c r="D673" s="52" t="s">
        <v>2059</v>
      </c>
    </row>
    <row r="674" ht="15.75" customHeight="1">
      <c r="B674" s="51" t="s">
        <v>2060</v>
      </c>
      <c r="C674" s="51" t="s">
        <v>2061</v>
      </c>
      <c r="D674" s="52"/>
    </row>
    <row r="675" ht="15.75" customHeight="1">
      <c r="B675" s="51" t="s">
        <v>2062</v>
      </c>
      <c r="C675" s="51" t="s">
        <v>2063</v>
      </c>
      <c r="D675" s="52" t="s">
        <v>2064</v>
      </c>
    </row>
    <row r="676" ht="15.75" customHeight="1">
      <c r="B676" s="51" t="s">
        <v>2065</v>
      </c>
      <c r="C676" s="51" t="s">
        <v>2066</v>
      </c>
      <c r="D676" s="52" t="s">
        <v>2067</v>
      </c>
    </row>
    <row r="677" ht="15.75" customHeight="1">
      <c r="B677" s="51" t="s">
        <v>2068</v>
      </c>
      <c r="C677" s="51" t="s">
        <v>2069</v>
      </c>
      <c r="D677" s="52" t="s">
        <v>2070</v>
      </c>
    </row>
    <row r="678" ht="15.75" customHeight="1">
      <c r="B678" s="51" t="s">
        <v>2071</v>
      </c>
      <c r="C678" s="51" t="s">
        <v>2072</v>
      </c>
      <c r="D678" s="52" t="s">
        <v>2073</v>
      </c>
    </row>
    <row r="679" ht="15.75" customHeight="1">
      <c r="B679" s="51" t="s">
        <v>2074</v>
      </c>
      <c r="C679" s="51" t="s">
        <v>2075</v>
      </c>
      <c r="D679" s="52" t="s">
        <v>2076</v>
      </c>
    </row>
    <row r="680" ht="15.75" customHeight="1">
      <c r="B680" s="51" t="s">
        <v>2077</v>
      </c>
      <c r="C680" s="51" t="s">
        <v>2078</v>
      </c>
      <c r="D680" s="52" t="s">
        <v>2079</v>
      </c>
    </row>
    <row r="681" ht="15.75" customHeight="1">
      <c r="B681" s="51" t="s">
        <v>2080</v>
      </c>
      <c r="C681" s="51" t="s">
        <v>2081</v>
      </c>
      <c r="D681" s="52" t="s">
        <v>2082</v>
      </c>
    </row>
    <row r="682" ht="15.75" customHeight="1">
      <c r="B682" s="51" t="s">
        <v>2083</v>
      </c>
      <c r="C682" s="51" t="s">
        <v>2084</v>
      </c>
      <c r="D682" s="52" t="s">
        <v>2085</v>
      </c>
    </row>
    <row r="683" ht="15.75" customHeight="1">
      <c r="B683" s="51" t="s">
        <v>2086</v>
      </c>
      <c r="C683" s="51" t="s">
        <v>2087</v>
      </c>
      <c r="D683" s="52" t="s">
        <v>2088</v>
      </c>
    </row>
    <row r="684" ht="15.75" customHeight="1">
      <c r="B684" s="51" t="s">
        <v>2089</v>
      </c>
      <c r="C684" s="51" t="s">
        <v>2090</v>
      </c>
      <c r="D684" s="52" t="s">
        <v>2091</v>
      </c>
    </row>
    <row r="685" ht="15.75" customHeight="1">
      <c r="B685" s="51" t="s">
        <v>2092</v>
      </c>
      <c r="C685" s="51" t="s">
        <v>2093</v>
      </c>
      <c r="D685" s="52" t="s">
        <v>2094</v>
      </c>
    </row>
    <row r="686" ht="15.75" customHeight="1">
      <c r="B686" s="51" t="s">
        <v>2095</v>
      </c>
      <c r="C686" s="51" t="s">
        <v>2096</v>
      </c>
      <c r="D686" s="52" t="s">
        <v>2097</v>
      </c>
    </row>
    <row r="687" ht="15.75" customHeight="1">
      <c r="B687" s="51" t="s">
        <v>2098</v>
      </c>
      <c r="C687" s="51" t="s">
        <v>2099</v>
      </c>
      <c r="D687" s="52" t="s">
        <v>2100</v>
      </c>
    </row>
    <row r="688" ht="15.75" customHeight="1">
      <c r="B688" s="51" t="s">
        <v>2101</v>
      </c>
      <c r="C688" s="51" t="s">
        <v>2102</v>
      </c>
      <c r="D688" s="52" t="s">
        <v>2103</v>
      </c>
    </row>
    <row r="689" ht="15.75" customHeight="1">
      <c r="B689" s="51" t="s">
        <v>2104</v>
      </c>
      <c r="C689" s="51" t="s">
        <v>2105</v>
      </c>
      <c r="D689" s="52" t="s">
        <v>2106</v>
      </c>
    </row>
    <row r="690" ht="15.75" customHeight="1">
      <c r="B690" s="51" t="s">
        <v>2107</v>
      </c>
      <c r="C690" s="51" t="s">
        <v>2108</v>
      </c>
      <c r="D690" s="52" t="s">
        <v>2109</v>
      </c>
    </row>
    <row r="691" ht="15.75" customHeight="1">
      <c r="B691" s="51" t="s">
        <v>2110</v>
      </c>
      <c r="C691" s="51" t="s">
        <v>2111</v>
      </c>
      <c r="D691" s="52" t="s">
        <v>2112</v>
      </c>
    </row>
    <row r="692" ht="15.75" customHeight="1">
      <c r="B692" s="51" t="s">
        <v>2113</v>
      </c>
      <c r="C692" s="51" t="s">
        <v>2114</v>
      </c>
      <c r="D692" s="52" t="s">
        <v>2115</v>
      </c>
    </row>
    <row r="693" ht="15.75" customHeight="1">
      <c r="B693" s="51" t="s">
        <v>2116</v>
      </c>
      <c r="C693" s="51" t="s">
        <v>2117</v>
      </c>
      <c r="D693" s="52" t="s">
        <v>2118</v>
      </c>
    </row>
    <row r="694" ht="15.75" customHeight="1">
      <c r="B694" s="51" t="s">
        <v>2119</v>
      </c>
      <c r="C694" s="51" t="s">
        <v>2120</v>
      </c>
      <c r="D694" s="52" t="s">
        <v>2121</v>
      </c>
    </row>
    <row r="695" ht="15.75" customHeight="1">
      <c r="B695" s="51" t="s">
        <v>2122</v>
      </c>
      <c r="C695" s="51" t="s">
        <v>2123</v>
      </c>
      <c r="D695" s="52" t="s">
        <v>2124</v>
      </c>
    </row>
    <row r="696" ht="15.75" customHeight="1">
      <c r="B696" s="51" t="s">
        <v>2125</v>
      </c>
      <c r="C696" s="51" t="s">
        <v>2126</v>
      </c>
      <c r="D696" s="52" t="s">
        <v>2127</v>
      </c>
    </row>
    <row r="697" ht="15.75" customHeight="1">
      <c r="B697" s="51" t="s">
        <v>2128</v>
      </c>
      <c r="C697" s="51" t="s">
        <v>2129</v>
      </c>
      <c r="D697" s="52" t="s">
        <v>2130</v>
      </c>
    </row>
    <row r="698" ht="15.75" customHeight="1">
      <c r="B698" s="51" t="s">
        <v>2131</v>
      </c>
      <c r="C698" s="51" t="s">
        <v>2132</v>
      </c>
      <c r="D698" s="52" t="s">
        <v>2133</v>
      </c>
    </row>
    <row r="699" ht="15.75" customHeight="1">
      <c r="B699" s="51" t="s">
        <v>2134</v>
      </c>
      <c r="C699" s="51" t="s">
        <v>2135</v>
      </c>
      <c r="D699" s="52" t="s">
        <v>2136</v>
      </c>
    </row>
    <row r="700" ht="15.75" customHeight="1">
      <c r="B700" s="51" t="s">
        <v>2137</v>
      </c>
      <c r="C700" s="51" t="s">
        <v>2138</v>
      </c>
      <c r="D700" s="52" t="s">
        <v>2139</v>
      </c>
    </row>
    <row r="701" ht="15.75" customHeight="1">
      <c r="B701" s="51" t="s">
        <v>2140</v>
      </c>
      <c r="C701" s="51" t="s">
        <v>2141</v>
      </c>
      <c r="D701" s="52" t="s">
        <v>2142</v>
      </c>
    </row>
    <row r="702" ht="15.75" customHeight="1">
      <c r="B702" s="51" t="s">
        <v>2143</v>
      </c>
      <c r="C702" s="51" t="s">
        <v>2144</v>
      </c>
      <c r="D702" s="52" t="s">
        <v>2145</v>
      </c>
    </row>
    <row r="703" ht="15.75" customHeight="1">
      <c r="B703" s="51" t="s">
        <v>2146</v>
      </c>
      <c r="C703" s="51" t="s">
        <v>2147</v>
      </c>
      <c r="D703" s="52" t="s">
        <v>2148</v>
      </c>
    </row>
    <row r="704" ht="15.75" customHeight="1">
      <c r="B704" s="51" t="s">
        <v>2149</v>
      </c>
      <c r="C704" s="51" t="s">
        <v>2150</v>
      </c>
      <c r="D704" s="52" t="s">
        <v>2151</v>
      </c>
    </row>
    <row r="705" ht="15.75" customHeight="1">
      <c r="B705" s="51" t="s">
        <v>2152</v>
      </c>
      <c r="C705" s="51" t="s">
        <v>2153</v>
      </c>
      <c r="D705" s="52" t="s">
        <v>2154</v>
      </c>
    </row>
    <row r="706" ht="15.75" customHeight="1">
      <c r="B706" s="51" t="s">
        <v>2155</v>
      </c>
      <c r="C706" s="51" t="s">
        <v>2156</v>
      </c>
      <c r="D706" s="52" t="s">
        <v>2157</v>
      </c>
    </row>
    <row r="707" ht="15.75" customHeight="1">
      <c r="B707" s="51" t="s">
        <v>2158</v>
      </c>
      <c r="C707" s="51" t="s">
        <v>2159</v>
      </c>
      <c r="D707" s="52" t="s">
        <v>2160</v>
      </c>
    </row>
    <row r="708" ht="15.75" customHeight="1">
      <c r="B708" s="51" t="s">
        <v>2161</v>
      </c>
      <c r="C708" s="51" t="s">
        <v>2162</v>
      </c>
      <c r="D708" s="52" t="s">
        <v>2163</v>
      </c>
    </row>
    <row r="709" ht="15.75" customHeight="1">
      <c r="B709" s="51" t="s">
        <v>2164</v>
      </c>
      <c r="C709" s="51" t="s">
        <v>2165</v>
      </c>
      <c r="D709" s="52" t="s">
        <v>2166</v>
      </c>
    </row>
    <row r="710" ht="15.75" customHeight="1">
      <c r="B710" s="51" t="s">
        <v>2167</v>
      </c>
      <c r="C710" s="51" t="s">
        <v>2168</v>
      </c>
      <c r="D710" s="52"/>
    </row>
    <row r="711" ht="15.75" customHeight="1">
      <c r="B711" s="51" t="s">
        <v>2169</v>
      </c>
      <c r="C711" s="51" t="s">
        <v>2170</v>
      </c>
      <c r="D711" s="52"/>
    </row>
    <row r="712" ht="15.75" customHeight="1">
      <c r="B712" s="51" t="s">
        <v>2171</v>
      </c>
      <c r="C712" s="51" t="s">
        <v>2172</v>
      </c>
      <c r="D712" s="52"/>
    </row>
    <row r="713" ht="15.75" customHeight="1">
      <c r="B713" s="51" t="s">
        <v>2173</v>
      </c>
      <c r="C713" s="51" t="s">
        <v>2174</v>
      </c>
      <c r="D713" s="52" t="s">
        <v>2175</v>
      </c>
    </row>
    <row r="714" ht="15.75" customHeight="1">
      <c r="B714" s="51" t="s">
        <v>2176</v>
      </c>
      <c r="C714" s="51" t="s">
        <v>2177</v>
      </c>
      <c r="D714" s="52" t="s">
        <v>2178</v>
      </c>
    </row>
    <row r="715" ht="15.75" customHeight="1">
      <c r="B715" s="51" t="s">
        <v>2179</v>
      </c>
      <c r="C715" s="51" t="s">
        <v>2180</v>
      </c>
      <c r="D715" s="52" t="s">
        <v>2181</v>
      </c>
    </row>
    <row r="716" ht="15.75" customHeight="1">
      <c r="B716" s="51" t="s">
        <v>2182</v>
      </c>
      <c r="C716" s="51" t="s">
        <v>2183</v>
      </c>
      <c r="D716" s="52" t="s">
        <v>2184</v>
      </c>
    </row>
    <row r="717" ht="15.75" customHeight="1">
      <c r="B717" s="51" t="s">
        <v>2185</v>
      </c>
      <c r="C717" s="51" t="s">
        <v>2186</v>
      </c>
      <c r="D717" s="52" t="s">
        <v>2187</v>
      </c>
    </row>
    <row r="718" ht="15.75" customHeight="1">
      <c r="B718" s="51" t="s">
        <v>2188</v>
      </c>
      <c r="C718" s="51" t="s">
        <v>2189</v>
      </c>
      <c r="D718" s="52" t="s">
        <v>2190</v>
      </c>
    </row>
    <row r="719" ht="15.75" customHeight="1">
      <c r="B719" s="51" t="s">
        <v>2191</v>
      </c>
      <c r="C719" s="51" t="s">
        <v>2192</v>
      </c>
      <c r="D719" s="52" t="s">
        <v>2193</v>
      </c>
    </row>
    <row r="720" ht="15.75" customHeight="1">
      <c r="B720" s="51" t="s">
        <v>2194</v>
      </c>
      <c r="C720" s="51" t="s">
        <v>2195</v>
      </c>
      <c r="D720" s="52"/>
    </row>
    <row r="721" ht="15.75" customHeight="1">
      <c r="B721" s="51" t="s">
        <v>2199</v>
      </c>
      <c r="C721" s="51" t="s">
        <v>2200</v>
      </c>
      <c r="D721" s="52"/>
    </row>
    <row r="722" ht="15.75" customHeight="1">
      <c r="B722" s="51" t="s">
        <v>2201</v>
      </c>
      <c r="C722" s="51" t="s">
        <v>2202</v>
      </c>
      <c r="D722" s="52"/>
    </row>
    <row r="723" ht="15.75" customHeight="1">
      <c r="B723" s="51" t="s">
        <v>2203</v>
      </c>
      <c r="C723" s="51" t="s">
        <v>2204</v>
      </c>
      <c r="D723" s="52" t="s">
        <v>2205</v>
      </c>
    </row>
    <row r="724" ht="15.75" customHeight="1">
      <c r="B724" s="51" t="s">
        <v>2206</v>
      </c>
      <c r="C724" s="51" t="s">
        <v>2207</v>
      </c>
      <c r="D724" s="52" t="s">
        <v>2208</v>
      </c>
    </row>
    <row r="725" ht="15.75" customHeight="1">
      <c r="B725" s="51" t="s">
        <v>2209</v>
      </c>
      <c r="C725" s="51" t="s">
        <v>2210</v>
      </c>
      <c r="D725" s="52" t="s">
        <v>2211</v>
      </c>
    </row>
    <row r="726" ht="15.75" customHeight="1">
      <c r="B726" s="51" t="s">
        <v>2212</v>
      </c>
      <c r="C726" s="51" t="s">
        <v>2213</v>
      </c>
      <c r="D726" s="52" t="s">
        <v>2214</v>
      </c>
    </row>
    <row r="727" ht="15.75" customHeight="1">
      <c r="B727" s="51" t="s">
        <v>2215</v>
      </c>
      <c r="C727" s="51" t="s">
        <v>2216</v>
      </c>
      <c r="D727" s="52"/>
    </row>
    <row r="728" ht="15.75" customHeight="1">
      <c r="B728" s="51" t="s">
        <v>2217</v>
      </c>
      <c r="C728" s="51" t="s">
        <v>2218</v>
      </c>
      <c r="D728" s="52"/>
    </row>
    <row r="729" ht="15.75" customHeight="1">
      <c r="B729" s="51" t="s">
        <v>2219</v>
      </c>
      <c r="C729" s="51" t="s">
        <v>2220</v>
      </c>
      <c r="D729" s="52" t="s">
        <v>2221</v>
      </c>
    </row>
    <row r="730" ht="15.75" customHeight="1">
      <c r="B730" s="51" t="s">
        <v>2222</v>
      </c>
      <c r="C730" s="51" t="s">
        <v>2223</v>
      </c>
      <c r="D730" s="52" t="s">
        <v>2224</v>
      </c>
    </row>
    <row r="731" ht="15.75" customHeight="1">
      <c r="B731" s="51" t="s">
        <v>2225</v>
      </c>
      <c r="C731" s="51" t="s">
        <v>2226</v>
      </c>
      <c r="D731" s="52" t="s">
        <v>2227</v>
      </c>
    </row>
    <row r="732" ht="15.75" customHeight="1">
      <c r="B732" s="51" t="s">
        <v>2228</v>
      </c>
      <c r="C732" s="51" t="s">
        <v>2229</v>
      </c>
      <c r="D732" s="52" t="s">
        <v>2230</v>
      </c>
    </row>
    <row r="733" ht="15.75" customHeight="1">
      <c r="B733" s="51" t="s">
        <v>2231</v>
      </c>
      <c r="C733" s="51" t="s">
        <v>2232</v>
      </c>
      <c r="D733" s="52" t="s">
        <v>2233</v>
      </c>
    </row>
    <row r="734" ht="15.75" customHeight="1">
      <c r="B734" s="51" t="s">
        <v>2234</v>
      </c>
      <c r="C734" s="51" t="s">
        <v>2235</v>
      </c>
      <c r="D734" s="52" t="s">
        <v>2236</v>
      </c>
    </row>
    <row r="735" ht="15.75" customHeight="1">
      <c r="B735" s="51" t="s">
        <v>2237</v>
      </c>
      <c r="C735" s="51" t="s">
        <v>2238</v>
      </c>
      <c r="D735" s="52" t="s">
        <v>2239</v>
      </c>
    </row>
    <row r="736" ht="15.75" customHeight="1">
      <c r="B736" s="51" t="s">
        <v>2242</v>
      </c>
      <c r="C736" s="51" t="s">
        <v>2243</v>
      </c>
      <c r="D736" s="52" t="s">
        <v>2244</v>
      </c>
    </row>
    <row r="737" ht="15.75" customHeight="1">
      <c r="B737" s="51" t="s">
        <v>2245</v>
      </c>
      <c r="C737" s="51" t="s">
        <v>2246</v>
      </c>
      <c r="D737" s="52" t="s">
        <v>2247</v>
      </c>
    </row>
    <row r="738" ht="15.75" customHeight="1">
      <c r="B738" s="51" t="s">
        <v>2248</v>
      </c>
      <c r="C738" s="51" t="s">
        <v>2249</v>
      </c>
      <c r="D738" s="52" t="s">
        <v>2250</v>
      </c>
    </row>
    <row r="739" ht="15.75" customHeight="1">
      <c r="B739" s="51" t="s">
        <v>2251</v>
      </c>
      <c r="C739" s="51" t="s">
        <v>2252</v>
      </c>
      <c r="D739" s="52" t="s">
        <v>2253</v>
      </c>
    </row>
    <row r="740" ht="15.75" customHeight="1">
      <c r="B740" s="51" t="s">
        <v>2254</v>
      </c>
      <c r="C740" s="51" t="s">
        <v>2255</v>
      </c>
      <c r="D740" s="52" t="s">
        <v>2256</v>
      </c>
    </row>
    <row r="741" ht="15.75" customHeight="1">
      <c r="B741" s="51" t="s">
        <v>2259</v>
      </c>
      <c r="C741" s="51" t="s">
        <v>2260</v>
      </c>
      <c r="D741" s="52"/>
    </row>
    <row r="742" ht="15.75" customHeight="1">
      <c r="B742" s="51" t="s">
        <v>2261</v>
      </c>
      <c r="C742" s="51" t="s">
        <v>2262</v>
      </c>
      <c r="D742" s="52" t="s">
        <v>2263</v>
      </c>
    </row>
    <row r="743" ht="15.75" customHeight="1">
      <c r="B743" s="51" t="s">
        <v>2264</v>
      </c>
      <c r="C743" s="51" t="s">
        <v>2265</v>
      </c>
      <c r="D743" s="52" t="s">
        <v>2266</v>
      </c>
    </row>
    <row r="744" ht="15.75" customHeight="1">
      <c r="B744" s="51" t="s">
        <v>2267</v>
      </c>
      <c r="C744" s="51" t="s">
        <v>2268</v>
      </c>
      <c r="D744" s="52" t="s">
        <v>2269</v>
      </c>
    </row>
    <row r="745" ht="15.75" customHeight="1">
      <c r="B745" s="51" t="s">
        <v>2270</v>
      </c>
      <c r="C745" s="51" t="s">
        <v>2271</v>
      </c>
      <c r="D745" s="52" t="s">
        <v>2272</v>
      </c>
    </row>
    <row r="746" ht="15.75" customHeight="1">
      <c r="B746" s="51" t="s">
        <v>2273</v>
      </c>
      <c r="C746" s="51" t="s">
        <v>2274</v>
      </c>
      <c r="D746" s="52" t="s">
        <v>2275</v>
      </c>
    </row>
    <row r="747" ht="15.75" customHeight="1">
      <c r="B747" s="51" t="s">
        <v>2276</v>
      </c>
      <c r="C747" s="51" t="s">
        <v>2277</v>
      </c>
      <c r="D747" s="52" t="s">
        <v>2278</v>
      </c>
    </row>
    <row r="748" ht="15.75" customHeight="1">
      <c r="B748" s="51" t="s">
        <v>2279</v>
      </c>
      <c r="C748" s="51" t="s">
        <v>2280</v>
      </c>
      <c r="D748" s="52" t="s">
        <v>2281</v>
      </c>
    </row>
    <row r="749" ht="15.75" customHeight="1">
      <c r="B749" s="51" t="s">
        <v>2282</v>
      </c>
      <c r="C749" s="51" t="s">
        <v>2283</v>
      </c>
      <c r="D749" s="52" t="s">
        <v>2284</v>
      </c>
    </row>
    <row r="750" ht="15.75" customHeight="1">
      <c r="B750" s="51" t="s">
        <v>2285</v>
      </c>
      <c r="C750" s="51" t="s">
        <v>2286</v>
      </c>
      <c r="D750" s="52" t="s">
        <v>2287</v>
      </c>
    </row>
    <row r="751" ht="15.75" customHeight="1">
      <c r="B751" s="51" t="s">
        <v>2288</v>
      </c>
      <c r="C751" s="51" t="s">
        <v>2289</v>
      </c>
      <c r="D751" s="52"/>
    </row>
    <row r="752" ht="15.75" customHeight="1">
      <c r="B752" s="51" t="s">
        <v>2290</v>
      </c>
      <c r="C752" s="51" t="s">
        <v>2291</v>
      </c>
      <c r="D752" s="52" t="s">
        <v>2292</v>
      </c>
    </row>
    <row r="753" ht="15.75" customHeight="1">
      <c r="B753" s="51" t="s">
        <v>2293</v>
      </c>
      <c r="C753" s="51" t="s">
        <v>2294</v>
      </c>
      <c r="D753" s="52" t="s">
        <v>2295</v>
      </c>
    </row>
    <row r="754" ht="15.75" customHeight="1">
      <c r="B754" s="51" t="s">
        <v>2296</v>
      </c>
      <c r="C754" s="51" t="s">
        <v>2297</v>
      </c>
      <c r="D754" s="52" t="s">
        <v>2298</v>
      </c>
    </row>
    <row r="755" ht="15.75" customHeight="1">
      <c r="B755" s="51" t="s">
        <v>2299</v>
      </c>
      <c r="C755" s="51" t="s">
        <v>2300</v>
      </c>
      <c r="D755" s="52" t="s">
        <v>2301</v>
      </c>
    </row>
    <row r="756" ht="15.75" customHeight="1">
      <c r="B756" s="51" t="s">
        <v>2302</v>
      </c>
      <c r="C756" s="51" t="s">
        <v>2303</v>
      </c>
      <c r="D756" s="52" t="s">
        <v>2304</v>
      </c>
    </row>
    <row r="757" ht="15.75" customHeight="1">
      <c r="B757" s="51" t="s">
        <v>2305</v>
      </c>
      <c r="C757" s="51" t="s">
        <v>2306</v>
      </c>
      <c r="D757" s="52" t="s">
        <v>2307</v>
      </c>
    </row>
    <row r="758" ht="15.75" customHeight="1">
      <c r="B758" s="51" t="s">
        <v>2308</v>
      </c>
      <c r="C758" s="51" t="s">
        <v>2309</v>
      </c>
      <c r="D758" s="52" t="s">
        <v>2310</v>
      </c>
    </row>
    <row r="759" ht="15.75" customHeight="1">
      <c r="B759" s="51" t="s">
        <v>2311</v>
      </c>
      <c r="C759" s="51" t="s">
        <v>2312</v>
      </c>
      <c r="D759" s="52" t="s">
        <v>2313</v>
      </c>
    </row>
    <row r="760" ht="15.75" customHeight="1">
      <c r="B760" s="51" t="s">
        <v>2314</v>
      </c>
      <c r="C760" s="51" t="s">
        <v>2315</v>
      </c>
      <c r="D760" s="52" t="s">
        <v>2316</v>
      </c>
    </row>
    <row r="761" ht="15.75" customHeight="1">
      <c r="B761" s="51" t="s">
        <v>2317</v>
      </c>
      <c r="C761" s="51" t="s">
        <v>2318</v>
      </c>
      <c r="D761" s="52"/>
    </row>
    <row r="762" ht="15.75" customHeight="1">
      <c r="B762" s="51" t="s">
        <v>2319</v>
      </c>
      <c r="C762" s="51" t="s">
        <v>2320</v>
      </c>
      <c r="D762" s="52" t="s">
        <v>2321</v>
      </c>
    </row>
    <row r="763" ht="15.75" customHeight="1">
      <c r="B763" s="51" t="s">
        <v>2322</v>
      </c>
      <c r="C763" s="51" t="s">
        <v>2323</v>
      </c>
      <c r="D763" s="52" t="s">
        <v>2079</v>
      </c>
    </row>
    <row r="764" ht="15.75" customHeight="1">
      <c r="B764" s="51" t="s">
        <v>2324</v>
      </c>
      <c r="C764" s="51" t="s">
        <v>2325</v>
      </c>
      <c r="D764" s="52"/>
    </row>
    <row r="765" ht="15.75" customHeight="1">
      <c r="A765" s="10"/>
      <c r="B765" s="51" t="s">
        <v>2326</v>
      </c>
      <c r="C765" s="51" t="s">
        <v>2327</v>
      </c>
      <c r="D765" s="52"/>
    </row>
    <row r="766" ht="36.0" customHeight="1">
      <c r="A766" s="44" t="s">
        <v>19</v>
      </c>
      <c r="B766" s="45" t="s">
        <v>19</v>
      </c>
      <c r="C766" s="46"/>
      <c r="D766" s="47"/>
    </row>
    <row r="767" ht="15.75" customHeight="1">
      <c r="B767" s="56" t="s">
        <v>2333</v>
      </c>
      <c r="C767" s="57" t="s">
        <v>2334</v>
      </c>
      <c r="D767" s="58" t="s">
        <v>2335</v>
      </c>
    </row>
    <row r="768" ht="15.75" customHeight="1">
      <c r="B768" s="56" t="s">
        <v>2336</v>
      </c>
      <c r="C768" s="57" t="s">
        <v>2337</v>
      </c>
      <c r="D768" s="58" t="s">
        <v>2338</v>
      </c>
    </row>
    <row r="769" ht="15.75" customHeight="1">
      <c r="B769" s="56" t="s">
        <v>2341</v>
      </c>
      <c r="C769" s="57" t="s">
        <v>2342</v>
      </c>
      <c r="D769" s="58" t="s">
        <v>2343</v>
      </c>
    </row>
    <row r="770" ht="15.75" customHeight="1">
      <c r="B770" s="56" t="s">
        <v>2344</v>
      </c>
      <c r="C770" s="57" t="s">
        <v>2345</v>
      </c>
      <c r="D770" s="58" t="s">
        <v>2346</v>
      </c>
    </row>
    <row r="771" ht="15.75" customHeight="1">
      <c r="B771" s="56" t="s">
        <v>2348</v>
      </c>
      <c r="C771" s="57" t="s">
        <v>2349</v>
      </c>
      <c r="D771" s="58" t="s">
        <v>2350</v>
      </c>
    </row>
    <row r="772" ht="15.75" customHeight="1">
      <c r="B772" s="56" t="s">
        <v>2353</v>
      </c>
      <c r="C772" s="57" t="s">
        <v>2354</v>
      </c>
      <c r="D772" s="58" t="s">
        <v>2355</v>
      </c>
    </row>
    <row r="773" ht="15.75" customHeight="1">
      <c r="B773" s="56" t="s">
        <v>2356</v>
      </c>
      <c r="C773" s="57" t="s">
        <v>2357</v>
      </c>
      <c r="D773" s="58" t="s">
        <v>2358</v>
      </c>
    </row>
    <row r="774" ht="15.75" customHeight="1">
      <c r="B774" s="56" t="s">
        <v>2359</v>
      </c>
      <c r="C774" s="57" t="s">
        <v>2360</v>
      </c>
      <c r="D774" s="58" t="s">
        <v>2361</v>
      </c>
    </row>
    <row r="775" ht="15.75" customHeight="1">
      <c r="B775" s="56" t="s">
        <v>2365</v>
      </c>
      <c r="C775" s="57" t="s">
        <v>2366</v>
      </c>
      <c r="D775" s="58" t="s">
        <v>2367</v>
      </c>
    </row>
    <row r="776" ht="15.75" customHeight="1">
      <c r="B776" s="56" t="s">
        <v>2368</v>
      </c>
      <c r="C776" s="57" t="s">
        <v>2369</v>
      </c>
      <c r="D776" s="58" t="s">
        <v>2370</v>
      </c>
    </row>
    <row r="777" ht="15.75" customHeight="1">
      <c r="B777" s="56" t="s">
        <v>2372</v>
      </c>
      <c r="C777" s="57" t="s">
        <v>2373</v>
      </c>
      <c r="D777" s="58" t="s">
        <v>2374</v>
      </c>
    </row>
    <row r="778" ht="15.75" customHeight="1">
      <c r="B778" s="56" t="s">
        <v>2377</v>
      </c>
      <c r="C778" s="57" t="s">
        <v>2378</v>
      </c>
      <c r="D778" s="58" t="s">
        <v>2379</v>
      </c>
    </row>
    <row r="779" ht="15.75" customHeight="1">
      <c r="B779" s="56" t="s">
        <v>2380</v>
      </c>
      <c r="C779" s="57" t="s">
        <v>2381</v>
      </c>
      <c r="D779" s="58" t="s">
        <v>2382</v>
      </c>
    </row>
    <row r="780" ht="15.75" customHeight="1">
      <c r="B780" s="56" t="s">
        <v>2383</v>
      </c>
      <c r="C780" s="57" t="s">
        <v>2384</v>
      </c>
      <c r="D780" s="58" t="s">
        <v>2385</v>
      </c>
    </row>
    <row r="781" ht="15.75" customHeight="1">
      <c r="B781" s="56" t="s">
        <v>2391</v>
      </c>
      <c r="C781" s="57" t="s">
        <v>2392</v>
      </c>
      <c r="D781" s="58" t="s">
        <v>2393</v>
      </c>
    </row>
    <row r="782" ht="15.75" customHeight="1">
      <c r="B782" s="56" t="s">
        <v>2394</v>
      </c>
      <c r="C782" s="57" t="s">
        <v>2395</v>
      </c>
      <c r="D782" s="58" t="s">
        <v>2396</v>
      </c>
    </row>
    <row r="783" ht="15.75" customHeight="1">
      <c r="B783" s="56" t="s">
        <v>2399</v>
      </c>
      <c r="C783" s="57" t="s">
        <v>2400</v>
      </c>
      <c r="D783" s="58" t="s">
        <v>2401</v>
      </c>
    </row>
    <row r="784" ht="15.75" customHeight="1">
      <c r="B784" s="56" t="s">
        <v>2402</v>
      </c>
      <c r="C784" s="57" t="s">
        <v>2403</v>
      </c>
      <c r="D784" s="58" t="s">
        <v>2404</v>
      </c>
    </row>
    <row r="785" ht="15.75" customHeight="1">
      <c r="B785" s="56" t="s">
        <v>2405</v>
      </c>
      <c r="C785" s="57" t="s">
        <v>2406</v>
      </c>
      <c r="D785" s="58" t="s">
        <v>2407</v>
      </c>
    </row>
    <row r="786" ht="15.75" customHeight="1">
      <c r="B786" s="56" t="s">
        <v>2408</v>
      </c>
      <c r="C786" s="57" t="s">
        <v>2409</v>
      </c>
      <c r="D786" s="58" t="s">
        <v>2410</v>
      </c>
    </row>
    <row r="787" ht="15.75" customHeight="1">
      <c r="B787" s="56" t="s">
        <v>2411</v>
      </c>
      <c r="C787" s="57" t="s">
        <v>2412</v>
      </c>
      <c r="D787" s="58" t="s">
        <v>2413</v>
      </c>
    </row>
    <row r="788" ht="15.75" customHeight="1">
      <c r="B788" s="56" t="s">
        <v>2422</v>
      </c>
      <c r="C788" s="57" t="s">
        <v>2423</v>
      </c>
      <c r="D788" s="58" t="s">
        <v>2424</v>
      </c>
    </row>
    <row r="789" ht="15.75" customHeight="1">
      <c r="B789" s="56" t="s">
        <v>2425</v>
      </c>
      <c r="C789" s="57" t="s">
        <v>2426</v>
      </c>
      <c r="D789" s="58" t="s">
        <v>2398</v>
      </c>
    </row>
    <row r="790" ht="15.75" customHeight="1">
      <c r="B790" s="56" t="s">
        <v>2427</v>
      </c>
      <c r="C790" s="57" t="s">
        <v>2428</v>
      </c>
      <c r="D790" s="58" t="s">
        <v>2429</v>
      </c>
    </row>
    <row r="791" ht="15.75" customHeight="1">
      <c r="B791" s="56" t="s">
        <v>2433</v>
      </c>
      <c r="C791" s="57" t="s">
        <v>2434</v>
      </c>
      <c r="D791" s="58" t="s">
        <v>2435</v>
      </c>
    </row>
    <row r="792" ht="15.75" customHeight="1">
      <c r="B792" s="56" t="s">
        <v>2436</v>
      </c>
      <c r="C792" s="57" t="s">
        <v>2437</v>
      </c>
      <c r="D792" s="58" t="s">
        <v>2438</v>
      </c>
    </row>
    <row r="793" ht="15.75" customHeight="1">
      <c r="B793" s="56" t="s">
        <v>2439</v>
      </c>
      <c r="C793" s="57" t="s">
        <v>2440</v>
      </c>
      <c r="D793" s="58" t="s">
        <v>2441</v>
      </c>
    </row>
    <row r="794" ht="15.75" customHeight="1">
      <c r="B794" s="56" t="s">
        <v>2442</v>
      </c>
      <c r="C794" s="57" t="s">
        <v>2443</v>
      </c>
      <c r="D794" s="58" t="s">
        <v>2444</v>
      </c>
    </row>
    <row r="795" ht="15.75" customHeight="1">
      <c r="B795" s="56" t="s">
        <v>2445</v>
      </c>
      <c r="C795" s="57" t="s">
        <v>2446</v>
      </c>
      <c r="D795" s="58" t="s">
        <v>2447</v>
      </c>
    </row>
    <row r="796" ht="15.75" customHeight="1">
      <c r="B796" s="56" t="s">
        <v>2448</v>
      </c>
      <c r="C796" s="57" t="s">
        <v>2449</v>
      </c>
      <c r="D796" s="58" t="s">
        <v>2450</v>
      </c>
    </row>
    <row r="797" ht="15.75" customHeight="1">
      <c r="B797" s="56" t="s">
        <v>2452</v>
      </c>
      <c r="C797" s="57" t="s">
        <v>2453</v>
      </c>
      <c r="D797" s="58" t="s">
        <v>2454</v>
      </c>
    </row>
    <row r="798" ht="15.75" customHeight="1">
      <c r="B798" s="56" t="s">
        <v>2455</v>
      </c>
      <c r="C798" s="57" t="s">
        <v>2456</v>
      </c>
      <c r="D798" s="58" t="s">
        <v>2398</v>
      </c>
    </row>
    <row r="799" ht="15.75" customHeight="1">
      <c r="B799" s="56" t="s">
        <v>2457</v>
      </c>
      <c r="C799" s="57" t="s">
        <v>2458</v>
      </c>
      <c r="D799" s="58" t="s">
        <v>2459</v>
      </c>
    </row>
    <row r="800" ht="15.75" customHeight="1">
      <c r="B800" s="56" t="s">
        <v>2460</v>
      </c>
      <c r="C800" s="57" t="s">
        <v>2461</v>
      </c>
      <c r="D800" s="58" t="s">
        <v>2462</v>
      </c>
    </row>
    <row r="801" ht="15.75" customHeight="1">
      <c r="B801" s="56" t="s">
        <v>2465</v>
      </c>
      <c r="C801" s="57" t="s">
        <v>2466</v>
      </c>
      <c r="D801" s="58" t="s">
        <v>2398</v>
      </c>
    </row>
    <row r="802" ht="15.75" customHeight="1">
      <c r="B802" s="56" t="s">
        <v>2467</v>
      </c>
      <c r="C802" s="57" t="s">
        <v>2468</v>
      </c>
      <c r="D802" s="58" t="s">
        <v>2469</v>
      </c>
    </row>
    <row r="803" ht="15.75" customHeight="1">
      <c r="B803" s="56" t="s">
        <v>2472</v>
      </c>
      <c r="C803" s="57" t="s">
        <v>2473</v>
      </c>
      <c r="D803" s="58" t="s">
        <v>2474</v>
      </c>
    </row>
    <row r="804" ht="15.75" customHeight="1">
      <c r="B804" s="56" t="s">
        <v>2475</v>
      </c>
      <c r="C804" s="57" t="s">
        <v>2476</v>
      </c>
      <c r="D804" s="58" t="s">
        <v>2477</v>
      </c>
    </row>
    <row r="805" ht="15.75" customHeight="1">
      <c r="B805" s="56" t="s">
        <v>2478</v>
      </c>
      <c r="C805" s="57" t="s">
        <v>2479</v>
      </c>
      <c r="D805" s="58" t="s">
        <v>2480</v>
      </c>
    </row>
    <row r="806" ht="15.75" customHeight="1">
      <c r="B806" s="56" t="s">
        <v>2481</v>
      </c>
      <c r="C806" s="57" t="s">
        <v>2482</v>
      </c>
      <c r="D806" s="58" t="s">
        <v>2483</v>
      </c>
    </row>
    <row r="807" ht="15.75" customHeight="1">
      <c r="B807" s="56" t="s">
        <v>2488</v>
      </c>
      <c r="C807" s="57" t="s">
        <v>2489</v>
      </c>
      <c r="D807" s="58" t="s">
        <v>2490</v>
      </c>
    </row>
    <row r="808" ht="15.75" customHeight="1">
      <c r="B808" s="56" t="s">
        <v>2491</v>
      </c>
      <c r="C808" s="57" t="s">
        <v>2492</v>
      </c>
      <c r="D808" s="58" t="s">
        <v>2493</v>
      </c>
    </row>
    <row r="809" ht="15.75" customHeight="1">
      <c r="B809" s="56" t="s">
        <v>2494</v>
      </c>
      <c r="C809" s="57" t="s">
        <v>2495</v>
      </c>
      <c r="D809" s="58" t="s">
        <v>2496</v>
      </c>
    </row>
    <row r="810" ht="15.75" customHeight="1">
      <c r="B810" s="56" t="s">
        <v>2499</v>
      </c>
      <c r="C810" s="57" t="s">
        <v>2500</v>
      </c>
      <c r="D810" s="58" t="s">
        <v>2501</v>
      </c>
    </row>
    <row r="811" ht="15.75" customHeight="1">
      <c r="B811" s="56" t="s">
        <v>2502</v>
      </c>
      <c r="C811" s="57" t="s">
        <v>2503</v>
      </c>
      <c r="D811" s="58" t="s">
        <v>2504</v>
      </c>
    </row>
    <row r="812" ht="15.75" customHeight="1">
      <c r="B812" s="56" t="s">
        <v>2505</v>
      </c>
      <c r="C812" s="57" t="s">
        <v>2506</v>
      </c>
      <c r="D812" s="58" t="s">
        <v>2507</v>
      </c>
    </row>
    <row r="813" ht="15.75" customHeight="1">
      <c r="B813" s="56" t="s">
        <v>2508</v>
      </c>
      <c r="C813" s="57" t="s">
        <v>2509</v>
      </c>
      <c r="D813" s="58" t="s">
        <v>2510</v>
      </c>
    </row>
    <row r="814" ht="15.75" customHeight="1">
      <c r="B814" s="56" t="s">
        <v>2514</v>
      </c>
      <c r="C814" s="57" t="s">
        <v>2515</v>
      </c>
      <c r="D814" s="58" t="s">
        <v>2516</v>
      </c>
    </row>
    <row r="815" ht="15.75" customHeight="1">
      <c r="B815" s="56" t="s">
        <v>2517</v>
      </c>
      <c r="C815" s="57" t="s">
        <v>2518</v>
      </c>
      <c r="D815" s="58" t="s">
        <v>2519</v>
      </c>
    </row>
    <row r="816" ht="15.75" customHeight="1">
      <c r="B816" s="56" t="s">
        <v>2520</v>
      </c>
      <c r="C816" s="57" t="s">
        <v>2521</v>
      </c>
      <c r="D816" s="58" t="s">
        <v>2522</v>
      </c>
    </row>
    <row r="817" ht="15.75" customHeight="1">
      <c r="B817" s="56" t="s">
        <v>2523</v>
      </c>
      <c r="C817" s="57" t="s">
        <v>2524</v>
      </c>
      <c r="D817" s="58" t="s">
        <v>2525</v>
      </c>
    </row>
    <row r="818" ht="15.75" customHeight="1">
      <c r="B818" s="56" t="s">
        <v>2526</v>
      </c>
      <c r="C818" s="57" t="s">
        <v>2527</v>
      </c>
      <c r="D818" s="58" t="s">
        <v>2528</v>
      </c>
    </row>
    <row r="819" ht="15.75" customHeight="1">
      <c r="B819" s="56" t="s">
        <v>2532</v>
      </c>
      <c r="C819" s="57" t="s">
        <v>2533</v>
      </c>
      <c r="D819" s="58" t="s">
        <v>2534</v>
      </c>
    </row>
    <row r="820" ht="15.75" customHeight="1">
      <c r="B820" s="56" t="s">
        <v>2535</v>
      </c>
      <c r="C820" s="57" t="s">
        <v>2536</v>
      </c>
      <c r="D820" s="58" t="s">
        <v>2537</v>
      </c>
    </row>
    <row r="821" ht="15.75" customHeight="1">
      <c r="B821" s="56" t="s">
        <v>2538</v>
      </c>
      <c r="C821" s="57" t="s">
        <v>2539</v>
      </c>
      <c r="D821" s="58" t="s">
        <v>2540</v>
      </c>
    </row>
    <row r="822" ht="15.75" customHeight="1">
      <c r="B822" s="56" t="s">
        <v>2541</v>
      </c>
      <c r="C822" s="57" t="s">
        <v>2542</v>
      </c>
      <c r="D822" s="58" t="s">
        <v>2543</v>
      </c>
    </row>
    <row r="823" ht="15.75" customHeight="1">
      <c r="B823" s="56" t="s">
        <v>2544</v>
      </c>
      <c r="C823" s="57" t="s">
        <v>2545</v>
      </c>
      <c r="D823" s="58" t="s">
        <v>2546</v>
      </c>
    </row>
    <row r="824" ht="15.75" customHeight="1">
      <c r="B824" s="56" t="s">
        <v>2547</v>
      </c>
      <c r="C824" s="57" t="s">
        <v>2548</v>
      </c>
      <c r="D824" s="58" t="s">
        <v>2549</v>
      </c>
    </row>
    <row r="825" ht="15.75" customHeight="1">
      <c r="B825" s="56" t="s">
        <v>2550</v>
      </c>
      <c r="C825" s="57" t="s">
        <v>2551</v>
      </c>
      <c r="D825" s="58" t="s">
        <v>2552</v>
      </c>
    </row>
    <row r="826" ht="15.75" customHeight="1">
      <c r="B826" s="56" t="s">
        <v>2553</v>
      </c>
      <c r="C826" s="57" t="s">
        <v>2554</v>
      </c>
      <c r="D826" s="58" t="s">
        <v>2555</v>
      </c>
    </row>
    <row r="827" ht="15.75" customHeight="1">
      <c r="B827" s="56" t="s">
        <v>2556</v>
      </c>
      <c r="C827" s="57" t="s">
        <v>2557</v>
      </c>
      <c r="D827" s="58" t="s">
        <v>2558</v>
      </c>
    </row>
    <row r="828" ht="15.75" customHeight="1">
      <c r="B828" s="56" t="s">
        <v>2560</v>
      </c>
      <c r="C828" s="57" t="s">
        <v>2561</v>
      </c>
      <c r="D828" s="58" t="s">
        <v>2562</v>
      </c>
    </row>
    <row r="829" ht="15.75" customHeight="1">
      <c r="B829" s="56" t="s">
        <v>2563</v>
      </c>
      <c r="C829" s="57" t="s">
        <v>2564</v>
      </c>
      <c r="D829" s="58" t="s">
        <v>2565</v>
      </c>
    </row>
    <row r="830" ht="15.75" customHeight="1">
      <c r="B830" s="56" t="s">
        <v>2569</v>
      </c>
      <c r="C830" s="57" t="s">
        <v>2570</v>
      </c>
      <c r="D830" s="58" t="s">
        <v>2571</v>
      </c>
    </row>
    <row r="831" ht="15.75" customHeight="1">
      <c r="B831" s="56" t="s">
        <v>2572</v>
      </c>
      <c r="C831" s="57" t="s">
        <v>2573</v>
      </c>
      <c r="D831" s="58" t="s">
        <v>2574</v>
      </c>
    </row>
    <row r="832" ht="15.75" customHeight="1">
      <c r="B832" s="56" t="s">
        <v>2575</v>
      </c>
      <c r="C832" s="57" t="s">
        <v>2576</v>
      </c>
      <c r="D832" s="58" t="s">
        <v>2577</v>
      </c>
    </row>
    <row r="833" ht="15.75" customHeight="1">
      <c r="B833" s="56" t="s">
        <v>2580</v>
      </c>
      <c r="C833" s="57" t="s">
        <v>2581</v>
      </c>
      <c r="D833" s="58" t="s">
        <v>2582</v>
      </c>
    </row>
    <row r="834" ht="15.75" customHeight="1">
      <c r="B834" s="56" t="s">
        <v>2583</v>
      </c>
      <c r="C834" s="57" t="s">
        <v>2584</v>
      </c>
      <c r="D834" s="58" t="s">
        <v>2585</v>
      </c>
    </row>
    <row r="835" ht="15.75" customHeight="1">
      <c r="B835" s="56" t="s">
        <v>2586</v>
      </c>
      <c r="C835" s="57" t="s">
        <v>1395</v>
      </c>
      <c r="D835" s="58" t="s">
        <v>2587</v>
      </c>
    </row>
    <row r="836" ht="15.75" customHeight="1">
      <c r="B836" s="56" t="s">
        <v>2588</v>
      </c>
      <c r="C836" s="57" t="s">
        <v>2589</v>
      </c>
      <c r="D836" s="58" t="s">
        <v>2590</v>
      </c>
    </row>
    <row r="837" ht="15.75" customHeight="1">
      <c r="B837" s="56" t="s">
        <v>2591</v>
      </c>
      <c r="C837" s="57" t="s">
        <v>2592</v>
      </c>
      <c r="D837" s="58" t="s">
        <v>2593</v>
      </c>
    </row>
    <row r="838" ht="15.75" customHeight="1">
      <c r="B838" s="56" t="s">
        <v>2594</v>
      </c>
      <c r="C838" s="57" t="s">
        <v>2595</v>
      </c>
      <c r="D838" s="58" t="s">
        <v>2398</v>
      </c>
    </row>
    <row r="839" ht="15.75" customHeight="1">
      <c r="B839" s="56" t="s">
        <v>2596</v>
      </c>
      <c r="C839" s="57" t="s">
        <v>2597</v>
      </c>
      <c r="D839" s="58" t="s">
        <v>2598</v>
      </c>
    </row>
    <row r="840" ht="15.75" customHeight="1">
      <c r="B840" s="56" t="s">
        <v>2599</v>
      </c>
      <c r="C840" s="57" t="s">
        <v>2600</v>
      </c>
      <c r="D840" s="58" t="s">
        <v>2601</v>
      </c>
    </row>
    <row r="841" ht="15.75" customHeight="1">
      <c r="B841" s="56" t="s">
        <v>2602</v>
      </c>
      <c r="C841" s="57" t="s">
        <v>2603</v>
      </c>
      <c r="D841" s="58" t="s">
        <v>2604</v>
      </c>
    </row>
    <row r="842" ht="15.75" customHeight="1">
      <c r="B842" s="56" t="s">
        <v>2607</v>
      </c>
      <c r="C842" s="57" t="s">
        <v>2608</v>
      </c>
      <c r="D842" s="58" t="s">
        <v>2609</v>
      </c>
    </row>
    <row r="843" ht="15.75" customHeight="1">
      <c r="B843" s="56" t="s">
        <v>2610</v>
      </c>
      <c r="C843" s="57" t="s">
        <v>2611</v>
      </c>
      <c r="D843" s="58" t="s">
        <v>2612</v>
      </c>
    </row>
    <row r="844" ht="15.75" customHeight="1">
      <c r="B844" s="56" t="s">
        <v>2615</v>
      </c>
      <c r="C844" s="57" t="s">
        <v>2616</v>
      </c>
      <c r="D844" s="58" t="s">
        <v>2398</v>
      </c>
    </row>
    <row r="845" ht="15.75" customHeight="1">
      <c r="B845" s="56" t="s">
        <v>2621</v>
      </c>
      <c r="C845" s="57" t="s">
        <v>2622</v>
      </c>
      <c r="D845" s="58" t="s">
        <v>2398</v>
      </c>
    </row>
    <row r="846" ht="15.75" customHeight="1">
      <c r="B846" s="56" t="s">
        <v>2623</v>
      </c>
      <c r="C846" s="57" t="s">
        <v>2624</v>
      </c>
      <c r="D846" s="58" t="s">
        <v>2625</v>
      </c>
    </row>
    <row r="847" ht="15.75" customHeight="1">
      <c r="B847" s="56" t="s">
        <v>2626</v>
      </c>
      <c r="C847" s="57" t="s">
        <v>2627</v>
      </c>
      <c r="D847" s="58" t="s">
        <v>2628</v>
      </c>
    </row>
    <row r="848" ht="15.75" customHeight="1">
      <c r="B848" s="56" t="s">
        <v>2629</v>
      </c>
      <c r="C848" s="57" t="s">
        <v>2630</v>
      </c>
      <c r="D848" s="58" t="s">
        <v>2631</v>
      </c>
    </row>
    <row r="849" ht="15.75" customHeight="1">
      <c r="B849" s="56" t="s">
        <v>2635</v>
      </c>
      <c r="C849" s="57" t="s">
        <v>2636</v>
      </c>
      <c r="D849" s="58" t="s">
        <v>2637</v>
      </c>
    </row>
    <row r="850" ht="15.75" customHeight="1">
      <c r="B850" s="56" t="s">
        <v>2640</v>
      </c>
      <c r="C850" s="57" t="s">
        <v>2641</v>
      </c>
      <c r="D850" s="58" t="s">
        <v>2642</v>
      </c>
    </row>
    <row r="851" ht="15.75" customHeight="1">
      <c r="B851" s="56" t="s">
        <v>2643</v>
      </c>
      <c r="C851" s="57" t="s">
        <v>2644</v>
      </c>
      <c r="D851" s="58" t="s">
        <v>2645</v>
      </c>
    </row>
    <row r="852" ht="15.75" customHeight="1">
      <c r="B852" s="56" t="s">
        <v>2648</v>
      </c>
      <c r="C852" s="57" t="s">
        <v>2649</v>
      </c>
      <c r="D852" s="58" t="s">
        <v>2650</v>
      </c>
    </row>
    <row r="853" ht="15.75" customHeight="1">
      <c r="B853" s="56" t="s">
        <v>2651</v>
      </c>
      <c r="C853" s="57" t="s">
        <v>2652</v>
      </c>
      <c r="D853" s="58" t="s">
        <v>2653</v>
      </c>
    </row>
    <row r="854" ht="15.75" customHeight="1">
      <c r="B854" s="56" t="s">
        <v>2654</v>
      </c>
      <c r="C854" s="57" t="s">
        <v>2655</v>
      </c>
      <c r="D854" s="58" t="s">
        <v>2656</v>
      </c>
    </row>
    <row r="855" ht="15.75" customHeight="1">
      <c r="B855" s="56" t="s">
        <v>2657</v>
      </c>
      <c r="C855" s="57" t="s">
        <v>2658</v>
      </c>
      <c r="D855" s="58" t="s">
        <v>2659</v>
      </c>
    </row>
    <row r="856" ht="15.75" customHeight="1">
      <c r="B856" s="56" t="s">
        <v>2660</v>
      </c>
      <c r="C856" s="57" t="s">
        <v>2661</v>
      </c>
      <c r="D856" s="58" t="s">
        <v>2398</v>
      </c>
    </row>
    <row r="857" ht="15.75" customHeight="1">
      <c r="B857" s="56" t="s">
        <v>2662</v>
      </c>
      <c r="C857" s="57" t="s">
        <v>2663</v>
      </c>
      <c r="D857" s="58" t="s">
        <v>2664</v>
      </c>
    </row>
    <row r="858" ht="15.75" customHeight="1">
      <c r="B858" s="56" t="s">
        <v>2668</v>
      </c>
      <c r="C858" s="57" t="s">
        <v>2669</v>
      </c>
      <c r="D858" s="58" t="s">
        <v>2670</v>
      </c>
    </row>
    <row r="859" ht="15.75" customHeight="1">
      <c r="B859" s="56" t="s">
        <v>2671</v>
      </c>
      <c r="C859" s="57" t="s">
        <v>2672</v>
      </c>
      <c r="D859" s="58" t="s">
        <v>2673</v>
      </c>
    </row>
    <row r="860" ht="15.75" customHeight="1">
      <c r="B860" s="56" t="s">
        <v>2679</v>
      </c>
      <c r="C860" s="57" t="s">
        <v>2680</v>
      </c>
      <c r="D860" s="58" t="s">
        <v>2681</v>
      </c>
    </row>
    <row r="861" ht="15.75" customHeight="1">
      <c r="B861" s="56" t="s">
        <v>2682</v>
      </c>
      <c r="C861" s="57" t="s">
        <v>2683</v>
      </c>
      <c r="D861" s="58" t="s">
        <v>2684</v>
      </c>
    </row>
    <row r="862" ht="15.75" customHeight="1">
      <c r="B862" s="56" t="s">
        <v>2196</v>
      </c>
      <c r="C862" s="57" t="s">
        <v>2197</v>
      </c>
      <c r="D862" s="58" t="s">
        <v>2685</v>
      </c>
    </row>
    <row r="863" ht="15.75" customHeight="1">
      <c r="B863" s="56" t="s">
        <v>2686</v>
      </c>
      <c r="C863" s="57" t="s">
        <v>2687</v>
      </c>
      <c r="D863" s="58" t="s">
        <v>2688</v>
      </c>
    </row>
    <row r="864" ht="15.75" customHeight="1">
      <c r="B864" s="56" t="s">
        <v>2689</v>
      </c>
      <c r="C864" s="57" t="s">
        <v>2690</v>
      </c>
      <c r="D864" s="58" t="s">
        <v>2691</v>
      </c>
    </row>
    <row r="865" ht="15.75" customHeight="1">
      <c r="B865" s="56" t="s">
        <v>2692</v>
      </c>
      <c r="C865" s="57" t="s">
        <v>2693</v>
      </c>
      <c r="D865" s="58" t="s">
        <v>2694</v>
      </c>
    </row>
    <row r="866" ht="15.75" customHeight="1">
      <c r="B866" s="56" t="s">
        <v>2695</v>
      </c>
      <c r="C866" s="57" t="s">
        <v>2696</v>
      </c>
      <c r="D866" s="58" t="s">
        <v>2697</v>
      </c>
    </row>
    <row r="867" ht="15.75" customHeight="1">
      <c r="B867" s="56" t="s">
        <v>2698</v>
      </c>
      <c r="C867" s="57" t="s">
        <v>2699</v>
      </c>
      <c r="D867" s="58" t="s">
        <v>2700</v>
      </c>
    </row>
    <row r="868" ht="15.75" customHeight="1">
      <c r="B868" s="56" t="s">
        <v>2703</v>
      </c>
      <c r="C868" s="57" t="s">
        <v>2704</v>
      </c>
      <c r="D868" s="58" t="s">
        <v>2705</v>
      </c>
    </row>
    <row r="869" ht="15.75" customHeight="1">
      <c r="B869" s="56" t="s">
        <v>2706</v>
      </c>
      <c r="C869" s="57" t="s">
        <v>2707</v>
      </c>
      <c r="D869" s="58" t="s">
        <v>2708</v>
      </c>
    </row>
    <row r="870" ht="15.75" customHeight="1">
      <c r="B870" s="56" t="s">
        <v>2709</v>
      </c>
      <c r="C870" s="57" t="s">
        <v>2710</v>
      </c>
      <c r="D870" s="58" t="s">
        <v>2711</v>
      </c>
    </row>
    <row r="871" ht="15.75" customHeight="1">
      <c r="B871" s="56" t="s">
        <v>2712</v>
      </c>
      <c r="C871" s="57" t="s">
        <v>2713</v>
      </c>
      <c r="D871" s="58" t="s">
        <v>2714</v>
      </c>
    </row>
    <row r="872" ht="15.75" customHeight="1">
      <c r="B872" s="56" t="s">
        <v>2715</v>
      </c>
      <c r="C872" s="57" t="s">
        <v>2716</v>
      </c>
      <c r="D872" s="58" t="s">
        <v>2717</v>
      </c>
    </row>
    <row r="873" ht="15.75" customHeight="1">
      <c r="B873" s="56" t="s">
        <v>2720</v>
      </c>
      <c r="C873" s="57" t="s">
        <v>2721</v>
      </c>
      <c r="D873" s="58" t="s">
        <v>2722</v>
      </c>
    </row>
    <row r="874" ht="15.75" customHeight="1">
      <c r="B874" s="56" t="s">
        <v>2725</v>
      </c>
      <c r="C874" s="57" t="s">
        <v>2726</v>
      </c>
      <c r="D874" s="58" t="s">
        <v>2727</v>
      </c>
    </row>
    <row r="875" ht="15.75" customHeight="1">
      <c r="B875" s="56" t="s">
        <v>2728</v>
      </c>
      <c r="C875" s="57" t="s">
        <v>2729</v>
      </c>
      <c r="D875" s="58" t="s">
        <v>2730</v>
      </c>
    </row>
    <row r="876" ht="15.75" customHeight="1">
      <c r="B876" s="56" t="s">
        <v>2733</v>
      </c>
      <c r="C876" s="57" t="s">
        <v>2734</v>
      </c>
      <c r="D876" s="58" t="s">
        <v>2735</v>
      </c>
    </row>
    <row r="877" ht="15.75" customHeight="1">
      <c r="B877" s="56" t="s">
        <v>2736</v>
      </c>
      <c r="C877" s="57" t="s">
        <v>2737</v>
      </c>
      <c r="D877" s="58" t="s">
        <v>2738</v>
      </c>
    </row>
    <row r="878" ht="15.75" customHeight="1">
      <c r="B878" s="56" t="s">
        <v>2739</v>
      </c>
      <c r="C878" s="57" t="s">
        <v>2740</v>
      </c>
      <c r="D878" s="58" t="s">
        <v>2741</v>
      </c>
    </row>
    <row r="879" ht="15.75" customHeight="1">
      <c r="B879" s="56" t="s">
        <v>2742</v>
      </c>
      <c r="C879" s="57" t="s">
        <v>2743</v>
      </c>
      <c r="D879" s="58" t="s">
        <v>2398</v>
      </c>
    </row>
    <row r="880" ht="15.75" customHeight="1">
      <c r="B880" s="56" t="s">
        <v>2744</v>
      </c>
      <c r="C880" s="57" t="s">
        <v>2745</v>
      </c>
      <c r="D880" s="58" t="s">
        <v>2746</v>
      </c>
    </row>
    <row r="881" ht="15.75" customHeight="1">
      <c r="B881" s="56" t="s">
        <v>2750</v>
      </c>
      <c r="C881" s="57" t="s">
        <v>2751</v>
      </c>
      <c r="D881" s="58" t="s">
        <v>2752</v>
      </c>
    </row>
    <row r="882" ht="15.75" customHeight="1">
      <c r="B882" s="56" t="s">
        <v>2753</v>
      </c>
      <c r="C882" s="57" t="s">
        <v>2754</v>
      </c>
      <c r="D882" s="58" t="s">
        <v>2755</v>
      </c>
    </row>
    <row r="883" ht="15.75" customHeight="1">
      <c r="B883" s="56" t="s">
        <v>2756</v>
      </c>
      <c r="C883" s="57" t="s">
        <v>2757</v>
      </c>
      <c r="D883" s="58" t="s">
        <v>2758</v>
      </c>
    </row>
    <row r="884" ht="15.75" customHeight="1">
      <c r="B884" s="56" t="s">
        <v>2761</v>
      </c>
      <c r="C884" s="57" t="s">
        <v>2762</v>
      </c>
      <c r="D884" s="58" t="s">
        <v>2763</v>
      </c>
    </row>
    <row r="885" ht="15.75" customHeight="1">
      <c r="B885" s="56" t="s">
        <v>2767</v>
      </c>
      <c r="C885" s="57" t="s">
        <v>2768</v>
      </c>
      <c r="D885" s="58" t="s">
        <v>2769</v>
      </c>
    </row>
    <row r="886" ht="15.75" customHeight="1">
      <c r="B886" s="56" t="s">
        <v>2770</v>
      </c>
      <c r="C886" s="57" t="s">
        <v>2771</v>
      </c>
      <c r="D886" s="58" t="s">
        <v>2398</v>
      </c>
    </row>
    <row r="887" ht="15.75" customHeight="1">
      <c r="B887" s="56" t="s">
        <v>2772</v>
      </c>
      <c r="C887" s="57" t="s">
        <v>2773</v>
      </c>
      <c r="D887" s="58" t="s">
        <v>2774</v>
      </c>
    </row>
    <row r="888" ht="15.75" customHeight="1">
      <c r="B888" s="56" t="s">
        <v>2778</v>
      </c>
      <c r="C888" s="57" t="s">
        <v>2779</v>
      </c>
      <c r="D888" s="58" t="s">
        <v>2780</v>
      </c>
    </row>
    <row r="889" ht="15.75" customHeight="1">
      <c r="B889" s="56" t="s">
        <v>2781</v>
      </c>
      <c r="C889" s="57" t="s">
        <v>2782</v>
      </c>
      <c r="D889" s="58" t="s">
        <v>2783</v>
      </c>
    </row>
    <row r="890" ht="15.75" customHeight="1">
      <c r="B890" s="56" t="s">
        <v>2784</v>
      </c>
      <c r="C890" s="57" t="s">
        <v>2785</v>
      </c>
      <c r="D890" s="58" t="s">
        <v>2786</v>
      </c>
    </row>
    <row r="891" ht="15.75" customHeight="1">
      <c r="B891" s="56" t="s">
        <v>2787</v>
      </c>
      <c r="C891" s="57" t="s">
        <v>2788</v>
      </c>
      <c r="D891" s="58" t="s">
        <v>2789</v>
      </c>
    </row>
    <row r="892" ht="15.75" customHeight="1">
      <c r="B892" s="56" t="s">
        <v>2790</v>
      </c>
      <c r="C892" s="57" t="s">
        <v>2791</v>
      </c>
      <c r="D892" s="58" t="s">
        <v>2792</v>
      </c>
    </row>
    <row r="893" ht="15.75" customHeight="1">
      <c r="B893" s="56" t="s">
        <v>2793</v>
      </c>
      <c r="C893" s="57" t="s">
        <v>2794</v>
      </c>
      <c r="D893" s="58" t="s">
        <v>2795</v>
      </c>
    </row>
    <row r="894" ht="15.75" customHeight="1">
      <c r="B894" s="56" t="s">
        <v>2796</v>
      </c>
      <c r="C894" s="57" t="s">
        <v>2797</v>
      </c>
      <c r="D894" s="58" t="s">
        <v>2798</v>
      </c>
    </row>
    <row r="895" ht="15.75" customHeight="1">
      <c r="B895" s="56" t="s">
        <v>2799</v>
      </c>
      <c r="C895" s="57" t="s">
        <v>2800</v>
      </c>
      <c r="D895" s="58" t="s">
        <v>2801</v>
      </c>
    </row>
    <row r="896" ht="15.75" customHeight="1">
      <c r="B896" s="56" t="s">
        <v>2802</v>
      </c>
      <c r="C896" s="57" t="s">
        <v>2803</v>
      </c>
      <c r="D896" s="58" t="s">
        <v>2804</v>
      </c>
    </row>
    <row r="897" ht="15.75" customHeight="1">
      <c r="B897" s="56" t="s">
        <v>2806</v>
      </c>
      <c r="C897" s="57" t="s">
        <v>2807</v>
      </c>
      <c r="D897" s="58" t="s">
        <v>2808</v>
      </c>
    </row>
    <row r="898" ht="15.75" customHeight="1">
      <c r="B898" s="56" t="s">
        <v>2809</v>
      </c>
      <c r="C898" s="57" t="s">
        <v>2810</v>
      </c>
      <c r="D898" s="58" t="s">
        <v>2398</v>
      </c>
    </row>
    <row r="899" ht="15.75" customHeight="1">
      <c r="B899" s="56" t="s">
        <v>2813</v>
      </c>
      <c r="C899" s="57" t="s">
        <v>2814</v>
      </c>
      <c r="D899" s="58" t="s">
        <v>2815</v>
      </c>
    </row>
    <row r="900" ht="15.75" customHeight="1">
      <c r="B900" s="56" t="s">
        <v>2816</v>
      </c>
      <c r="C900" s="57" t="s">
        <v>2817</v>
      </c>
      <c r="D900" s="58" t="s">
        <v>2818</v>
      </c>
    </row>
    <row r="901" ht="15.75" customHeight="1">
      <c r="B901" s="56" t="s">
        <v>2819</v>
      </c>
      <c r="C901" s="57" t="s">
        <v>2820</v>
      </c>
      <c r="D901" s="58" t="s">
        <v>2821</v>
      </c>
    </row>
    <row r="902" ht="15.75" customHeight="1">
      <c r="B902" s="56" t="s">
        <v>2825</v>
      </c>
      <c r="C902" s="57" t="s">
        <v>2826</v>
      </c>
      <c r="D902" s="58" t="s">
        <v>2827</v>
      </c>
    </row>
    <row r="903" ht="15.75" customHeight="1">
      <c r="B903" s="56" t="s">
        <v>2828</v>
      </c>
      <c r="C903" s="57" t="s">
        <v>2829</v>
      </c>
      <c r="D903" s="58" t="s">
        <v>2830</v>
      </c>
    </row>
    <row r="904" ht="15.75" customHeight="1">
      <c r="B904" s="56" t="s">
        <v>2831</v>
      </c>
      <c r="C904" s="57" t="s">
        <v>2832</v>
      </c>
      <c r="D904" s="58" t="s">
        <v>2833</v>
      </c>
    </row>
    <row r="905" ht="15.75" customHeight="1">
      <c r="B905" s="56" t="s">
        <v>2836</v>
      </c>
      <c r="C905" s="57" t="s">
        <v>2837</v>
      </c>
      <c r="D905" s="58" t="s">
        <v>2838</v>
      </c>
    </row>
    <row r="906" ht="15.75" customHeight="1">
      <c r="B906" s="56" t="s">
        <v>2839</v>
      </c>
      <c r="C906" s="57" t="s">
        <v>2840</v>
      </c>
      <c r="D906" s="58" t="s">
        <v>2841</v>
      </c>
    </row>
    <row r="907" ht="15.75" customHeight="1">
      <c r="B907" s="56" t="s">
        <v>2842</v>
      </c>
      <c r="C907" s="57" t="s">
        <v>2843</v>
      </c>
      <c r="D907" s="58" t="s">
        <v>2844</v>
      </c>
    </row>
    <row r="908" ht="15.75" customHeight="1">
      <c r="B908" s="56" t="s">
        <v>2845</v>
      </c>
      <c r="C908" s="57" t="s">
        <v>2846</v>
      </c>
      <c r="D908" s="58" t="s">
        <v>2847</v>
      </c>
    </row>
    <row r="909" ht="15.75" customHeight="1">
      <c r="B909" s="56" t="s">
        <v>2848</v>
      </c>
      <c r="C909" s="57" t="s">
        <v>2849</v>
      </c>
      <c r="D909" s="58" t="s">
        <v>2850</v>
      </c>
    </row>
    <row r="910" ht="15.75" customHeight="1">
      <c r="B910" s="56" t="s">
        <v>2851</v>
      </c>
      <c r="C910" s="57" t="s">
        <v>2852</v>
      </c>
      <c r="D910" s="58" t="s">
        <v>2853</v>
      </c>
    </row>
    <row r="911" ht="15.75" customHeight="1">
      <c r="B911" s="56" t="s">
        <v>2854</v>
      </c>
      <c r="C911" s="57" t="s">
        <v>2855</v>
      </c>
      <c r="D911" s="58" t="s">
        <v>2856</v>
      </c>
    </row>
    <row r="912" ht="15.75" customHeight="1">
      <c r="B912" s="56" t="s">
        <v>2857</v>
      </c>
      <c r="C912" s="57" t="s">
        <v>2858</v>
      </c>
      <c r="D912" s="58" t="s">
        <v>2398</v>
      </c>
    </row>
    <row r="913" ht="15.75" customHeight="1">
      <c r="B913" s="56" t="s">
        <v>2859</v>
      </c>
      <c r="C913" s="57" t="s">
        <v>2860</v>
      </c>
      <c r="D913" s="58" t="s">
        <v>2861</v>
      </c>
    </row>
    <row r="914" ht="15.75" customHeight="1">
      <c r="B914" s="56" t="s">
        <v>2862</v>
      </c>
      <c r="C914" s="57" t="s">
        <v>2863</v>
      </c>
      <c r="D914" s="58" t="s">
        <v>2864</v>
      </c>
    </row>
    <row r="915" ht="15.75" customHeight="1">
      <c r="B915" s="56" t="s">
        <v>2865</v>
      </c>
      <c r="C915" s="57" t="s">
        <v>2866</v>
      </c>
      <c r="D915" s="58" t="s">
        <v>2867</v>
      </c>
    </row>
    <row r="916" ht="15.75" customHeight="1">
      <c r="B916" s="56" t="s">
        <v>2868</v>
      </c>
      <c r="C916" s="57" t="s">
        <v>2869</v>
      </c>
      <c r="D916" s="58" t="s">
        <v>2870</v>
      </c>
    </row>
    <row r="917" ht="15.75" customHeight="1">
      <c r="B917" s="56" t="s">
        <v>2873</v>
      </c>
      <c r="C917" s="57" t="s">
        <v>2874</v>
      </c>
      <c r="D917" s="58" t="s">
        <v>2875</v>
      </c>
    </row>
    <row r="918" ht="15.75" customHeight="1">
      <c r="B918" s="56" t="s">
        <v>2876</v>
      </c>
      <c r="C918" s="57" t="s">
        <v>2877</v>
      </c>
      <c r="D918" s="58" t="s">
        <v>2878</v>
      </c>
    </row>
    <row r="919" ht="15.75" customHeight="1">
      <c r="B919" s="56" t="s">
        <v>2879</v>
      </c>
      <c r="C919" s="57" t="s">
        <v>2880</v>
      </c>
      <c r="D919" s="58" t="s">
        <v>2881</v>
      </c>
    </row>
    <row r="920" ht="15.75" customHeight="1">
      <c r="B920" s="56" t="s">
        <v>2882</v>
      </c>
      <c r="C920" s="57" t="s">
        <v>2883</v>
      </c>
      <c r="D920" s="58" t="s">
        <v>2884</v>
      </c>
    </row>
    <row r="921" ht="15.75" customHeight="1">
      <c r="B921" s="56" t="s">
        <v>2885</v>
      </c>
      <c r="C921" s="57" t="s">
        <v>2886</v>
      </c>
      <c r="D921" s="58" t="s">
        <v>2398</v>
      </c>
    </row>
    <row r="922" ht="15.75" customHeight="1">
      <c r="B922" s="56" t="s">
        <v>2887</v>
      </c>
      <c r="C922" s="57" t="s">
        <v>2888</v>
      </c>
      <c r="D922" s="58" t="s">
        <v>2889</v>
      </c>
    </row>
    <row r="923" ht="15.75" customHeight="1">
      <c r="B923" s="56" t="s">
        <v>2890</v>
      </c>
      <c r="C923" s="57" t="s">
        <v>2891</v>
      </c>
      <c r="D923" s="58" t="s">
        <v>2892</v>
      </c>
    </row>
    <row r="924" ht="15.75" customHeight="1">
      <c r="B924" s="56" t="s">
        <v>2893</v>
      </c>
      <c r="C924" s="57" t="s">
        <v>2894</v>
      </c>
      <c r="D924" s="58" t="s">
        <v>2895</v>
      </c>
    </row>
    <row r="925" ht="15.75" customHeight="1">
      <c r="B925" s="56" t="s">
        <v>2896</v>
      </c>
      <c r="C925" s="57" t="s">
        <v>2897</v>
      </c>
      <c r="D925" s="58" t="s">
        <v>2898</v>
      </c>
    </row>
    <row r="926" ht="15.75" customHeight="1">
      <c r="B926" s="56" t="s">
        <v>2899</v>
      </c>
      <c r="C926" s="57" t="s">
        <v>2900</v>
      </c>
      <c r="D926" s="58" t="s">
        <v>2901</v>
      </c>
    </row>
    <row r="927" ht="15.75" customHeight="1">
      <c r="B927" s="56" t="s">
        <v>2902</v>
      </c>
      <c r="C927" s="57" t="s">
        <v>2903</v>
      </c>
      <c r="D927" s="58" t="s">
        <v>2904</v>
      </c>
    </row>
    <row r="928" ht="15.75" customHeight="1">
      <c r="B928" s="56" t="s">
        <v>2910</v>
      </c>
      <c r="C928" s="57" t="s">
        <v>2911</v>
      </c>
      <c r="D928" s="58" t="s">
        <v>2912</v>
      </c>
    </row>
    <row r="929" ht="15.75" customHeight="1">
      <c r="B929" s="56" t="s">
        <v>2913</v>
      </c>
      <c r="C929" s="57" t="s">
        <v>2914</v>
      </c>
      <c r="D929" s="58" t="s">
        <v>2398</v>
      </c>
    </row>
    <row r="930" ht="15.75" customHeight="1">
      <c r="B930" s="56" t="s">
        <v>2915</v>
      </c>
      <c r="C930" s="57" t="s">
        <v>2916</v>
      </c>
      <c r="D930" s="58" t="s">
        <v>2917</v>
      </c>
    </row>
    <row r="931" ht="15.75" customHeight="1">
      <c r="B931" s="56" t="s">
        <v>2918</v>
      </c>
      <c r="C931" s="57" t="s">
        <v>2919</v>
      </c>
      <c r="D931" s="58" t="s">
        <v>2920</v>
      </c>
    </row>
    <row r="932" ht="15.75" customHeight="1">
      <c r="B932" s="56" t="s">
        <v>2921</v>
      </c>
      <c r="C932" s="57" t="s">
        <v>2922</v>
      </c>
      <c r="D932" s="58" t="s">
        <v>2923</v>
      </c>
    </row>
    <row r="933" ht="15.75" customHeight="1">
      <c r="B933" s="56" t="s">
        <v>2924</v>
      </c>
      <c r="C933" s="57" t="s">
        <v>2925</v>
      </c>
      <c r="D933" s="58" t="s">
        <v>2398</v>
      </c>
    </row>
    <row r="934" ht="15.75" customHeight="1">
      <c r="B934" s="56" t="s">
        <v>2927</v>
      </c>
      <c r="C934" s="57" t="s">
        <v>2928</v>
      </c>
      <c r="D934" s="58" t="s">
        <v>2929</v>
      </c>
    </row>
    <row r="935" ht="15.75" customHeight="1">
      <c r="B935" s="56" t="s">
        <v>2930</v>
      </c>
      <c r="C935" s="57" t="s">
        <v>2931</v>
      </c>
      <c r="D935" s="58" t="s">
        <v>2932</v>
      </c>
    </row>
    <row r="936" ht="15.75" customHeight="1">
      <c r="B936" s="56" t="s">
        <v>2933</v>
      </c>
      <c r="C936" s="57" t="s">
        <v>2934</v>
      </c>
      <c r="D936" s="58" t="s">
        <v>2398</v>
      </c>
    </row>
    <row r="937" ht="15.75" customHeight="1">
      <c r="B937" s="56" t="s">
        <v>2937</v>
      </c>
      <c r="C937" s="57" t="s">
        <v>2938</v>
      </c>
      <c r="D937" s="58" t="s">
        <v>2939</v>
      </c>
    </row>
    <row r="938" ht="15.75" customHeight="1">
      <c r="B938" s="56" t="s">
        <v>2940</v>
      </c>
      <c r="C938" s="57" t="s">
        <v>2941</v>
      </c>
      <c r="D938" s="58" t="s">
        <v>2942</v>
      </c>
    </row>
    <row r="939" ht="15.75" customHeight="1">
      <c r="B939" s="56" t="s">
        <v>2943</v>
      </c>
      <c r="C939" s="57" t="s">
        <v>2944</v>
      </c>
      <c r="D939" s="58" t="s">
        <v>2945</v>
      </c>
    </row>
    <row r="940" ht="15.75" customHeight="1">
      <c r="B940" s="56" t="s">
        <v>2946</v>
      </c>
      <c r="C940" s="57" t="s">
        <v>2947</v>
      </c>
      <c r="D940" s="58" t="s">
        <v>2948</v>
      </c>
    </row>
    <row r="941" ht="15.75" customHeight="1">
      <c r="B941" s="56" t="s">
        <v>2949</v>
      </c>
      <c r="C941" s="57" t="s">
        <v>2950</v>
      </c>
      <c r="D941" s="58" t="s">
        <v>2951</v>
      </c>
    </row>
    <row r="942" ht="15.75" customHeight="1">
      <c r="B942" s="56" t="s">
        <v>2954</v>
      </c>
      <c r="C942" s="57" t="s">
        <v>2955</v>
      </c>
      <c r="D942" s="58" t="s">
        <v>2956</v>
      </c>
    </row>
    <row r="943" ht="15.75" customHeight="1">
      <c r="B943" s="56" t="s">
        <v>2957</v>
      </c>
      <c r="C943" s="57" t="s">
        <v>2958</v>
      </c>
      <c r="D943" s="58" t="s">
        <v>2959</v>
      </c>
    </row>
    <row r="944" ht="15.75" customHeight="1">
      <c r="B944" s="56" t="s">
        <v>2961</v>
      </c>
      <c r="C944" s="57" t="s">
        <v>2962</v>
      </c>
      <c r="D944" s="58" t="s">
        <v>2963</v>
      </c>
    </row>
    <row r="945" ht="15.75" customHeight="1">
      <c r="B945" s="56" t="s">
        <v>2964</v>
      </c>
      <c r="C945" s="57" t="s">
        <v>2965</v>
      </c>
      <c r="D945" s="58" t="s">
        <v>2966</v>
      </c>
    </row>
    <row r="946" ht="15.75" customHeight="1">
      <c r="B946" s="56" t="s">
        <v>2967</v>
      </c>
      <c r="C946" s="57" t="s">
        <v>2968</v>
      </c>
      <c r="D946" s="58" t="s">
        <v>2969</v>
      </c>
    </row>
    <row r="947" ht="15.75" customHeight="1">
      <c r="B947" s="56" t="s">
        <v>2976</v>
      </c>
      <c r="C947" s="57" t="s">
        <v>2977</v>
      </c>
      <c r="D947" s="58" t="s">
        <v>2978</v>
      </c>
    </row>
    <row r="948" ht="15.75" customHeight="1">
      <c r="B948" s="56" t="s">
        <v>2979</v>
      </c>
      <c r="C948" s="57" t="s">
        <v>2980</v>
      </c>
      <c r="D948" s="58" t="s">
        <v>2981</v>
      </c>
    </row>
    <row r="949" ht="15.75" customHeight="1">
      <c r="B949" s="56" t="s">
        <v>2982</v>
      </c>
      <c r="C949" s="57" t="s">
        <v>2983</v>
      </c>
      <c r="D949" s="58" t="s">
        <v>2984</v>
      </c>
    </row>
    <row r="950" ht="15.75" customHeight="1">
      <c r="B950" s="56" t="s">
        <v>2985</v>
      </c>
      <c r="C950" s="57" t="s">
        <v>2986</v>
      </c>
      <c r="D950" s="58" t="s">
        <v>2987</v>
      </c>
    </row>
    <row r="951" ht="15.75" customHeight="1">
      <c r="B951" s="56" t="s">
        <v>2993</v>
      </c>
      <c r="C951" s="57" t="s">
        <v>2994</v>
      </c>
      <c r="D951" s="58" t="s">
        <v>2995</v>
      </c>
    </row>
    <row r="952" ht="15.75" customHeight="1">
      <c r="B952" s="56" t="s">
        <v>2996</v>
      </c>
      <c r="C952" s="57" t="s">
        <v>2997</v>
      </c>
      <c r="D952" s="58" t="s">
        <v>2998</v>
      </c>
    </row>
    <row r="953" ht="15.75" customHeight="1">
      <c r="B953" s="56" t="s">
        <v>2999</v>
      </c>
      <c r="C953" s="57" t="s">
        <v>3000</v>
      </c>
      <c r="D953" s="58" t="s">
        <v>3001</v>
      </c>
    </row>
    <row r="954" ht="15.75" customHeight="1">
      <c r="B954" s="56" t="s">
        <v>3002</v>
      </c>
      <c r="C954" s="57" t="s">
        <v>3003</v>
      </c>
      <c r="D954" s="58" t="s">
        <v>2398</v>
      </c>
    </row>
    <row r="955" ht="15.75" customHeight="1">
      <c r="B955" s="56" t="s">
        <v>3004</v>
      </c>
      <c r="C955" s="57" t="s">
        <v>3005</v>
      </c>
      <c r="D955" s="58" t="s">
        <v>3006</v>
      </c>
    </row>
    <row r="956" ht="15.75" customHeight="1">
      <c r="B956" s="56" t="s">
        <v>3007</v>
      </c>
      <c r="C956" s="57" t="s">
        <v>3008</v>
      </c>
      <c r="D956" s="58" t="s">
        <v>3009</v>
      </c>
    </row>
    <row r="957" ht="15.75" customHeight="1">
      <c r="B957" s="56" t="s">
        <v>3010</v>
      </c>
      <c r="C957" s="57" t="s">
        <v>3011</v>
      </c>
      <c r="D957" s="58" t="s">
        <v>3012</v>
      </c>
    </row>
    <row r="958" ht="15.75" customHeight="1">
      <c r="B958" s="56" t="s">
        <v>3013</v>
      </c>
      <c r="C958" s="57" t="s">
        <v>3014</v>
      </c>
      <c r="D958" s="58" t="s">
        <v>3015</v>
      </c>
    </row>
    <row r="959" ht="15.75" customHeight="1">
      <c r="B959" s="56" t="s">
        <v>3016</v>
      </c>
      <c r="C959" s="57" t="s">
        <v>3017</v>
      </c>
      <c r="D959" s="58" t="s">
        <v>3018</v>
      </c>
    </row>
    <row r="960" ht="15.75" customHeight="1">
      <c r="B960" s="56" t="s">
        <v>3019</v>
      </c>
      <c r="C960" s="57" t="s">
        <v>3020</v>
      </c>
      <c r="D960" s="58" t="s">
        <v>2398</v>
      </c>
    </row>
    <row r="961" ht="15.75" customHeight="1">
      <c r="B961" s="56" t="s">
        <v>3021</v>
      </c>
      <c r="C961" s="57" t="s">
        <v>3022</v>
      </c>
      <c r="D961" s="58" t="s">
        <v>3023</v>
      </c>
    </row>
    <row r="962" ht="15.75" customHeight="1">
      <c r="B962" s="56" t="s">
        <v>3024</v>
      </c>
      <c r="C962" s="57" t="s">
        <v>3025</v>
      </c>
      <c r="D962" s="58" t="s">
        <v>3026</v>
      </c>
    </row>
    <row r="963" ht="15.75" customHeight="1">
      <c r="B963" s="56" t="s">
        <v>3027</v>
      </c>
      <c r="C963" s="57" t="s">
        <v>3028</v>
      </c>
      <c r="D963" s="58" t="s">
        <v>3029</v>
      </c>
    </row>
    <row r="964" ht="15.75" customHeight="1">
      <c r="B964" s="56" t="s">
        <v>3030</v>
      </c>
      <c r="C964" s="57" t="s">
        <v>3031</v>
      </c>
      <c r="D964" s="58" t="s">
        <v>3032</v>
      </c>
    </row>
    <row r="965" ht="15.75" customHeight="1">
      <c r="B965" s="56" t="s">
        <v>3033</v>
      </c>
      <c r="C965" s="57" t="s">
        <v>3034</v>
      </c>
      <c r="D965" s="58" t="s">
        <v>3035</v>
      </c>
    </row>
    <row r="966" ht="15.75" customHeight="1">
      <c r="B966" s="56" t="s">
        <v>3036</v>
      </c>
      <c r="C966" s="57" t="s">
        <v>3037</v>
      </c>
      <c r="D966" s="58" t="s">
        <v>3038</v>
      </c>
    </row>
    <row r="967" ht="15.75" customHeight="1">
      <c r="B967" s="56" t="s">
        <v>3041</v>
      </c>
      <c r="C967" s="57" t="s">
        <v>3042</v>
      </c>
      <c r="D967" s="58" t="s">
        <v>3043</v>
      </c>
    </row>
    <row r="968" ht="15.75" customHeight="1">
      <c r="B968" s="56" t="s">
        <v>3044</v>
      </c>
      <c r="C968" s="57" t="s">
        <v>3045</v>
      </c>
      <c r="D968" s="58" t="s">
        <v>3046</v>
      </c>
    </row>
    <row r="969" ht="15.75" customHeight="1">
      <c r="B969" s="56" t="s">
        <v>3048</v>
      </c>
      <c r="C969" s="57" t="s">
        <v>3049</v>
      </c>
      <c r="D969" s="58" t="s">
        <v>3050</v>
      </c>
    </row>
    <row r="970" ht="15.75" customHeight="1">
      <c r="B970" s="56" t="s">
        <v>3052</v>
      </c>
      <c r="C970" s="57" t="s">
        <v>3053</v>
      </c>
      <c r="D970" s="58" t="s">
        <v>3054</v>
      </c>
    </row>
    <row r="971" ht="15.75" customHeight="1">
      <c r="B971" s="56" t="s">
        <v>3055</v>
      </c>
      <c r="C971" s="57" t="s">
        <v>3056</v>
      </c>
      <c r="D971" s="58" t="s">
        <v>3057</v>
      </c>
    </row>
    <row r="972" ht="15.75" customHeight="1">
      <c r="B972" s="56" t="s">
        <v>3058</v>
      </c>
      <c r="C972" s="57" t="s">
        <v>3059</v>
      </c>
      <c r="D972" s="58" t="s">
        <v>3060</v>
      </c>
    </row>
    <row r="973" ht="15.75" customHeight="1">
      <c r="B973" s="56" t="s">
        <v>3061</v>
      </c>
      <c r="C973" s="57" t="s">
        <v>3062</v>
      </c>
      <c r="D973" s="58" t="s">
        <v>3063</v>
      </c>
    </row>
    <row r="974" ht="15.75" customHeight="1">
      <c r="B974" s="56" t="s">
        <v>3064</v>
      </c>
      <c r="C974" s="57" t="s">
        <v>3065</v>
      </c>
      <c r="D974" s="58" t="s">
        <v>2398</v>
      </c>
    </row>
    <row r="975" ht="15.75" customHeight="1">
      <c r="B975" s="56" t="s">
        <v>3068</v>
      </c>
      <c r="C975" s="57" t="s">
        <v>3069</v>
      </c>
      <c r="D975" s="58" t="s">
        <v>3070</v>
      </c>
    </row>
    <row r="976" ht="15.75" customHeight="1">
      <c r="B976" s="56" t="s">
        <v>3071</v>
      </c>
      <c r="C976" s="57" t="s">
        <v>3072</v>
      </c>
      <c r="D976" s="58" t="s">
        <v>3073</v>
      </c>
    </row>
    <row r="977" ht="15.75" customHeight="1">
      <c r="B977" s="56" t="s">
        <v>3076</v>
      </c>
      <c r="C977" s="57" t="s">
        <v>3077</v>
      </c>
      <c r="D977" s="58" t="s">
        <v>3078</v>
      </c>
    </row>
    <row r="978" ht="15.75" customHeight="1">
      <c r="B978" s="56" t="s">
        <v>3081</v>
      </c>
      <c r="C978" s="57" t="s">
        <v>3082</v>
      </c>
      <c r="D978" s="58" t="s">
        <v>3083</v>
      </c>
    </row>
    <row r="979" ht="15.75" customHeight="1">
      <c r="B979" s="56" t="s">
        <v>3084</v>
      </c>
      <c r="C979" s="57" t="s">
        <v>3085</v>
      </c>
      <c r="D979" s="58" t="s">
        <v>3086</v>
      </c>
    </row>
    <row r="980" ht="15.75" customHeight="1">
      <c r="B980" s="56" t="s">
        <v>3087</v>
      </c>
      <c r="C980" s="57" t="s">
        <v>3088</v>
      </c>
      <c r="D980" s="58" t="s">
        <v>3089</v>
      </c>
    </row>
    <row r="981" ht="15.75" customHeight="1">
      <c r="B981" s="56" t="s">
        <v>3090</v>
      </c>
      <c r="C981" s="57" t="s">
        <v>3091</v>
      </c>
      <c r="D981" s="58" t="s">
        <v>3092</v>
      </c>
    </row>
    <row r="982" ht="15.75" customHeight="1">
      <c r="B982" s="56" t="s">
        <v>3093</v>
      </c>
      <c r="C982" s="57" t="s">
        <v>3094</v>
      </c>
      <c r="D982" s="58" t="s">
        <v>2398</v>
      </c>
    </row>
    <row r="983" ht="15.75" customHeight="1">
      <c r="B983" s="56" t="s">
        <v>3095</v>
      </c>
      <c r="C983" s="57" t="s">
        <v>3096</v>
      </c>
      <c r="D983" s="58" t="s">
        <v>3097</v>
      </c>
    </row>
    <row r="984" ht="15.75" customHeight="1">
      <c r="B984" s="56" t="s">
        <v>3098</v>
      </c>
      <c r="C984" s="57" t="s">
        <v>3099</v>
      </c>
      <c r="D984" s="58" t="s">
        <v>3100</v>
      </c>
    </row>
    <row r="985" ht="15.75" customHeight="1">
      <c r="B985" s="56" t="s">
        <v>3102</v>
      </c>
      <c r="C985" s="57" t="s">
        <v>3103</v>
      </c>
      <c r="D985" s="58" t="s">
        <v>3104</v>
      </c>
    </row>
    <row r="986" ht="15.75" customHeight="1">
      <c r="B986" s="56" t="s">
        <v>3105</v>
      </c>
      <c r="C986" s="57" t="s">
        <v>3106</v>
      </c>
      <c r="D986" s="58" t="s">
        <v>3107</v>
      </c>
    </row>
    <row r="987" ht="15.75" customHeight="1">
      <c r="B987" s="56" t="s">
        <v>3110</v>
      </c>
      <c r="C987" s="57" t="s">
        <v>3111</v>
      </c>
      <c r="D987" s="58" t="s">
        <v>3112</v>
      </c>
    </row>
    <row r="988" ht="15.75" customHeight="1">
      <c r="B988" s="56" t="s">
        <v>3113</v>
      </c>
      <c r="C988" s="57" t="s">
        <v>3114</v>
      </c>
      <c r="D988" s="58" t="s">
        <v>3115</v>
      </c>
    </row>
    <row r="989" ht="15.75" customHeight="1">
      <c r="B989" s="56" t="s">
        <v>3116</v>
      </c>
      <c r="C989" s="57" t="s">
        <v>3117</v>
      </c>
      <c r="D989" s="58" t="s">
        <v>3118</v>
      </c>
    </row>
    <row r="990" ht="15.75" customHeight="1">
      <c r="B990" s="56" t="s">
        <v>3119</v>
      </c>
      <c r="C990" s="57" t="s">
        <v>3120</v>
      </c>
      <c r="D990" s="58" t="s">
        <v>3121</v>
      </c>
    </row>
    <row r="991" ht="15.75" customHeight="1">
      <c r="B991" s="56" t="s">
        <v>3123</v>
      </c>
      <c r="C991" s="57" t="s">
        <v>3124</v>
      </c>
      <c r="D991" s="58" t="s">
        <v>3125</v>
      </c>
    </row>
    <row r="992" ht="15.75" customHeight="1">
      <c r="B992" s="56" t="s">
        <v>3126</v>
      </c>
      <c r="C992" s="57" t="s">
        <v>3127</v>
      </c>
      <c r="D992" s="58" t="s">
        <v>3128</v>
      </c>
    </row>
    <row r="993" ht="15.75" customHeight="1">
      <c r="B993" s="56" t="s">
        <v>3130</v>
      </c>
      <c r="C993" s="57" t="s">
        <v>3131</v>
      </c>
      <c r="D993" s="58" t="s">
        <v>3132</v>
      </c>
    </row>
    <row r="994" ht="15.75" customHeight="1">
      <c r="B994" s="56" t="s">
        <v>3133</v>
      </c>
      <c r="C994" s="57" t="s">
        <v>3134</v>
      </c>
      <c r="D994" s="58" t="s">
        <v>3135</v>
      </c>
    </row>
    <row r="995" ht="15.75" customHeight="1">
      <c r="B995" s="56" t="s">
        <v>3136</v>
      </c>
      <c r="C995" s="57" t="s">
        <v>3137</v>
      </c>
      <c r="D995" s="58" t="s">
        <v>3138</v>
      </c>
    </row>
    <row r="996" ht="15.75" customHeight="1">
      <c r="B996" s="56" t="s">
        <v>3139</v>
      </c>
      <c r="C996" s="57" t="s">
        <v>3140</v>
      </c>
      <c r="D996" s="58" t="s">
        <v>3141</v>
      </c>
    </row>
    <row r="997" ht="15.75" customHeight="1">
      <c r="B997" s="56" t="s">
        <v>3142</v>
      </c>
      <c r="C997" s="57" t="s">
        <v>3143</v>
      </c>
      <c r="D997" s="58" t="s">
        <v>3144</v>
      </c>
    </row>
    <row r="998" ht="15.75" customHeight="1">
      <c r="B998" s="56" t="s">
        <v>3145</v>
      </c>
      <c r="C998" s="57" t="s">
        <v>3146</v>
      </c>
      <c r="D998" s="58" t="s">
        <v>3147</v>
      </c>
    </row>
    <row r="999" ht="15.75" customHeight="1">
      <c r="B999" s="56" t="s">
        <v>3148</v>
      </c>
      <c r="C999" s="57" t="s">
        <v>3149</v>
      </c>
      <c r="D999" s="58" t="s">
        <v>3150</v>
      </c>
    </row>
    <row r="1000" ht="15.75" customHeight="1">
      <c r="B1000" s="56" t="s">
        <v>3151</v>
      </c>
      <c r="C1000" s="57" t="s">
        <v>3152</v>
      </c>
      <c r="D1000" s="58" t="s">
        <v>3153</v>
      </c>
    </row>
    <row r="1001" ht="15.75" customHeight="1">
      <c r="B1001" s="56" t="s">
        <v>3154</v>
      </c>
      <c r="C1001" s="57" t="s">
        <v>3155</v>
      </c>
      <c r="D1001" s="58" t="s">
        <v>3156</v>
      </c>
    </row>
    <row r="1002" ht="15.75" customHeight="1">
      <c r="B1002" s="56" t="s">
        <v>3157</v>
      </c>
      <c r="C1002" s="57" t="s">
        <v>3158</v>
      </c>
      <c r="D1002" s="58" t="s">
        <v>3159</v>
      </c>
    </row>
    <row r="1003" ht="15.75" customHeight="1">
      <c r="B1003" s="56" t="s">
        <v>3160</v>
      </c>
      <c r="C1003" s="57" t="s">
        <v>3161</v>
      </c>
      <c r="D1003" s="58" t="s">
        <v>3162</v>
      </c>
    </row>
    <row r="1004" ht="15.75" customHeight="1">
      <c r="B1004" s="56" t="s">
        <v>3166</v>
      </c>
      <c r="C1004" s="57" t="s">
        <v>3167</v>
      </c>
      <c r="D1004" s="58" t="s">
        <v>3168</v>
      </c>
    </row>
    <row r="1005" ht="15.75" customHeight="1">
      <c r="B1005" s="56" t="s">
        <v>3172</v>
      </c>
      <c r="C1005" s="57" t="s">
        <v>3173</v>
      </c>
      <c r="D1005" s="58" t="s">
        <v>3174</v>
      </c>
    </row>
    <row r="1006" ht="15.75" customHeight="1">
      <c r="B1006" s="56" t="s">
        <v>3175</v>
      </c>
      <c r="C1006" s="57" t="s">
        <v>3176</v>
      </c>
      <c r="D1006" s="58" t="s">
        <v>2398</v>
      </c>
    </row>
    <row r="1007" ht="15.75" customHeight="1">
      <c r="B1007" s="56" t="s">
        <v>3178</v>
      </c>
      <c r="C1007" s="57" t="s">
        <v>3179</v>
      </c>
      <c r="D1007" s="58" t="s">
        <v>3180</v>
      </c>
    </row>
    <row r="1008" ht="15.75" customHeight="1">
      <c r="B1008" s="56" t="s">
        <v>3181</v>
      </c>
      <c r="C1008" s="57" t="s">
        <v>3182</v>
      </c>
      <c r="D1008" s="58" t="s">
        <v>3183</v>
      </c>
    </row>
    <row r="1009" ht="15.75" customHeight="1">
      <c r="B1009" s="56" t="s">
        <v>3185</v>
      </c>
      <c r="C1009" s="57" t="s">
        <v>3186</v>
      </c>
      <c r="D1009" s="58" t="s">
        <v>3187</v>
      </c>
    </row>
    <row r="1010" ht="15.75" customHeight="1">
      <c r="B1010" s="56" t="s">
        <v>3188</v>
      </c>
      <c r="C1010" s="57" t="s">
        <v>3189</v>
      </c>
      <c r="D1010" s="58" t="s">
        <v>3190</v>
      </c>
    </row>
    <row r="1011" ht="15.75" customHeight="1">
      <c r="B1011" s="56" t="s">
        <v>3194</v>
      </c>
      <c r="C1011" s="57" t="s">
        <v>3195</v>
      </c>
      <c r="D1011" s="58" t="s">
        <v>3196</v>
      </c>
    </row>
    <row r="1012" ht="15.75" customHeight="1">
      <c r="B1012" s="56" t="s">
        <v>3197</v>
      </c>
      <c r="C1012" s="57" t="s">
        <v>3198</v>
      </c>
      <c r="D1012" s="58" t="s">
        <v>3199</v>
      </c>
    </row>
    <row r="1013" ht="15.75" customHeight="1">
      <c r="B1013" s="56" t="s">
        <v>3204</v>
      </c>
      <c r="C1013" s="57" t="s">
        <v>3205</v>
      </c>
      <c r="D1013" s="58" t="s">
        <v>3206</v>
      </c>
    </row>
    <row r="1014" ht="15.75" customHeight="1">
      <c r="B1014" s="56" t="s">
        <v>3207</v>
      </c>
      <c r="C1014" s="57" t="s">
        <v>3208</v>
      </c>
      <c r="D1014" s="58" t="s">
        <v>3209</v>
      </c>
    </row>
    <row r="1015" ht="15.75" customHeight="1">
      <c r="B1015" s="56" t="s">
        <v>3210</v>
      </c>
      <c r="C1015" s="57" t="s">
        <v>3211</v>
      </c>
      <c r="D1015" s="58" t="s">
        <v>2398</v>
      </c>
    </row>
    <row r="1016" ht="15.75" customHeight="1">
      <c r="B1016" s="56" t="s">
        <v>3214</v>
      </c>
      <c r="C1016" s="57" t="s">
        <v>3215</v>
      </c>
      <c r="D1016" s="58" t="s">
        <v>3216</v>
      </c>
    </row>
    <row r="1017" ht="15.75" customHeight="1">
      <c r="B1017" s="56" t="s">
        <v>3217</v>
      </c>
      <c r="C1017" s="57" t="s">
        <v>3218</v>
      </c>
      <c r="D1017" s="58" t="s">
        <v>3219</v>
      </c>
    </row>
    <row r="1018" ht="15.75" customHeight="1">
      <c r="B1018" s="56" t="s">
        <v>3220</v>
      </c>
      <c r="C1018" s="57" t="s">
        <v>3221</v>
      </c>
      <c r="D1018" s="58" t="s">
        <v>3222</v>
      </c>
    </row>
    <row r="1019" ht="15.75" customHeight="1">
      <c r="B1019" s="56" t="s">
        <v>3223</v>
      </c>
      <c r="C1019" s="57" t="s">
        <v>3224</v>
      </c>
      <c r="D1019" s="58" t="s">
        <v>3225</v>
      </c>
    </row>
    <row r="1020" ht="15.75" customHeight="1">
      <c r="B1020" s="56" t="s">
        <v>3226</v>
      </c>
      <c r="C1020" s="57" t="s">
        <v>3227</v>
      </c>
      <c r="D1020" s="58" t="s">
        <v>3228</v>
      </c>
    </row>
    <row r="1021" ht="15.75" customHeight="1">
      <c r="B1021" s="56" t="s">
        <v>3229</v>
      </c>
      <c r="C1021" s="57" t="s">
        <v>3230</v>
      </c>
      <c r="D1021" s="58" t="s">
        <v>3231</v>
      </c>
    </row>
    <row r="1022" ht="15.75" customHeight="1">
      <c r="B1022" s="56" t="s">
        <v>3232</v>
      </c>
      <c r="C1022" s="57" t="s">
        <v>3233</v>
      </c>
      <c r="D1022" s="58" t="s">
        <v>3234</v>
      </c>
    </row>
    <row r="1023" ht="15.75" customHeight="1">
      <c r="B1023" s="56" t="s">
        <v>3235</v>
      </c>
      <c r="C1023" s="57" t="s">
        <v>3236</v>
      </c>
      <c r="D1023" s="58" t="s">
        <v>3237</v>
      </c>
    </row>
    <row r="1024" ht="15.75" customHeight="1">
      <c r="B1024" s="56" t="s">
        <v>3238</v>
      </c>
      <c r="C1024" s="57" t="s">
        <v>3239</v>
      </c>
      <c r="D1024" s="58" t="s">
        <v>3240</v>
      </c>
    </row>
    <row r="1025" ht="15.75" customHeight="1">
      <c r="B1025" s="56" t="s">
        <v>3244</v>
      </c>
      <c r="C1025" s="57" t="s">
        <v>3245</v>
      </c>
      <c r="D1025" s="58" t="s">
        <v>3246</v>
      </c>
    </row>
    <row r="1026" ht="15.75" customHeight="1">
      <c r="B1026" s="56" t="s">
        <v>3247</v>
      </c>
      <c r="C1026" s="57" t="s">
        <v>3248</v>
      </c>
      <c r="D1026" s="58" t="s">
        <v>3249</v>
      </c>
    </row>
    <row r="1027" ht="15.75" customHeight="1">
      <c r="B1027" s="56" t="s">
        <v>3250</v>
      </c>
      <c r="C1027" s="57" t="s">
        <v>3251</v>
      </c>
      <c r="D1027" s="58" t="s">
        <v>3252</v>
      </c>
    </row>
    <row r="1028" ht="15.75" customHeight="1">
      <c r="B1028" s="56" t="s">
        <v>3253</v>
      </c>
      <c r="C1028" s="57" t="s">
        <v>3254</v>
      </c>
      <c r="D1028" s="58" t="s">
        <v>3255</v>
      </c>
    </row>
    <row r="1029" ht="15.75" customHeight="1">
      <c r="B1029" s="56" t="s">
        <v>3256</v>
      </c>
      <c r="C1029" s="57" t="s">
        <v>3257</v>
      </c>
      <c r="D1029" s="58" t="s">
        <v>3258</v>
      </c>
    </row>
    <row r="1030" ht="15.75" customHeight="1">
      <c r="B1030" s="56" t="s">
        <v>3259</v>
      </c>
      <c r="C1030" s="57" t="s">
        <v>3260</v>
      </c>
      <c r="D1030" s="58" t="s">
        <v>3261</v>
      </c>
    </row>
    <row r="1031" ht="15.75" customHeight="1">
      <c r="B1031" s="56" t="s">
        <v>3262</v>
      </c>
      <c r="C1031" s="57" t="s">
        <v>3263</v>
      </c>
      <c r="D1031" s="58" t="s">
        <v>3264</v>
      </c>
    </row>
    <row r="1032" ht="15.75" customHeight="1">
      <c r="B1032" s="56" t="s">
        <v>3266</v>
      </c>
      <c r="C1032" s="57" t="s">
        <v>3267</v>
      </c>
      <c r="D1032" s="58" t="s">
        <v>3268</v>
      </c>
    </row>
    <row r="1033" ht="15.75" customHeight="1">
      <c r="B1033" s="56" t="s">
        <v>3269</v>
      </c>
      <c r="C1033" s="57" t="s">
        <v>3270</v>
      </c>
      <c r="D1033" s="58" t="s">
        <v>3271</v>
      </c>
    </row>
    <row r="1034" ht="15.75" customHeight="1">
      <c r="B1034" s="56" t="s">
        <v>3272</v>
      </c>
      <c r="C1034" s="57" t="s">
        <v>3273</v>
      </c>
      <c r="D1034" s="58" t="s">
        <v>3274</v>
      </c>
    </row>
    <row r="1035" ht="15.75" customHeight="1">
      <c r="B1035" s="56" t="s">
        <v>3275</v>
      </c>
      <c r="C1035" s="57" t="s">
        <v>3276</v>
      </c>
      <c r="D1035" s="58" t="s">
        <v>3277</v>
      </c>
    </row>
    <row r="1036" ht="15.75" customHeight="1">
      <c r="B1036" s="56" t="s">
        <v>3278</v>
      </c>
      <c r="C1036" s="57" t="s">
        <v>3279</v>
      </c>
      <c r="D1036" s="58" t="s">
        <v>3280</v>
      </c>
    </row>
    <row r="1037" ht="15.75" customHeight="1">
      <c r="B1037" s="56" t="s">
        <v>3281</v>
      </c>
      <c r="C1037" s="57" t="s">
        <v>3282</v>
      </c>
      <c r="D1037" s="58" t="s">
        <v>3283</v>
      </c>
    </row>
    <row r="1038" ht="15.75" customHeight="1">
      <c r="B1038" s="56" t="s">
        <v>3286</v>
      </c>
      <c r="C1038" s="57" t="s">
        <v>3287</v>
      </c>
      <c r="D1038" s="58" t="s">
        <v>3288</v>
      </c>
    </row>
    <row r="1039" ht="15.75" customHeight="1">
      <c r="B1039" s="56" t="s">
        <v>3289</v>
      </c>
      <c r="C1039" s="57" t="s">
        <v>3290</v>
      </c>
      <c r="D1039" s="58" t="s">
        <v>3291</v>
      </c>
    </row>
    <row r="1040" ht="15.75" customHeight="1">
      <c r="B1040" s="56" t="s">
        <v>3292</v>
      </c>
      <c r="C1040" s="57" t="s">
        <v>3293</v>
      </c>
      <c r="D1040" s="58" t="s">
        <v>3294</v>
      </c>
    </row>
    <row r="1041" ht="15.75" customHeight="1">
      <c r="B1041" s="56" t="s">
        <v>3298</v>
      </c>
      <c r="C1041" s="57" t="s">
        <v>3299</v>
      </c>
      <c r="D1041" s="58" t="s">
        <v>3300</v>
      </c>
    </row>
    <row r="1042" ht="15.75" customHeight="1">
      <c r="B1042" s="56" t="s">
        <v>3301</v>
      </c>
      <c r="C1042" s="57" t="s">
        <v>3302</v>
      </c>
      <c r="D1042" s="58" t="s">
        <v>3303</v>
      </c>
    </row>
    <row r="1043" ht="15.75" customHeight="1">
      <c r="B1043" s="56" t="s">
        <v>3304</v>
      </c>
      <c r="C1043" s="57" t="s">
        <v>3305</v>
      </c>
      <c r="D1043" s="58" t="s">
        <v>3306</v>
      </c>
    </row>
    <row r="1044" ht="15.75" customHeight="1">
      <c r="B1044" s="56" t="s">
        <v>3307</v>
      </c>
      <c r="C1044" s="57" t="s">
        <v>3308</v>
      </c>
      <c r="D1044" s="58" t="s">
        <v>3309</v>
      </c>
    </row>
    <row r="1045" ht="15.75" customHeight="1">
      <c r="B1045" s="56" t="s">
        <v>3310</v>
      </c>
      <c r="C1045" s="57" t="s">
        <v>3311</v>
      </c>
      <c r="D1045" s="58" t="s">
        <v>3312</v>
      </c>
    </row>
    <row r="1046" ht="15.75" customHeight="1">
      <c r="B1046" s="56" t="s">
        <v>3313</v>
      </c>
      <c r="C1046" s="57" t="s">
        <v>3314</v>
      </c>
      <c r="D1046" s="58" t="s">
        <v>3315</v>
      </c>
    </row>
    <row r="1047" ht="15.75" customHeight="1">
      <c r="B1047" s="56" t="s">
        <v>3316</v>
      </c>
      <c r="C1047" s="57" t="s">
        <v>3317</v>
      </c>
      <c r="D1047" s="58" t="s">
        <v>3318</v>
      </c>
    </row>
    <row r="1048" ht="15.75" customHeight="1">
      <c r="B1048" s="56" t="s">
        <v>3319</v>
      </c>
      <c r="C1048" s="57" t="s">
        <v>3320</v>
      </c>
      <c r="D1048" s="58" t="s">
        <v>3321</v>
      </c>
    </row>
    <row r="1049" ht="15.75" customHeight="1">
      <c r="B1049" s="56" t="s">
        <v>3322</v>
      </c>
      <c r="C1049" s="57" t="s">
        <v>3323</v>
      </c>
      <c r="D1049" s="58" t="s">
        <v>3324</v>
      </c>
    </row>
    <row r="1050" ht="15.75" customHeight="1">
      <c r="B1050" s="56" t="s">
        <v>3325</v>
      </c>
      <c r="C1050" s="57" t="s">
        <v>3326</v>
      </c>
      <c r="D1050" s="58" t="s">
        <v>3327</v>
      </c>
    </row>
    <row r="1051" ht="15.75" customHeight="1">
      <c r="B1051" s="56" t="s">
        <v>3328</v>
      </c>
      <c r="C1051" s="57" t="s">
        <v>3329</v>
      </c>
      <c r="D1051" s="58" t="s">
        <v>3330</v>
      </c>
    </row>
    <row r="1052" ht="15.75" customHeight="1">
      <c r="B1052" s="56" t="s">
        <v>3331</v>
      </c>
      <c r="C1052" s="57" t="s">
        <v>3332</v>
      </c>
      <c r="D1052" s="58" t="s">
        <v>3333</v>
      </c>
    </row>
    <row r="1053" ht="15.75" customHeight="1">
      <c r="B1053" s="56" t="s">
        <v>3336</v>
      </c>
      <c r="C1053" s="57" t="s">
        <v>3337</v>
      </c>
      <c r="D1053" s="58" t="s">
        <v>3338</v>
      </c>
    </row>
    <row r="1054" ht="15.75" customHeight="1">
      <c r="B1054" s="56" t="s">
        <v>3339</v>
      </c>
      <c r="C1054" s="57" t="s">
        <v>3340</v>
      </c>
      <c r="D1054" s="58" t="s">
        <v>3341</v>
      </c>
    </row>
    <row r="1055" ht="15.75" customHeight="1">
      <c r="B1055" s="56" t="s">
        <v>3342</v>
      </c>
      <c r="C1055" s="57" t="s">
        <v>3343</v>
      </c>
      <c r="D1055" s="58" t="s">
        <v>3344</v>
      </c>
    </row>
    <row r="1056" ht="15.75" customHeight="1">
      <c r="B1056" s="56" t="s">
        <v>3345</v>
      </c>
      <c r="C1056" s="57" t="s">
        <v>3346</v>
      </c>
      <c r="D1056" s="58" t="s">
        <v>3347</v>
      </c>
    </row>
    <row r="1057" ht="15.75" customHeight="1">
      <c r="B1057" s="56" t="s">
        <v>3348</v>
      </c>
      <c r="C1057" s="57" t="s">
        <v>3349</v>
      </c>
      <c r="D1057" s="58" t="s">
        <v>3350</v>
      </c>
    </row>
    <row r="1058" ht="15.75" customHeight="1">
      <c r="B1058" s="56" t="s">
        <v>3351</v>
      </c>
      <c r="C1058" s="57" t="s">
        <v>3352</v>
      </c>
      <c r="D1058" s="58" t="s">
        <v>3353</v>
      </c>
    </row>
    <row r="1059" ht="15.75" customHeight="1">
      <c r="B1059" s="56" t="s">
        <v>3354</v>
      </c>
      <c r="C1059" s="57" t="s">
        <v>3355</v>
      </c>
      <c r="D1059" s="58" t="s">
        <v>3356</v>
      </c>
    </row>
    <row r="1060" ht="15.75" customHeight="1">
      <c r="B1060" s="56" t="s">
        <v>3358</v>
      </c>
      <c r="C1060" s="57" t="s">
        <v>1630</v>
      </c>
      <c r="D1060" s="58" t="s">
        <v>3359</v>
      </c>
    </row>
    <row r="1061" ht="15.75" customHeight="1">
      <c r="B1061" s="56" t="s">
        <v>3360</v>
      </c>
      <c r="C1061" s="57" t="s">
        <v>3361</v>
      </c>
      <c r="D1061" s="58" t="s">
        <v>3362</v>
      </c>
    </row>
    <row r="1062" ht="15.75" customHeight="1">
      <c r="B1062" s="56" t="s">
        <v>3363</v>
      </c>
      <c r="C1062" s="57" t="s">
        <v>3364</v>
      </c>
      <c r="D1062" s="58" t="s">
        <v>3365</v>
      </c>
    </row>
    <row r="1063" ht="15.75" customHeight="1">
      <c r="B1063" s="56" t="s">
        <v>3366</v>
      </c>
      <c r="C1063" s="57" t="s">
        <v>3367</v>
      </c>
      <c r="D1063" s="58" t="s">
        <v>3368</v>
      </c>
    </row>
    <row r="1064" ht="15.75" customHeight="1">
      <c r="B1064" s="56" t="s">
        <v>3369</v>
      </c>
      <c r="C1064" s="57" t="s">
        <v>3370</v>
      </c>
      <c r="D1064" s="58" t="s">
        <v>3371</v>
      </c>
    </row>
    <row r="1065" ht="15.75" customHeight="1">
      <c r="B1065" s="56" t="s">
        <v>3372</v>
      </c>
      <c r="C1065" s="57" t="s">
        <v>3373</v>
      </c>
      <c r="D1065" s="58" t="s">
        <v>3374</v>
      </c>
    </row>
    <row r="1066" ht="15.75" customHeight="1">
      <c r="B1066" s="56" t="s">
        <v>3375</v>
      </c>
      <c r="C1066" s="57" t="s">
        <v>3376</v>
      </c>
      <c r="D1066" s="58" t="s">
        <v>3377</v>
      </c>
    </row>
    <row r="1067" ht="15.75" customHeight="1">
      <c r="B1067" s="56" t="s">
        <v>3379</v>
      </c>
      <c r="C1067" s="57" t="s">
        <v>3380</v>
      </c>
      <c r="D1067" s="58" t="s">
        <v>3381</v>
      </c>
    </row>
    <row r="1068" ht="15.75" customHeight="1">
      <c r="B1068" s="56" t="s">
        <v>3382</v>
      </c>
      <c r="C1068" s="57" t="s">
        <v>3383</v>
      </c>
      <c r="D1068" s="58" t="s">
        <v>3384</v>
      </c>
    </row>
    <row r="1069" ht="15.75" customHeight="1">
      <c r="B1069" s="56" t="s">
        <v>3385</v>
      </c>
      <c r="C1069" s="57" t="s">
        <v>3386</v>
      </c>
      <c r="D1069" s="58" t="s">
        <v>3387</v>
      </c>
    </row>
    <row r="1070" ht="15.75" customHeight="1">
      <c r="B1070" s="56" t="s">
        <v>3388</v>
      </c>
      <c r="C1070" s="57" t="s">
        <v>3389</v>
      </c>
      <c r="D1070" s="58" t="s">
        <v>3390</v>
      </c>
    </row>
    <row r="1071" ht="15.75" customHeight="1">
      <c r="B1071" s="56" t="s">
        <v>3391</v>
      </c>
      <c r="C1071" s="57" t="s">
        <v>3392</v>
      </c>
      <c r="D1071" s="58" t="s">
        <v>3393</v>
      </c>
    </row>
    <row r="1072" ht="15.75" customHeight="1">
      <c r="B1072" s="56" t="s">
        <v>3394</v>
      </c>
      <c r="C1072" s="57" t="s">
        <v>3395</v>
      </c>
      <c r="D1072" s="58" t="s">
        <v>3396</v>
      </c>
    </row>
    <row r="1073" ht="15.75" customHeight="1">
      <c r="B1073" s="56" t="s">
        <v>3397</v>
      </c>
      <c r="C1073" s="57" t="s">
        <v>3398</v>
      </c>
      <c r="D1073" s="58" t="s">
        <v>3399</v>
      </c>
    </row>
    <row r="1074" ht="15.75" customHeight="1">
      <c r="B1074" s="56" t="s">
        <v>3400</v>
      </c>
      <c r="C1074" s="57" t="s">
        <v>3401</v>
      </c>
      <c r="D1074" s="58" t="s">
        <v>3402</v>
      </c>
    </row>
    <row r="1075" ht="15.75" customHeight="1">
      <c r="B1075" s="56" t="s">
        <v>3403</v>
      </c>
      <c r="C1075" s="57" t="s">
        <v>3404</v>
      </c>
      <c r="D1075" s="58" t="s">
        <v>3405</v>
      </c>
    </row>
    <row r="1076" ht="15.75" customHeight="1">
      <c r="B1076" s="56" t="s">
        <v>3406</v>
      </c>
      <c r="C1076" s="57" t="s">
        <v>3407</v>
      </c>
      <c r="D1076" s="58" t="s">
        <v>3408</v>
      </c>
    </row>
    <row r="1077" ht="15.75" customHeight="1">
      <c r="B1077" s="56" t="s">
        <v>3409</v>
      </c>
      <c r="C1077" s="57" t="s">
        <v>3410</v>
      </c>
      <c r="D1077" s="58" t="s">
        <v>3411</v>
      </c>
    </row>
    <row r="1078" ht="15.75" customHeight="1">
      <c r="B1078" s="56" t="s">
        <v>3412</v>
      </c>
      <c r="C1078" s="57" t="s">
        <v>3413</v>
      </c>
      <c r="D1078" s="58" t="s">
        <v>3414</v>
      </c>
    </row>
    <row r="1079" ht="15.75" customHeight="1">
      <c r="B1079" s="56" t="s">
        <v>3415</v>
      </c>
      <c r="C1079" s="57" t="s">
        <v>3416</v>
      </c>
      <c r="D1079" s="58" t="s">
        <v>3417</v>
      </c>
    </row>
    <row r="1080" ht="15.75" customHeight="1">
      <c r="B1080" s="56" t="s">
        <v>3418</v>
      </c>
      <c r="C1080" s="57" t="s">
        <v>3419</v>
      </c>
      <c r="D1080" s="58" t="s">
        <v>3420</v>
      </c>
    </row>
    <row r="1081" ht="15.75" customHeight="1">
      <c r="B1081" s="56" t="s">
        <v>3421</v>
      </c>
      <c r="C1081" s="57" t="s">
        <v>3422</v>
      </c>
      <c r="D1081" s="58" t="s">
        <v>3423</v>
      </c>
    </row>
    <row r="1082" ht="15.75" customHeight="1">
      <c r="B1082" s="56" t="s">
        <v>3424</v>
      </c>
      <c r="C1082" s="57" t="s">
        <v>3425</v>
      </c>
      <c r="D1082" s="58" t="s">
        <v>3426</v>
      </c>
    </row>
    <row r="1083" ht="15.75" customHeight="1">
      <c r="B1083" s="56" t="s">
        <v>3427</v>
      </c>
      <c r="C1083" s="57" t="s">
        <v>3428</v>
      </c>
      <c r="D1083" s="58" t="s">
        <v>3429</v>
      </c>
    </row>
    <row r="1084" ht="15.75" customHeight="1">
      <c r="B1084" s="56" t="s">
        <v>3430</v>
      </c>
      <c r="C1084" s="57" t="s">
        <v>3431</v>
      </c>
      <c r="D1084" s="58" t="s">
        <v>3432</v>
      </c>
    </row>
    <row r="1085" ht="15.75" customHeight="1">
      <c r="B1085" s="56" t="s">
        <v>3435</v>
      </c>
      <c r="C1085" s="57" t="s">
        <v>3436</v>
      </c>
      <c r="D1085" s="58" t="s">
        <v>3437</v>
      </c>
    </row>
    <row r="1086" ht="15.75" customHeight="1">
      <c r="B1086" s="56" t="s">
        <v>3438</v>
      </c>
      <c r="C1086" s="57" t="s">
        <v>3439</v>
      </c>
      <c r="D1086" s="58" t="s">
        <v>3440</v>
      </c>
    </row>
    <row r="1087" ht="15.75" customHeight="1">
      <c r="B1087" s="56" t="s">
        <v>3441</v>
      </c>
      <c r="C1087" s="57" t="s">
        <v>3442</v>
      </c>
      <c r="D1087" s="58" t="s">
        <v>3443</v>
      </c>
    </row>
    <row r="1088" ht="15.75" customHeight="1">
      <c r="B1088" s="56" t="s">
        <v>3444</v>
      </c>
      <c r="C1088" s="57" t="s">
        <v>3445</v>
      </c>
      <c r="D1088" s="58" t="s">
        <v>3446</v>
      </c>
    </row>
    <row r="1089" ht="15.75" customHeight="1">
      <c r="B1089" s="56" t="s">
        <v>3447</v>
      </c>
      <c r="C1089" s="57" t="s">
        <v>3448</v>
      </c>
      <c r="D1089" s="58" t="s">
        <v>2398</v>
      </c>
    </row>
    <row r="1090" ht="15.75" customHeight="1">
      <c r="B1090" s="56" t="s">
        <v>3449</v>
      </c>
      <c r="C1090" s="57" t="s">
        <v>3450</v>
      </c>
      <c r="D1090" s="58" t="s">
        <v>3451</v>
      </c>
    </row>
    <row r="1091" ht="15.75" customHeight="1">
      <c r="B1091" s="56" t="s">
        <v>3452</v>
      </c>
      <c r="C1091" s="57" t="s">
        <v>3453</v>
      </c>
      <c r="D1091" s="58" t="s">
        <v>3454</v>
      </c>
    </row>
    <row r="1092" ht="15.75" customHeight="1">
      <c r="B1092" s="56" t="s">
        <v>3455</v>
      </c>
      <c r="C1092" s="57" t="s">
        <v>3456</v>
      </c>
      <c r="D1092" s="58" t="s">
        <v>3457</v>
      </c>
    </row>
    <row r="1093" ht="15.75" customHeight="1">
      <c r="B1093" s="56" t="s">
        <v>3458</v>
      </c>
      <c r="C1093" s="57" t="s">
        <v>3459</v>
      </c>
      <c r="D1093" s="58" t="s">
        <v>3460</v>
      </c>
    </row>
    <row r="1094" ht="15.75" customHeight="1">
      <c r="B1094" s="56" t="s">
        <v>3461</v>
      </c>
      <c r="C1094" s="57" t="s">
        <v>3462</v>
      </c>
      <c r="D1094" s="58" t="s">
        <v>3463</v>
      </c>
    </row>
    <row r="1095" ht="15.75" customHeight="1">
      <c r="B1095" s="59" t="s">
        <v>3526</v>
      </c>
      <c r="C1095" s="57" t="s">
        <v>3465</v>
      </c>
      <c r="D1095" s="58" t="s">
        <v>3466</v>
      </c>
    </row>
    <row r="1096" ht="15.75" customHeight="1">
      <c r="B1096" s="56" t="s">
        <v>3468</v>
      </c>
      <c r="C1096" s="57" t="s">
        <v>3469</v>
      </c>
      <c r="D1096" s="58" t="s">
        <v>3470</v>
      </c>
    </row>
    <row r="1097" ht="15.75" customHeight="1">
      <c r="B1097" s="56" t="s">
        <v>3471</v>
      </c>
      <c r="C1097" s="57" t="s">
        <v>3472</v>
      </c>
      <c r="D1097" s="58" t="s">
        <v>3473</v>
      </c>
    </row>
    <row r="1098" ht="15.75" customHeight="1">
      <c r="B1098" s="56" t="s">
        <v>3474</v>
      </c>
      <c r="C1098" s="57" t="s">
        <v>3475</v>
      </c>
      <c r="D1098" s="58" t="s">
        <v>3476</v>
      </c>
    </row>
    <row r="1099" ht="15.75" customHeight="1">
      <c r="B1099" s="56" t="s">
        <v>3483</v>
      </c>
      <c r="C1099" s="57" t="s">
        <v>3484</v>
      </c>
      <c r="D1099" s="58" t="s">
        <v>3485</v>
      </c>
    </row>
    <row r="1100" ht="15.75" customHeight="1">
      <c r="B1100" s="56" t="s">
        <v>3486</v>
      </c>
      <c r="C1100" s="57" t="s">
        <v>3487</v>
      </c>
      <c r="D1100" s="58" t="s">
        <v>3488</v>
      </c>
    </row>
    <row r="1101" ht="15.75" customHeight="1">
      <c r="B1101" s="56" t="s">
        <v>3489</v>
      </c>
      <c r="C1101" s="57" t="s">
        <v>3490</v>
      </c>
      <c r="D1101" s="58" t="s">
        <v>3491</v>
      </c>
    </row>
    <row r="1102" ht="15.75" customHeight="1">
      <c r="B1102" s="56" t="s">
        <v>3492</v>
      </c>
      <c r="C1102" s="57" t="s">
        <v>3493</v>
      </c>
      <c r="D1102" s="58" t="s">
        <v>2398</v>
      </c>
    </row>
    <row r="1103" ht="15.75" customHeight="1">
      <c r="B1103" s="56" t="s">
        <v>3494</v>
      </c>
      <c r="C1103" s="57" t="s">
        <v>3495</v>
      </c>
      <c r="D1103" s="58" t="s">
        <v>3496</v>
      </c>
    </row>
    <row r="1104" ht="15.75" customHeight="1">
      <c r="B1104" s="56" t="s">
        <v>3497</v>
      </c>
      <c r="C1104" s="57" t="s">
        <v>3498</v>
      </c>
      <c r="D1104" s="58" t="s">
        <v>3499</v>
      </c>
    </row>
    <row r="1105" ht="15.75" customHeight="1">
      <c r="B1105" s="56" t="s">
        <v>3500</v>
      </c>
      <c r="C1105" s="57" t="s">
        <v>3501</v>
      </c>
      <c r="D1105" s="58" t="s">
        <v>3502</v>
      </c>
    </row>
    <row r="1106" ht="15.75" customHeight="1">
      <c r="B1106" s="56" t="s">
        <v>3503</v>
      </c>
      <c r="C1106" s="57" t="s">
        <v>3504</v>
      </c>
      <c r="D1106" s="58" t="s">
        <v>3505</v>
      </c>
    </row>
    <row r="1107" ht="15.75" customHeight="1">
      <c r="B1107" s="56" t="s">
        <v>3506</v>
      </c>
      <c r="C1107" s="57" t="s">
        <v>3507</v>
      </c>
      <c r="D1107" s="58" t="s">
        <v>3508</v>
      </c>
    </row>
    <row r="1108" ht="15.75" customHeight="1">
      <c r="B1108" s="56" t="s">
        <v>3509</v>
      </c>
      <c r="C1108" s="57" t="s">
        <v>3510</v>
      </c>
      <c r="D1108" s="58" t="s">
        <v>3511</v>
      </c>
    </row>
    <row r="1109" ht="15.75" customHeight="1">
      <c r="B1109" s="56" t="s">
        <v>3512</v>
      </c>
      <c r="C1109" s="57" t="s">
        <v>3513</v>
      </c>
      <c r="D1109" s="58" t="s">
        <v>3514</v>
      </c>
    </row>
    <row r="1110" ht="15.75" customHeight="1">
      <c r="B1110" s="56" t="s">
        <v>3515</v>
      </c>
      <c r="C1110" s="57" t="s">
        <v>3516</v>
      </c>
      <c r="D1110" s="58" t="s">
        <v>2398</v>
      </c>
    </row>
    <row r="1111" ht="15.75" customHeight="1">
      <c r="B1111" s="56" t="s">
        <v>3517</v>
      </c>
      <c r="C1111" s="57" t="s">
        <v>3518</v>
      </c>
      <c r="D1111" s="58" t="s">
        <v>2398</v>
      </c>
    </row>
    <row r="1112" ht="15.75" customHeight="1">
      <c r="B1112" s="56" t="s">
        <v>3519</v>
      </c>
      <c r="C1112" s="57" t="s">
        <v>3520</v>
      </c>
      <c r="D1112" s="58" t="s">
        <v>3521</v>
      </c>
    </row>
  </sheetData>
  <mergeCells count="3">
    <mergeCell ref="A3:A221"/>
    <mergeCell ref="A223:A765"/>
    <mergeCell ref="A766:A1112"/>
  </mergeCells>
  <conditionalFormatting sqref="A1:A1112 B1:D1">
    <cfRule type="expression" dxfId="0" priority="1">
      <formula>"CONT.SE(C:C;C1)&gt;1"</formula>
    </cfRule>
  </conditionalFormatting>
  <conditionalFormatting sqref="A1:A1112">
    <cfRule type="notContainsBlanks" dxfId="1" priority="2">
      <formula>LEN(TRIM(A1))&gt;0</formula>
    </cfRule>
  </conditionalFormatting>
  <hyperlinks>
    <hyperlink r:id="rId1" ref="B1095"/>
  </hyperlinks>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6.57"/>
    <col customWidth="1" min="2" max="2" width="70.0"/>
    <col customWidth="1" hidden="1" min="3" max="3" width="93.43"/>
    <col customWidth="1" hidden="1" min="4" max="4" width="151.57"/>
    <col customWidth="1" min="5" max="8" width="23.71"/>
  </cols>
  <sheetData>
    <row r="1" ht="15.75" customHeight="1">
      <c r="A1" s="41" t="s">
        <v>10</v>
      </c>
      <c r="B1" s="42" t="s">
        <v>40</v>
      </c>
      <c r="C1" s="42" t="s">
        <v>41</v>
      </c>
      <c r="D1" s="43" t="s">
        <v>42</v>
      </c>
      <c r="E1" s="60" t="s">
        <v>3527</v>
      </c>
      <c r="F1" s="60" t="s">
        <v>3528</v>
      </c>
      <c r="G1" s="60" t="s">
        <v>3529</v>
      </c>
      <c r="H1" s="60" t="s">
        <v>3530</v>
      </c>
    </row>
    <row r="2" ht="36.0" customHeight="1">
      <c r="A2" s="44"/>
      <c r="B2" s="45" t="s">
        <v>17</v>
      </c>
      <c r="C2" s="46"/>
      <c r="D2" s="47"/>
      <c r="E2" s="47"/>
      <c r="F2" s="61"/>
      <c r="G2" s="61"/>
      <c r="H2" s="47"/>
    </row>
    <row r="3" ht="22.5" customHeight="1">
      <c r="A3" s="48" t="s">
        <v>17</v>
      </c>
      <c r="B3" s="49" t="s">
        <v>43</v>
      </c>
      <c r="C3" s="49" t="s">
        <v>44</v>
      </c>
      <c r="D3" s="49" t="s">
        <v>45</v>
      </c>
      <c r="E3" s="62" t="s">
        <v>3531</v>
      </c>
      <c r="F3" s="63" t="s">
        <v>3532</v>
      </c>
      <c r="G3" s="63" t="s">
        <v>34</v>
      </c>
      <c r="H3" s="62" t="s">
        <v>3533</v>
      </c>
    </row>
    <row r="4" ht="21.75" customHeight="1">
      <c r="B4" s="49" t="s">
        <v>46</v>
      </c>
      <c r="C4" s="49" t="s">
        <v>47</v>
      </c>
      <c r="D4" s="49" t="s">
        <v>48</v>
      </c>
      <c r="E4" s="62" t="s">
        <v>3531</v>
      </c>
      <c r="F4" s="63" t="s">
        <v>3532</v>
      </c>
      <c r="G4" s="63" t="s">
        <v>34</v>
      </c>
      <c r="H4" s="62" t="s">
        <v>3533</v>
      </c>
    </row>
    <row r="5" ht="15.75" customHeight="1">
      <c r="B5" s="49" t="s">
        <v>49</v>
      </c>
      <c r="C5" s="49" t="s">
        <v>50</v>
      </c>
      <c r="D5" s="49" t="s">
        <v>51</v>
      </c>
      <c r="E5" s="62" t="s">
        <v>3531</v>
      </c>
      <c r="F5" s="63" t="s">
        <v>3532</v>
      </c>
      <c r="G5" s="63" t="s">
        <v>34</v>
      </c>
      <c r="H5" s="62" t="s">
        <v>3533</v>
      </c>
    </row>
    <row r="6" ht="15.75" customHeight="1">
      <c r="B6" s="49" t="s">
        <v>56</v>
      </c>
      <c r="C6" s="49" t="s">
        <v>57</v>
      </c>
      <c r="D6" s="49" t="s">
        <v>58</v>
      </c>
      <c r="E6" s="62" t="s">
        <v>3531</v>
      </c>
      <c r="F6" s="63" t="s">
        <v>3532</v>
      </c>
      <c r="G6" s="63" t="s">
        <v>34</v>
      </c>
      <c r="H6" s="62" t="s">
        <v>3533</v>
      </c>
    </row>
    <row r="7" ht="15.75" customHeight="1">
      <c r="B7" s="49" t="s">
        <v>59</v>
      </c>
      <c r="C7" s="49" t="s">
        <v>60</v>
      </c>
      <c r="D7" s="49" t="s">
        <v>61</v>
      </c>
      <c r="E7" s="62" t="s">
        <v>3531</v>
      </c>
      <c r="F7" s="63" t="s">
        <v>3532</v>
      </c>
      <c r="G7" s="63" t="s">
        <v>34</v>
      </c>
      <c r="H7" s="62" t="s">
        <v>3531</v>
      </c>
    </row>
    <row r="8" ht="15.75" customHeight="1">
      <c r="B8" s="49" t="s">
        <v>62</v>
      </c>
      <c r="C8" s="49" t="s">
        <v>63</v>
      </c>
      <c r="D8" s="49" t="s">
        <v>64</v>
      </c>
      <c r="E8" s="62" t="s">
        <v>3531</v>
      </c>
      <c r="F8" s="63" t="s">
        <v>3532</v>
      </c>
      <c r="G8" s="63" t="s">
        <v>34</v>
      </c>
      <c r="H8" s="62" t="s">
        <v>3533</v>
      </c>
    </row>
    <row r="9" ht="15.75" customHeight="1">
      <c r="B9" s="49" t="s">
        <v>65</v>
      </c>
      <c r="C9" s="49" t="s">
        <v>66</v>
      </c>
      <c r="D9" s="49" t="s">
        <v>67</v>
      </c>
      <c r="E9" s="62" t="s">
        <v>3531</v>
      </c>
      <c r="F9" s="63" t="s">
        <v>3532</v>
      </c>
      <c r="G9" s="63" t="s">
        <v>34</v>
      </c>
      <c r="H9" s="62" t="s">
        <v>3533</v>
      </c>
    </row>
    <row r="10" ht="15.75" customHeight="1">
      <c r="B10" s="49" t="s">
        <v>70</v>
      </c>
      <c r="C10" s="49" t="s">
        <v>71</v>
      </c>
      <c r="D10" s="49" t="s">
        <v>72</v>
      </c>
      <c r="E10" s="62" t="s">
        <v>3531</v>
      </c>
      <c r="F10" s="63" t="s">
        <v>3532</v>
      </c>
      <c r="G10" s="63" t="s">
        <v>34</v>
      </c>
      <c r="H10" s="62" t="s">
        <v>3533</v>
      </c>
    </row>
    <row r="11" ht="15.75" customHeight="1">
      <c r="B11" s="49" t="s">
        <v>73</v>
      </c>
      <c r="C11" s="49" t="s">
        <v>74</v>
      </c>
      <c r="D11" s="49" t="s">
        <v>75</v>
      </c>
      <c r="E11" s="62" t="s">
        <v>3531</v>
      </c>
      <c r="F11" s="63" t="s">
        <v>3532</v>
      </c>
      <c r="G11" s="63" t="s">
        <v>34</v>
      </c>
      <c r="H11" s="62" t="s">
        <v>3533</v>
      </c>
    </row>
    <row r="12" ht="15.75" customHeight="1">
      <c r="B12" s="49" t="s">
        <v>76</v>
      </c>
      <c r="C12" s="49" t="s">
        <v>77</v>
      </c>
      <c r="D12" s="49" t="s">
        <v>78</v>
      </c>
      <c r="E12" s="62" t="s">
        <v>3531</v>
      </c>
      <c r="F12" s="63" t="s">
        <v>3532</v>
      </c>
      <c r="G12" s="63" t="s">
        <v>34</v>
      </c>
      <c r="H12" s="62" t="s">
        <v>3533</v>
      </c>
    </row>
    <row r="13" ht="15.75" customHeight="1">
      <c r="B13" s="49" t="s">
        <v>81</v>
      </c>
      <c r="C13" s="49" t="s">
        <v>82</v>
      </c>
      <c r="D13" s="49" t="s">
        <v>83</v>
      </c>
      <c r="E13" s="62" t="s">
        <v>3531</v>
      </c>
      <c r="F13" s="63" t="s">
        <v>3532</v>
      </c>
      <c r="G13" s="63" t="s">
        <v>34</v>
      </c>
      <c r="H13" s="62" t="s">
        <v>3533</v>
      </c>
    </row>
    <row r="14" ht="15.75" customHeight="1">
      <c r="B14" s="49" t="s">
        <v>86</v>
      </c>
      <c r="C14" s="49" t="s">
        <v>87</v>
      </c>
      <c r="D14" s="49" t="s">
        <v>88</v>
      </c>
      <c r="E14" s="62" t="s">
        <v>3531</v>
      </c>
      <c r="F14" s="63" t="s">
        <v>3532</v>
      </c>
      <c r="G14" s="63" t="s">
        <v>34</v>
      </c>
      <c r="H14" s="62" t="s">
        <v>3533</v>
      </c>
    </row>
    <row r="15" ht="15.75" customHeight="1">
      <c r="B15" s="49" t="s">
        <v>89</v>
      </c>
      <c r="C15" s="49" t="s">
        <v>90</v>
      </c>
      <c r="D15" s="49" t="s">
        <v>91</v>
      </c>
      <c r="E15" s="62" t="s">
        <v>3531</v>
      </c>
      <c r="F15" s="63" t="s">
        <v>3532</v>
      </c>
      <c r="G15" s="63" t="s">
        <v>34</v>
      </c>
      <c r="H15" s="62" t="s">
        <v>3533</v>
      </c>
    </row>
    <row r="16" ht="15.75" customHeight="1">
      <c r="B16" s="49" t="s">
        <v>92</v>
      </c>
      <c r="C16" s="49" t="s">
        <v>93</v>
      </c>
      <c r="D16" s="49" t="s">
        <v>94</v>
      </c>
      <c r="E16" s="62" t="s">
        <v>3531</v>
      </c>
      <c r="F16" s="63" t="s">
        <v>3532</v>
      </c>
      <c r="G16" s="63" t="s">
        <v>3534</v>
      </c>
      <c r="H16" s="62" t="s">
        <v>3533</v>
      </c>
    </row>
    <row r="17" ht="15.75" customHeight="1">
      <c r="B17" s="49" t="s">
        <v>95</v>
      </c>
      <c r="C17" s="49" t="s">
        <v>96</v>
      </c>
      <c r="D17" s="49" t="s">
        <v>97</v>
      </c>
      <c r="E17" s="62" t="s">
        <v>3531</v>
      </c>
      <c r="F17" s="63" t="s">
        <v>3532</v>
      </c>
      <c r="G17" s="63" t="s">
        <v>34</v>
      </c>
      <c r="H17" s="62" t="s">
        <v>3533</v>
      </c>
    </row>
    <row r="18" ht="15.75" customHeight="1">
      <c r="B18" s="49" t="s">
        <v>98</v>
      </c>
      <c r="C18" s="49" t="s">
        <v>99</v>
      </c>
      <c r="D18" s="49" t="s">
        <v>100</v>
      </c>
      <c r="E18" s="62" t="s">
        <v>3531</v>
      </c>
      <c r="F18" s="63" t="s">
        <v>3532</v>
      </c>
      <c r="G18" s="63" t="s">
        <v>34</v>
      </c>
      <c r="H18" s="62" t="s">
        <v>3533</v>
      </c>
    </row>
    <row r="19" ht="15.75" customHeight="1">
      <c r="B19" s="49" t="s">
        <v>101</v>
      </c>
      <c r="C19" s="49" t="s">
        <v>102</v>
      </c>
      <c r="D19" s="49" t="s">
        <v>103</v>
      </c>
      <c r="E19" s="62" t="s">
        <v>3531</v>
      </c>
      <c r="F19" s="63" t="s">
        <v>3532</v>
      </c>
      <c r="G19" s="63" t="s">
        <v>34</v>
      </c>
      <c r="H19" s="62" t="s">
        <v>3533</v>
      </c>
    </row>
    <row r="20" ht="15.75" customHeight="1">
      <c r="B20" s="49" t="s">
        <v>104</v>
      </c>
      <c r="C20" s="49" t="s">
        <v>105</v>
      </c>
      <c r="D20" s="49" t="s">
        <v>106</v>
      </c>
      <c r="E20" s="62" t="s">
        <v>3531</v>
      </c>
      <c r="F20" s="63" t="s">
        <v>3532</v>
      </c>
      <c r="G20" s="63" t="s">
        <v>34</v>
      </c>
      <c r="H20" s="62" t="s">
        <v>3533</v>
      </c>
    </row>
    <row r="21" ht="15.75" customHeight="1">
      <c r="B21" s="49" t="s">
        <v>112</v>
      </c>
      <c r="C21" s="49" t="s">
        <v>113</v>
      </c>
      <c r="D21" s="49" t="s">
        <v>114</v>
      </c>
      <c r="E21" s="62" t="s">
        <v>3531</v>
      </c>
      <c r="F21" s="63" t="s">
        <v>3532</v>
      </c>
      <c r="G21" s="63" t="s">
        <v>34</v>
      </c>
      <c r="H21" s="62" t="s">
        <v>3533</v>
      </c>
    </row>
    <row r="22" ht="15.75" customHeight="1">
      <c r="B22" s="49" t="s">
        <v>115</v>
      </c>
      <c r="C22" s="49" t="s">
        <v>116</v>
      </c>
      <c r="D22" s="49" t="s">
        <v>117</v>
      </c>
      <c r="E22" s="62" t="s">
        <v>3531</v>
      </c>
      <c r="F22" s="63" t="s">
        <v>3532</v>
      </c>
      <c r="G22" s="63" t="s">
        <v>34</v>
      </c>
      <c r="H22" s="62" t="s">
        <v>3533</v>
      </c>
    </row>
    <row r="23" ht="15.75" customHeight="1">
      <c r="B23" s="49" t="s">
        <v>118</v>
      </c>
      <c r="C23" s="49" t="s">
        <v>119</v>
      </c>
      <c r="D23" s="49" t="s">
        <v>120</v>
      </c>
      <c r="E23" s="62" t="s">
        <v>3531</v>
      </c>
      <c r="F23" s="63" t="s">
        <v>3532</v>
      </c>
      <c r="G23" s="63" t="s">
        <v>34</v>
      </c>
      <c r="H23" s="62" t="s">
        <v>3533</v>
      </c>
    </row>
    <row r="24" ht="15.75" customHeight="1">
      <c r="B24" s="49" t="s">
        <v>121</v>
      </c>
      <c r="C24" s="49" t="s">
        <v>122</v>
      </c>
      <c r="D24" s="49" t="s">
        <v>123</v>
      </c>
      <c r="E24" s="62" t="s">
        <v>3531</v>
      </c>
      <c r="F24" s="63" t="s">
        <v>3532</v>
      </c>
      <c r="G24" s="63" t="s">
        <v>34</v>
      </c>
      <c r="H24" s="62" t="s">
        <v>3533</v>
      </c>
    </row>
    <row r="25" ht="15.75" customHeight="1">
      <c r="B25" s="49" t="s">
        <v>124</v>
      </c>
      <c r="C25" s="49" t="s">
        <v>125</v>
      </c>
      <c r="D25" s="49" t="s">
        <v>126</v>
      </c>
      <c r="E25" s="62" t="s">
        <v>3531</v>
      </c>
      <c r="F25" s="63" t="s">
        <v>3532</v>
      </c>
      <c r="G25" s="63" t="s">
        <v>34</v>
      </c>
      <c r="H25" s="62" t="s">
        <v>3533</v>
      </c>
    </row>
    <row r="26" ht="15.75" customHeight="1">
      <c r="B26" s="49" t="s">
        <v>127</v>
      </c>
      <c r="C26" s="49" t="s">
        <v>128</v>
      </c>
      <c r="D26" s="49" t="s">
        <v>129</v>
      </c>
      <c r="E26" s="62" t="s">
        <v>3531</v>
      </c>
      <c r="F26" s="63" t="s">
        <v>3532</v>
      </c>
      <c r="G26" s="63" t="s">
        <v>34</v>
      </c>
      <c r="H26" s="62" t="s">
        <v>3533</v>
      </c>
    </row>
    <row r="27" ht="15.75" customHeight="1">
      <c r="B27" s="49" t="s">
        <v>130</v>
      </c>
      <c r="C27" s="49" t="s">
        <v>131</v>
      </c>
      <c r="D27" s="49" t="s">
        <v>132</v>
      </c>
      <c r="E27" s="62" t="s">
        <v>3531</v>
      </c>
      <c r="F27" s="63" t="s">
        <v>3532</v>
      </c>
      <c r="G27" s="63" t="s">
        <v>34</v>
      </c>
      <c r="H27" s="62" t="s">
        <v>3533</v>
      </c>
    </row>
    <row r="28" ht="15.75" customHeight="1">
      <c r="B28" s="49" t="s">
        <v>133</v>
      </c>
      <c r="C28" s="49" t="s">
        <v>134</v>
      </c>
      <c r="D28" s="49" t="s">
        <v>135</v>
      </c>
      <c r="E28" s="62" t="s">
        <v>3531</v>
      </c>
      <c r="F28" s="63" t="s">
        <v>3532</v>
      </c>
      <c r="G28" s="63" t="s">
        <v>34</v>
      </c>
      <c r="H28" s="62" t="s">
        <v>3533</v>
      </c>
    </row>
    <row r="29" ht="15.75" customHeight="1">
      <c r="B29" s="49" t="s">
        <v>136</v>
      </c>
      <c r="C29" s="49" t="s">
        <v>137</v>
      </c>
      <c r="D29" s="49" t="s">
        <v>138</v>
      </c>
      <c r="E29" s="62" t="s">
        <v>3531</v>
      </c>
      <c r="F29" s="63" t="s">
        <v>3532</v>
      </c>
      <c r="G29" s="63" t="s">
        <v>34</v>
      </c>
      <c r="H29" s="62" t="s">
        <v>3533</v>
      </c>
    </row>
    <row r="30" ht="15.75" customHeight="1">
      <c r="B30" s="49" t="s">
        <v>139</v>
      </c>
      <c r="C30" s="49" t="s">
        <v>140</v>
      </c>
      <c r="D30" s="49" t="s">
        <v>141</v>
      </c>
      <c r="E30" s="62" t="s">
        <v>3531</v>
      </c>
      <c r="F30" s="63" t="s">
        <v>3532</v>
      </c>
      <c r="G30" s="63" t="s">
        <v>34</v>
      </c>
      <c r="H30" s="62" t="s">
        <v>3533</v>
      </c>
    </row>
    <row r="31" ht="15.75" customHeight="1">
      <c r="B31" s="49" t="s">
        <v>142</v>
      </c>
      <c r="C31" s="49" t="s">
        <v>143</v>
      </c>
      <c r="D31" s="49" t="s">
        <v>144</v>
      </c>
      <c r="E31" s="62" t="s">
        <v>3531</v>
      </c>
      <c r="F31" s="63" t="s">
        <v>3532</v>
      </c>
      <c r="G31" s="63" t="s">
        <v>34</v>
      </c>
      <c r="H31" s="62" t="s">
        <v>3533</v>
      </c>
    </row>
    <row r="32" ht="15.75" customHeight="1">
      <c r="B32" s="49" t="s">
        <v>145</v>
      </c>
      <c r="C32" s="49" t="s">
        <v>146</v>
      </c>
      <c r="D32" s="53" t="s">
        <v>3522</v>
      </c>
      <c r="E32" s="53" t="s">
        <v>3531</v>
      </c>
      <c r="F32" s="64" t="s">
        <v>3532</v>
      </c>
      <c r="G32" s="64" t="s">
        <v>34</v>
      </c>
      <c r="H32" s="53" t="s">
        <v>3533</v>
      </c>
    </row>
    <row r="33" ht="15.75" customHeight="1">
      <c r="B33" s="49" t="s">
        <v>147</v>
      </c>
      <c r="C33" s="49" t="s">
        <v>148</v>
      </c>
      <c r="D33" s="49" t="s">
        <v>149</v>
      </c>
      <c r="E33" s="62" t="s">
        <v>3531</v>
      </c>
      <c r="F33" s="63" t="s">
        <v>3532</v>
      </c>
      <c r="G33" s="63" t="s">
        <v>34</v>
      </c>
      <c r="H33" s="62" t="s">
        <v>3533</v>
      </c>
    </row>
    <row r="34" ht="15.75" customHeight="1">
      <c r="B34" s="49" t="s">
        <v>150</v>
      </c>
      <c r="C34" s="49" t="s">
        <v>151</v>
      </c>
      <c r="D34" s="49" t="s">
        <v>152</v>
      </c>
      <c r="E34" s="62" t="s">
        <v>3531</v>
      </c>
      <c r="F34" s="63" t="s">
        <v>3532</v>
      </c>
      <c r="G34" s="63" t="s">
        <v>38</v>
      </c>
      <c r="H34" s="62" t="s">
        <v>3533</v>
      </c>
    </row>
    <row r="35" ht="15.75" customHeight="1">
      <c r="B35" s="49" t="s">
        <v>153</v>
      </c>
      <c r="C35" s="49" t="s">
        <v>154</v>
      </c>
      <c r="D35" s="49" t="s">
        <v>155</v>
      </c>
      <c r="E35" s="62" t="s">
        <v>3531</v>
      </c>
      <c r="F35" s="63" t="s">
        <v>3532</v>
      </c>
      <c r="G35" s="63" t="s">
        <v>34</v>
      </c>
      <c r="H35" s="62" t="s">
        <v>3533</v>
      </c>
    </row>
    <row r="36" ht="15.75" customHeight="1">
      <c r="B36" s="49" t="s">
        <v>156</v>
      </c>
      <c r="C36" s="49" t="s">
        <v>157</v>
      </c>
      <c r="D36" s="49" t="s">
        <v>158</v>
      </c>
      <c r="E36" s="62" t="s">
        <v>3531</v>
      </c>
      <c r="F36" s="63" t="s">
        <v>3532</v>
      </c>
      <c r="G36" s="63" t="s">
        <v>34</v>
      </c>
      <c r="H36" s="62" t="s">
        <v>3533</v>
      </c>
    </row>
    <row r="37" ht="15.75" customHeight="1">
      <c r="B37" s="49" t="s">
        <v>159</v>
      </c>
      <c r="C37" s="49" t="s">
        <v>160</v>
      </c>
      <c r="D37" s="49" t="s">
        <v>161</v>
      </c>
      <c r="E37" s="62" t="s">
        <v>3531</v>
      </c>
      <c r="F37" s="63" t="s">
        <v>3532</v>
      </c>
      <c r="G37" s="63" t="s">
        <v>34</v>
      </c>
      <c r="H37" s="62" t="s">
        <v>3533</v>
      </c>
    </row>
    <row r="38" ht="15.75" customHeight="1">
      <c r="B38" s="49" t="s">
        <v>162</v>
      </c>
      <c r="C38" s="49" t="s">
        <v>163</v>
      </c>
      <c r="D38" s="49" t="s">
        <v>164</v>
      </c>
      <c r="E38" s="62" t="s">
        <v>3531</v>
      </c>
      <c r="F38" s="63" t="s">
        <v>3532</v>
      </c>
      <c r="G38" s="63" t="s">
        <v>34</v>
      </c>
      <c r="H38" s="62" t="s">
        <v>3533</v>
      </c>
    </row>
    <row r="39" ht="15.75" customHeight="1">
      <c r="B39" s="49" t="s">
        <v>165</v>
      </c>
      <c r="C39" s="49" t="s">
        <v>166</v>
      </c>
      <c r="D39" s="49" t="s">
        <v>167</v>
      </c>
      <c r="E39" s="62" t="s">
        <v>3531</v>
      </c>
      <c r="F39" s="63" t="s">
        <v>3532</v>
      </c>
      <c r="G39" s="63" t="s">
        <v>34</v>
      </c>
      <c r="H39" s="62" t="s">
        <v>3533</v>
      </c>
    </row>
    <row r="40" ht="15.75" customHeight="1">
      <c r="B40" s="49" t="s">
        <v>168</v>
      </c>
      <c r="C40" s="49" t="s">
        <v>169</v>
      </c>
      <c r="D40" s="49" t="s">
        <v>170</v>
      </c>
      <c r="E40" s="62" t="s">
        <v>3531</v>
      </c>
      <c r="F40" s="63" t="s">
        <v>3532</v>
      </c>
      <c r="G40" s="63" t="s">
        <v>34</v>
      </c>
      <c r="H40" s="62" t="s">
        <v>3533</v>
      </c>
    </row>
    <row r="41" ht="15.75" customHeight="1">
      <c r="B41" s="49" t="s">
        <v>171</v>
      </c>
      <c r="C41" s="49" t="s">
        <v>172</v>
      </c>
      <c r="D41" s="49" t="s">
        <v>173</v>
      </c>
      <c r="E41" s="62" t="s">
        <v>3531</v>
      </c>
      <c r="F41" s="63" t="s">
        <v>3532</v>
      </c>
      <c r="G41" s="63" t="s">
        <v>34</v>
      </c>
      <c r="H41" s="62" t="s">
        <v>3533</v>
      </c>
    </row>
    <row r="42" ht="15.75" customHeight="1">
      <c r="B42" s="49" t="s">
        <v>174</v>
      </c>
      <c r="C42" s="49" t="s">
        <v>175</v>
      </c>
      <c r="D42" s="49" t="s">
        <v>176</v>
      </c>
      <c r="E42" s="62" t="s">
        <v>3531</v>
      </c>
      <c r="F42" s="63" t="s">
        <v>22</v>
      </c>
      <c r="G42" s="63" t="s">
        <v>3532</v>
      </c>
      <c r="H42" s="62" t="s">
        <v>3533</v>
      </c>
    </row>
    <row r="43" ht="15.75" customHeight="1">
      <c r="B43" s="49" t="s">
        <v>177</v>
      </c>
      <c r="C43" s="49" t="s">
        <v>178</v>
      </c>
      <c r="D43" s="49" t="s">
        <v>179</v>
      </c>
      <c r="E43" s="62" t="s">
        <v>3531</v>
      </c>
      <c r="F43" s="63" t="s">
        <v>22</v>
      </c>
      <c r="G43" s="63" t="s">
        <v>3532</v>
      </c>
      <c r="H43" s="62" t="s">
        <v>3533</v>
      </c>
    </row>
    <row r="44" ht="15.75" customHeight="1">
      <c r="B44" s="49" t="s">
        <v>180</v>
      </c>
      <c r="C44" s="49" t="s">
        <v>181</v>
      </c>
      <c r="D44" s="51" t="s">
        <v>182</v>
      </c>
      <c r="E44" s="62" t="s">
        <v>3531</v>
      </c>
      <c r="F44" s="63" t="s">
        <v>3532</v>
      </c>
      <c r="G44" s="63" t="s">
        <v>34</v>
      </c>
      <c r="H44" s="62" t="s">
        <v>3533</v>
      </c>
    </row>
    <row r="45" ht="15.75" customHeight="1">
      <c r="B45" s="49" t="s">
        <v>183</v>
      </c>
      <c r="C45" s="49" t="s">
        <v>184</v>
      </c>
      <c r="D45" s="51" t="s">
        <v>185</v>
      </c>
      <c r="E45" s="62" t="s">
        <v>3531</v>
      </c>
      <c r="F45" s="63" t="s">
        <v>3532</v>
      </c>
      <c r="G45" s="63" t="s">
        <v>34</v>
      </c>
      <c r="H45" s="62" t="s">
        <v>3533</v>
      </c>
    </row>
    <row r="46" ht="15.75" customHeight="1">
      <c r="B46" s="49" t="s">
        <v>186</v>
      </c>
      <c r="C46" s="49" t="s">
        <v>187</v>
      </c>
      <c r="D46" s="51" t="s">
        <v>188</v>
      </c>
      <c r="E46" s="62" t="s">
        <v>3531</v>
      </c>
      <c r="F46" s="63" t="s">
        <v>3532</v>
      </c>
      <c r="G46" s="63" t="s">
        <v>34</v>
      </c>
      <c r="H46" s="62" t="s">
        <v>3533</v>
      </c>
    </row>
    <row r="47" ht="15.75" customHeight="1">
      <c r="B47" s="49" t="s">
        <v>189</v>
      </c>
      <c r="C47" s="49" t="s">
        <v>190</v>
      </c>
      <c r="D47" s="49" t="s">
        <v>191</v>
      </c>
      <c r="E47" s="62" t="s">
        <v>3531</v>
      </c>
      <c r="F47" s="63" t="s">
        <v>3532</v>
      </c>
      <c r="G47" s="63" t="s">
        <v>34</v>
      </c>
      <c r="H47" s="62" t="s">
        <v>3533</v>
      </c>
    </row>
    <row r="48" ht="15.75" customHeight="1">
      <c r="B48" s="49" t="s">
        <v>192</v>
      </c>
      <c r="C48" s="49" t="s">
        <v>193</v>
      </c>
      <c r="D48" s="49" t="s">
        <v>194</v>
      </c>
      <c r="E48" s="62" t="s">
        <v>3531</v>
      </c>
      <c r="F48" s="63" t="s">
        <v>3532</v>
      </c>
      <c r="G48" s="63" t="s">
        <v>34</v>
      </c>
      <c r="H48" s="62" t="s">
        <v>3533</v>
      </c>
    </row>
    <row r="49" ht="15.75" customHeight="1">
      <c r="B49" s="49" t="s">
        <v>195</v>
      </c>
      <c r="C49" s="49" t="s">
        <v>196</v>
      </c>
      <c r="D49" s="49" t="s">
        <v>197</v>
      </c>
      <c r="E49" s="62" t="s">
        <v>3531</v>
      </c>
      <c r="F49" s="63" t="s">
        <v>3532</v>
      </c>
      <c r="G49" s="63" t="s">
        <v>34</v>
      </c>
      <c r="H49" s="62" t="s">
        <v>3531</v>
      </c>
    </row>
    <row r="50" ht="15.75" customHeight="1">
      <c r="B50" s="51" t="s">
        <v>198</v>
      </c>
      <c r="C50" s="51" t="s">
        <v>199</v>
      </c>
      <c r="D50" s="51" t="s">
        <v>200</v>
      </c>
      <c r="E50" s="62" t="s">
        <v>3531</v>
      </c>
      <c r="F50" s="63" t="s">
        <v>3532</v>
      </c>
      <c r="G50" s="63" t="s">
        <v>34</v>
      </c>
      <c r="H50" s="62" t="s">
        <v>3533</v>
      </c>
    </row>
    <row r="51" ht="15.75" customHeight="1">
      <c r="B51" s="51" t="s">
        <v>201</v>
      </c>
      <c r="C51" s="51" t="s">
        <v>202</v>
      </c>
      <c r="D51" s="51" t="s">
        <v>203</v>
      </c>
      <c r="E51" s="62" t="s">
        <v>3531</v>
      </c>
      <c r="F51" s="63" t="s">
        <v>22</v>
      </c>
      <c r="G51" s="63" t="s">
        <v>3532</v>
      </c>
      <c r="H51" s="62" t="s">
        <v>3533</v>
      </c>
    </row>
    <row r="52" ht="15.75" customHeight="1">
      <c r="B52" s="51" t="s">
        <v>204</v>
      </c>
      <c r="C52" s="51" t="s">
        <v>205</v>
      </c>
      <c r="D52" s="51" t="s">
        <v>206</v>
      </c>
      <c r="E52" s="62" t="s">
        <v>3531</v>
      </c>
      <c r="F52" s="63" t="s">
        <v>3532</v>
      </c>
      <c r="G52" s="63" t="s">
        <v>34</v>
      </c>
      <c r="H52" s="62" t="s">
        <v>3533</v>
      </c>
    </row>
    <row r="53" ht="15.75" customHeight="1">
      <c r="B53" s="51" t="s">
        <v>212</v>
      </c>
      <c r="C53" s="51" t="s">
        <v>213</v>
      </c>
      <c r="D53" s="51" t="s">
        <v>214</v>
      </c>
      <c r="E53" s="62" t="s">
        <v>3531</v>
      </c>
      <c r="F53" s="63" t="s">
        <v>3532</v>
      </c>
      <c r="G53" s="63" t="s">
        <v>34</v>
      </c>
      <c r="H53" s="62" t="s">
        <v>3533</v>
      </c>
    </row>
    <row r="54" ht="15.75" customHeight="1">
      <c r="B54" s="51" t="s">
        <v>217</v>
      </c>
      <c r="C54" s="51" t="s">
        <v>218</v>
      </c>
      <c r="D54" s="51" t="s">
        <v>219</v>
      </c>
      <c r="E54" s="62" t="s">
        <v>3531</v>
      </c>
      <c r="F54" s="63" t="s">
        <v>3532</v>
      </c>
      <c r="G54" s="63" t="s">
        <v>34</v>
      </c>
      <c r="H54" s="62" t="s">
        <v>3533</v>
      </c>
    </row>
    <row r="55" ht="15.75" customHeight="1">
      <c r="B55" s="51" t="s">
        <v>220</v>
      </c>
      <c r="C55" s="51" t="s">
        <v>221</v>
      </c>
      <c r="D55" s="51" t="s">
        <v>222</v>
      </c>
      <c r="E55" s="62" t="s">
        <v>3531</v>
      </c>
      <c r="F55" s="63" t="s">
        <v>3532</v>
      </c>
      <c r="G55" s="63" t="s">
        <v>34</v>
      </c>
      <c r="H55" s="62" t="s">
        <v>3533</v>
      </c>
    </row>
    <row r="56" ht="15.75" customHeight="1">
      <c r="B56" s="51" t="s">
        <v>223</v>
      </c>
      <c r="C56" s="51" t="s">
        <v>224</v>
      </c>
      <c r="D56" s="51" t="s">
        <v>225</v>
      </c>
      <c r="E56" s="62" t="s">
        <v>3531</v>
      </c>
      <c r="F56" s="63" t="s">
        <v>3532</v>
      </c>
      <c r="G56" s="63" t="s">
        <v>34</v>
      </c>
      <c r="H56" s="62" t="s">
        <v>3533</v>
      </c>
    </row>
    <row r="57" ht="15.75" customHeight="1">
      <c r="B57" s="51" t="s">
        <v>226</v>
      </c>
      <c r="C57" s="51" t="s">
        <v>227</v>
      </c>
      <c r="D57" s="51" t="s">
        <v>228</v>
      </c>
      <c r="E57" s="62" t="s">
        <v>3531</v>
      </c>
      <c r="F57" s="63" t="s">
        <v>3532</v>
      </c>
      <c r="G57" s="63" t="s">
        <v>34</v>
      </c>
      <c r="H57" s="62" t="s">
        <v>3533</v>
      </c>
    </row>
    <row r="58" ht="15.75" customHeight="1">
      <c r="B58" s="51" t="s">
        <v>229</v>
      </c>
      <c r="C58" s="51" t="s">
        <v>230</v>
      </c>
      <c r="D58" s="51" t="s">
        <v>231</v>
      </c>
      <c r="E58" s="62" t="s">
        <v>3531</v>
      </c>
      <c r="F58" s="63" t="s">
        <v>3532</v>
      </c>
      <c r="G58" s="63" t="s">
        <v>34</v>
      </c>
      <c r="H58" s="62" t="s">
        <v>3533</v>
      </c>
    </row>
    <row r="59" ht="15.75" customHeight="1">
      <c r="B59" s="51" t="s">
        <v>232</v>
      </c>
      <c r="C59" s="51" t="s">
        <v>233</v>
      </c>
      <c r="D59" s="51" t="s">
        <v>234</v>
      </c>
      <c r="E59" s="62" t="s">
        <v>3531</v>
      </c>
      <c r="F59" s="63" t="s">
        <v>3532</v>
      </c>
      <c r="G59" s="63" t="s">
        <v>34</v>
      </c>
      <c r="H59" s="62" t="s">
        <v>3533</v>
      </c>
    </row>
    <row r="60" ht="15.75" customHeight="1">
      <c r="B60" s="51" t="s">
        <v>235</v>
      </c>
      <c r="C60" s="51" t="s">
        <v>236</v>
      </c>
      <c r="D60" s="51" t="s">
        <v>237</v>
      </c>
      <c r="E60" s="62" t="s">
        <v>3531</v>
      </c>
      <c r="F60" s="63" t="s">
        <v>3532</v>
      </c>
      <c r="G60" s="63" t="s">
        <v>3532</v>
      </c>
      <c r="H60" s="62" t="s">
        <v>3533</v>
      </c>
    </row>
    <row r="61" ht="15.75" customHeight="1">
      <c r="B61" s="51" t="s">
        <v>238</v>
      </c>
      <c r="C61" s="51" t="s">
        <v>239</v>
      </c>
      <c r="D61" s="51" t="s">
        <v>240</v>
      </c>
      <c r="E61" s="62" t="s">
        <v>3531</v>
      </c>
      <c r="F61" s="63" t="s">
        <v>3532</v>
      </c>
      <c r="G61" s="63" t="s">
        <v>34</v>
      </c>
      <c r="H61" s="62" t="s">
        <v>3533</v>
      </c>
    </row>
    <row r="62" ht="15.75" customHeight="1">
      <c r="B62" s="51" t="s">
        <v>241</v>
      </c>
      <c r="C62" s="51" t="s">
        <v>242</v>
      </c>
      <c r="D62" s="51" t="s">
        <v>243</v>
      </c>
      <c r="E62" s="62" t="s">
        <v>3531</v>
      </c>
      <c r="F62" s="63" t="s">
        <v>3532</v>
      </c>
      <c r="G62" s="63" t="s">
        <v>34</v>
      </c>
      <c r="H62" s="62" t="s">
        <v>3533</v>
      </c>
    </row>
    <row r="63" ht="15.75" customHeight="1">
      <c r="B63" s="51" t="s">
        <v>244</v>
      </c>
      <c r="C63" s="51" t="s">
        <v>245</v>
      </c>
      <c r="D63" s="51" t="s">
        <v>246</v>
      </c>
      <c r="E63" s="62" t="s">
        <v>3531</v>
      </c>
      <c r="F63" s="63" t="s">
        <v>3532</v>
      </c>
      <c r="G63" s="63" t="s">
        <v>36</v>
      </c>
      <c r="H63" s="62" t="s">
        <v>3533</v>
      </c>
    </row>
    <row r="64" ht="15.75" customHeight="1">
      <c r="B64" s="51" t="s">
        <v>247</v>
      </c>
      <c r="C64" s="51" t="s">
        <v>248</v>
      </c>
      <c r="D64" s="51" t="s">
        <v>249</v>
      </c>
      <c r="E64" s="62" t="s">
        <v>3531</v>
      </c>
      <c r="F64" s="63" t="s">
        <v>3532</v>
      </c>
      <c r="G64" s="63" t="s">
        <v>34</v>
      </c>
      <c r="H64" s="62" t="s">
        <v>3533</v>
      </c>
    </row>
    <row r="65" ht="15.75" customHeight="1">
      <c r="B65" s="51" t="s">
        <v>252</v>
      </c>
      <c r="C65" s="51" t="s">
        <v>253</v>
      </c>
      <c r="D65" s="51" t="s">
        <v>254</v>
      </c>
      <c r="E65" s="62" t="s">
        <v>3531</v>
      </c>
      <c r="F65" s="63" t="s">
        <v>22</v>
      </c>
      <c r="G65" s="63" t="s">
        <v>3532</v>
      </c>
      <c r="H65" s="62" t="s">
        <v>3533</v>
      </c>
    </row>
    <row r="66" ht="15.75" customHeight="1">
      <c r="B66" s="51" t="s">
        <v>255</v>
      </c>
      <c r="C66" s="51" t="s">
        <v>256</v>
      </c>
      <c r="D66" s="51" t="s">
        <v>257</v>
      </c>
      <c r="E66" s="62" t="s">
        <v>3531</v>
      </c>
      <c r="F66" s="63" t="s">
        <v>24</v>
      </c>
      <c r="G66" s="63" t="s">
        <v>3532</v>
      </c>
      <c r="H66" s="62" t="s">
        <v>3533</v>
      </c>
    </row>
    <row r="67" ht="15.75" customHeight="1">
      <c r="B67" s="51" t="s">
        <v>258</v>
      </c>
      <c r="C67" s="51" t="s">
        <v>259</v>
      </c>
      <c r="D67" s="53" t="s">
        <v>3523</v>
      </c>
      <c r="E67" s="53" t="s">
        <v>3531</v>
      </c>
      <c r="F67" s="64" t="s">
        <v>22</v>
      </c>
      <c r="G67" s="64" t="s">
        <v>3532</v>
      </c>
      <c r="H67" s="53" t="s">
        <v>3533</v>
      </c>
    </row>
    <row r="68" ht="15.75" customHeight="1">
      <c r="B68" s="51" t="s">
        <v>260</v>
      </c>
      <c r="C68" s="51" t="s">
        <v>261</v>
      </c>
      <c r="D68" s="51" t="s">
        <v>262</v>
      </c>
      <c r="E68" s="62" t="s">
        <v>3531</v>
      </c>
      <c r="F68" s="63" t="s">
        <v>22</v>
      </c>
      <c r="G68" s="63" t="s">
        <v>3532</v>
      </c>
      <c r="H68" s="62" t="s">
        <v>3533</v>
      </c>
    </row>
    <row r="69" ht="15.75" customHeight="1">
      <c r="B69" s="51" t="s">
        <v>263</v>
      </c>
      <c r="C69" s="51" t="s">
        <v>264</v>
      </c>
      <c r="D69" s="51" t="s">
        <v>265</v>
      </c>
      <c r="E69" s="62" t="s">
        <v>3531</v>
      </c>
      <c r="F69" s="63" t="s">
        <v>3532</v>
      </c>
      <c r="G69" s="63" t="s">
        <v>34</v>
      </c>
      <c r="H69" s="62" t="s">
        <v>3533</v>
      </c>
    </row>
    <row r="70" ht="15.75" customHeight="1">
      <c r="B70" s="51" t="s">
        <v>266</v>
      </c>
      <c r="C70" s="51" t="s">
        <v>267</v>
      </c>
      <c r="D70" s="51" t="s">
        <v>268</v>
      </c>
      <c r="E70" s="62" t="s">
        <v>3531</v>
      </c>
      <c r="F70" s="63" t="s">
        <v>22</v>
      </c>
      <c r="G70" s="63" t="s">
        <v>3532</v>
      </c>
      <c r="H70" s="62" t="s">
        <v>3533</v>
      </c>
    </row>
    <row r="71" ht="15.75" customHeight="1">
      <c r="B71" s="51" t="s">
        <v>269</v>
      </c>
      <c r="C71" s="51" t="s">
        <v>270</v>
      </c>
      <c r="D71" s="53" t="s">
        <v>3524</v>
      </c>
      <c r="E71" s="53" t="s">
        <v>3531</v>
      </c>
      <c r="F71" s="64" t="s">
        <v>3532</v>
      </c>
      <c r="G71" s="64" t="s">
        <v>34</v>
      </c>
      <c r="H71" s="53" t="s">
        <v>3533</v>
      </c>
    </row>
    <row r="72" ht="15.75" customHeight="1">
      <c r="B72" s="51" t="s">
        <v>273</v>
      </c>
      <c r="C72" s="51" t="s">
        <v>274</v>
      </c>
      <c r="D72" s="51" t="s">
        <v>275</v>
      </c>
      <c r="E72" s="62" t="s">
        <v>3531</v>
      </c>
      <c r="F72" s="63" t="s">
        <v>22</v>
      </c>
      <c r="G72" s="63" t="s">
        <v>3532</v>
      </c>
      <c r="H72" s="62" t="s">
        <v>3533</v>
      </c>
    </row>
    <row r="73" ht="15.75" customHeight="1">
      <c r="B73" s="51" t="s">
        <v>276</v>
      </c>
      <c r="C73" s="51" t="s">
        <v>277</v>
      </c>
      <c r="D73" s="51" t="s">
        <v>278</v>
      </c>
      <c r="E73" s="62" t="s">
        <v>3531</v>
      </c>
      <c r="F73" s="63" t="s">
        <v>3532</v>
      </c>
      <c r="G73" s="63" t="s">
        <v>34</v>
      </c>
      <c r="H73" s="62" t="s">
        <v>3533</v>
      </c>
    </row>
    <row r="74" ht="15.75" customHeight="1">
      <c r="B74" s="51" t="s">
        <v>279</v>
      </c>
      <c r="C74" s="51" t="s">
        <v>280</v>
      </c>
      <c r="D74" s="51" t="s">
        <v>281</v>
      </c>
      <c r="E74" s="62" t="s">
        <v>3531</v>
      </c>
      <c r="F74" s="63" t="s">
        <v>22</v>
      </c>
      <c r="G74" s="63" t="s">
        <v>34</v>
      </c>
      <c r="H74" s="62" t="s">
        <v>3533</v>
      </c>
    </row>
    <row r="75" ht="15.75" customHeight="1">
      <c r="B75" s="51" t="s">
        <v>282</v>
      </c>
      <c r="C75" s="51" t="s">
        <v>283</v>
      </c>
      <c r="D75" s="51" t="s">
        <v>284</v>
      </c>
      <c r="E75" s="62" t="s">
        <v>3531</v>
      </c>
      <c r="F75" s="64" t="s">
        <v>22</v>
      </c>
      <c r="G75" s="63" t="s">
        <v>3532</v>
      </c>
      <c r="H75" s="62" t="s">
        <v>3533</v>
      </c>
    </row>
    <row r="76" ht="15.75" customHeight="1">
      <c r="B76" s="51" t="s">
        <v>285</v>
      </c>
      <c r="C76" s="51" t="s">
        <v>286</v>
      </c>
      <c r="D76" s="51" t="s">
        <v>287</v>
      </c>
      <c r="E76" s="62" t="s">
        <v>3531</v>
      </c>
      <c r="F76" s="63" t="s">
        <v>3532</v>
      </c>
      <c r="G76" s="63" t="s">
        <v>34</v>
      </c>
      <c r="H76" s="62" t="s">
        <v>3533</v>
      </c>
    </row>
    <row r="77" ht="15.75" customHeight="1">
      <c r="B77" s="51" t="s">
        <v>288</v>
      </c>
      <c r="C77" s="51" t="s">
        <v>289</v>
      </c>
      <c r="D77" s="51" t="s">
        <v>290</v>
      </c>
      <c r="E77" s="62" t="s">
        <v>3531</v>
      </c>
      <c r="F77" s="63" t="s">
        <v>22</v>
      </c>
      <c r="G77" s="63" t="s">
        <v>3532</v>
      </c>
      <c r="H77" s="62" t="s">
        <v>3533</v>
      </c>
    </row>
    <row r="78" ht="15.75" customHeight="1">
      <c r="B78" s="51" t="s">
        <v>291</v>
      </c>
      <c r="C78" s="51" t="s">
        <v>292</v>
      </c>
      <c r="D78" s="51" t="s">
        <v>293</v>
      </c>
      <c r="E78" s="62" t="s">
        <v>3531</v>
      </c>
      <c r="F78" s="63" t="s">
        <v>3532</v>
      </c>
      <c r="G78" s="63" t="s">
        <v>34</v>
      </c>
      <c r="H78" s="62" t="s">
        <v>3533</v>
      </c>
    </row>
    <row r="79" ht="15.75" customHeight="1">
      <c r="B79" s="51" t="s">
        <v>294</v>
      </c>
      <c r="C79" s="51" t="s">
        <v>295</v>
      </c>
      <c r="D79" s="51" t="s">
        <v>296</v>
      </c>
      <c r="E79" s="62" t="s">
        <v>3531</v>
      </c>
      <c r="F79" s="63" t="s">
        <v>3532</v>
      </c>
      <c r="G79" s="63" t="s">
        <v>34</v>
      </c>
      <c r="H79" s="62" t="s">
        <v>3533</v>
      </c>
    </row>
    <row r="80" ht="15.75" customHeight="1">
      <c r="B80" s="51" t="s">
        <v>297</v>
      </c>
      <c r="C80" s="51" t="s">
        <v>298</v>
      </c>
      <c r="D80" s="51" t="s">
        <v>299</v>
      </c>
      <c r="E80" s="62" t="s">
        <v>3531</v>
      </c>
      <c r="F80" s="63" t="s">
        <v>3532</v>
      </c>
      <c r="G80" s="63" t="s">
        <v>34</v>
      </c>
      <c r="H80" s="62" t="s">
        <v>3533</v>
      </c>
    </row>
    <row r="81" ht="15.75" customHeight="1">
      <c r="B81" s="51" t="s">
        <v>300</v>
      </c>
      <c r="C81" s="51" t="s">
        <v>301</v>
      </c>
      <c r="D81" s="51" t="s">
        <v>302</v>
      </c>
      <c r="E81" s="62" t="s">
        <v>3531</v>
      </c>
      <c r="F81" s="63" t="s">
        <v>3532</v>
      </c>
      <c r="G81" s="63" t="s">
        <v>34</v>
      </c>
      <c r="H81" s="62" t="s">
        <v>3533</v>
      </c>
    </row>
    <row r="82" ht="15.75" customHeight="1">
      <c r="B82" s="51" t="s">
        <v>303</v>
      </c>
      <c r="C82" s="51" t="s">
        <v>304</v>
      </c>
      <c r="D82" s="51" t="s">
        <v>305</v>
      </c>
      <c r="E82" s="62" t="s">
        <v>3531</v>
      </c>
      <c r="F82" s="63" t="s">
        <v>3532</v>
      </c>
      <c r="G82" s="63" t="s">
        <v>34</v>
      </c>
      <c r="H82" s="62" t="s">
        <v>3533</v>
      </c>
    </row>
    <row r="83" ht="15.75" customHeight="1">
      <c r="B83" s="51" t="s">
        <v>306</v>
      </c>
      <c r="C83" s="51" t="s">
        <v>307</v>
      </c>
      <c r="D83" s="51" t="s">
        <v>308</v>
      </c>
      <c r="E83" s="62" t="s">
        <v>3531</v>
      </c>
      <c r="F83" s="63" t="s">
        <v>3532</v>
      </c>
      <c r="G83" s="63" t="s">
        <v>34</v>
      </c>
      <c r="H83" s="62" t="s">
        <v>3533</v>
      </c>
    </row>
    <row r="84" ht="15.75" customHeight="1">
      <c r="B84" s="51" t="s">
        <v>309</v>
      </c>
      <c r="C84" s="51" t="s">
        <v>310</v>
      </c>
      <c r="D84" s="51" t="s">
        <v>311</v>
      </c>
      <c r="E84" s="62" t="s">
        <v>3531</v>
      </c>
      <c r="F84" s="63" t="s">
        <v>3532</v>
      </c>
      <c r="G84" s="63" t="s">
        <v>34</v>
      </c>
      <c r="H84" s="62" t="s">
        <v>3533</v>
      </c>
    </row>
    <row r="85" ht="15.75" customHeight="1">
      <c r="B85" s="51" t="s">
        <v>312</v>
      </c>
      <c r="C85" s="51" t="s">
        <v>313</v>
      </c>
      <c r="D85" s="51" t="s">
        <v>314</v>
      </c>
      <c r="E85" s="62" t="s">
        <v>3531</v>
      </c>
      <c r="F85" s="63" t="s">
        <v>3532</v>
      </c>
      <c r="G85" s="63" t="s">
        <v>34</v>
      </c>
      <c r="H85" s="62" t="s">
        <v>3533</v>
      </c>
    </row>
    <row r="86" ht="15.75" customHeight="1">
      <c r="B86" s="51" t="s">
        <v>315</v>
      </c>
      <c r="C86" s="51" t="s">
        <v>316</v>
      </c>
      <c r="D86" s="51" t="s">
        <v>317</v>
      </c>
      <c r="E86" s="62" t="s">
        <v>3531</v>
      </c>
      <c r="F86" s="63" t="s">
        <v>3532</v>
      </c>
      <c r="G86" s="63" t="s">
        <v>34</v>
      </c>
      <c r="H86" s="62" t="s">
        <v>3533</v>
      </c>
    </row>
    <row r="87" ht="15.75" customHeight="1">
      <c r="B87" s="51" t="s">
        <v>318</v>
      </c>
      <c r="C87" s="51" t="s">
        <v>319</v>
      </c>
      <c r="D87" s="51" t="s">
        <v>320</v>
      </c>
      <c r="E87" s="62" t="s">
        <v>3531</v>
      </c>
      <c r="F87" s="63" t="s">
        <v>3532</v>
      </c>
      <c r="G87" s="63" t="s">
        <v>34</v>
      </c>
      <c r="H87" s="62" t="s">
        <v>3533</v>
      </c>
    </row>
    <row r="88" ht="15.75" customHeight="1">
      <c r="B88" s="51" t="s">
        <v>321</v>
      </c>
      <c r="C88" s="51" t="s">
        <v>322</v>
      </c>
      <c r="D88" s="51" t="s">
        <v>323</v>
      </c>
      <c r="E88" s="62" t="s">
        <v>3531</v>
      </c>
      <c r="F88" s="63" t="s">
        <v>3532</v>
      </c>
      <c r="G88" s="63" t="s">
        <v>34</v>
      </c>
      <c r="H88" s="62" t="s">
        <v>3533</v>
      </c>
    </row>
    <row r="89" ht="15.75" customHeight="1">
      <c r="B89" s="51" t="s">
        <v>324</v>
      </c>
      <c r="C89" s="51" t="s">
        <v>325</v>
      </c>
      <c r="D89" s="51" t="s">
        <v>326</v>
      </c>
      <c r="E89" s="62" t="s">
        <v>3531</v>
      </c>
      <c r="F89" s="63" t="s">
        <v>3532</v>
      </c>
      <c r="G89" s="63" t="s">
        <v>34</v>
      </c>
      <c r="H89" s="62" t="s">
        <v>3533</v>
      </c>
    </row>
    <row r="90" ht="15.75" customHeight="1">
      <c r="B90" s="51" t="s">
        <v>327</v>
      </c>
      <c r="C90" s="51" t="s">
        <v>328</v>
      </c>
      <c r="D90" s="51" t="s">
        <v>329</v>
      </c>
      <c r="E90" s="62" t="s">
        <v>3531</v>
      </c>
      <c r="F90" s="63" t="s">
        <v>3532</v>
      </c>
      <c r="G90" s="63" t="s">
        <v>34</v>
      </c>
      <c r="H90" s="62" t="s">
        <v>3533</v>
      </c>
    </row>
    <row r="91" ht="15.75" customHeight="1">
      <c r="B91" s="51" t="s">
        <v>330</v>
      </c>
      <c r="C91" s="51" t="s">
        <v>331</v>
      </c>
      <c r="D91" s="51" t="s">
        <v>332</v>
      </c>
      <c r="E91" s="62" t="s">
        <v>3531</v>
      </c>
      <c r="F91" s="63" t="s">
        <v>3532</v>
      </c>
      <c r="G91" s="63" t="s">
        <v>34</v>
      </c>
      <c r="H91" s="62" t="s">
        <v>3533</v>
      </c>
    </row>
    <row r="92" ht="15.75" customHeight="1">
      <c r="B92" s="51" t="s">
        <v>333</v>
      </c>
      <c r="C92" s="51" t="s">
        <v>334</v>
      </c>
      <c r="D92" s="51" t="s">
        <v>335</v>
      </c>
      <c r="E92" s="62" t="s">
        <v>3531</v>
      </c>
      <c r="F92" s="63" t="s">
        <v>22</v>
      </c>
      <c r="G92" s="63" t="s">
        <v>3532</v>
      </c>
      <c r="H92" s="62" t="s">
        <v>3533</v>
      </c>
    </row>
    <row r="93" ht="15.75" customHeight="1">
      <c r="B93" s="51" t="s">
        <v>336</v>
      </c>
      <c r="C93" s="51" t="s">
        <v>337</v>
      </c>
      <c r="D93" s="51" t="s">
        <v>338</v>
      </c>
      <c r="E93" s="62" t="s">
        <v>3531</v>
      </c>
      <c r="F93" s="63" t="s">
        <v>3532</v>
      </c>
      <c r="G93" s="65"/>
      <c r="H93" s="62" t="s">
        <v>3533</v>
      </c>
    </row>
    <row r="94" ht="15.75" customHeight="1">
      <c r="B94" s="51" t="s">
        <v>339</v>
      </c>
      <c r="C94" s="51" t="s">
        <v>340</v>
      </c>
      <c r="D94" s="51" t="s">
        <v>341</v>
      </c>
      <c r="E94" s="62" t="s">
        <v>3531</v>
      </c>
      <c r="F94" s="63" t="s">
        <v>3532</v>
      </c>
      <c r="G94" s="63" t="s">
        <v>34</v>
      </c>
      <c r="H94" s="62" t="s">
        <v>3533</v>
      </c>
    </row>
    <row r="95" ht="15.75" customHeight="1">
      <c r="B95" s="51" t="s">
        <v>342</v>
      </c>
      <c r="C95" s="51" t="s">
        <v>343</v>
      </c>
      <c r="D95" s="51" t="s">
        <v>344</v>
      </c>
      <c r="E95" s="62" t="s">
        <v>3531</v>
      </c>
      <c r="F95" s="63" t="s">
        <v>3532</v>
      </c>
      <c r="G95" s="63" t="s">
        <v>34</v>
      </c>
      <c r="H95" s="62" t="s">
        <v>3533</v>
      </c>
    </row>
    <row r="96" ht="15.75" customHeight="1">
      <c r="B96" s="51" t="s">
        <v>345</v>
      </c>
      <c r="C96" s="51" t="s">
        <v>346</v>
      </c>
      <c r="D96" s="51" t="s">
        <v>347</v>
      </c>
      <c r="E96" s="62" t="s">
        <v>3531</v>
      </c>
      <c r="F96" s="63" t="s">
        <v>3532</v>
      </c>
      <c r="G96" s="63" t="s">
        <v>34</v>
      </c>
      <c r="H96" s="62" t="s">
        <v>3533</v>
      </c>
    </row>
    <row r="97" ht="15.75" customHeight="1">
      <c r="B97" s="51" t="s">
        <v>348</v>
      </c>
      <c r="C97" s="51" t="s">
        <v>349</v>
      </c>
      <c r="D97" s="51" t="s">
        <v>350</v>
      </c>
      <c r="E97" s="62" t="s">
        <v>3531</v>
      </c>
      <c r="F97" s="63" t="s">
        <v>3532</v>
      </c>
      <c r="G97" s="63" t="s">
        <v>34</v>
      </c>
      <c r="H97" s="62" t="s">
        <v>3533</v>
      </c>
    </row>
    <row r="98" ht="15.75" customHeight="1">
      <c r="B98" s="51" t="s">
        <v>354</v>
      </c>
      <c r="C98" s="51" t="s">
        <v>355</v>
      </c>
      <c r="D98" s="51" t="s">
        <v>356</v>
      </c>
      <c r="E98" s="62" t="s">
        <v>3531</v>
      </c>
      <c r="F98" s="63" t="s">
        <v>3532</v>
      </c>
      <c r="G98" s="63" t="s">
        <v>34</v>
      </c>
      <c r="H98" s="62" t="s">
        <v>3533</v>
      </c>
    </row>
    <row r="99" ht="15.75" customHeight="1">
      <c r="B99" s="51" t="s">
        <v>357</v>
      </c>
      <c r="C99" s="51" t="s">
        <v>358</v>
      </c>
      <c r="D99" s="51" t="s">
        <v>359</v>
      </c>
      <c r="E99" s="62" t="s">
        <v>3531</v>
      </c>
      <c r="F99" s="63" t="s">
        <v>3532</v>
      </c>
      <c r="G99" s="63" t="s">
        <v>34</v>
      </c>
      <c r="H99" s="62" t="s">
        <v>3533</v>
      </c>
    </row>
    <row r="100" ht="15.75" customHeight="1">
      <c r="B100" s="51" t="s">
        <v>360</v>
      </c>
      <c r="C100" s="51" t="s">
        <v>361</v>
      </c>
      <c r="D100" s="51" t="s">
        <v>362</v>
      </c>
      <c r="E100" s="62" t="s">
        <v>3531</v>
      </c>
      <c r="F100" s="63" t="s">
        <v>3532</v>
      </c>
      <c r="G100" s="63" t="s">
        <v>34</v>
      </c>
      <c r="H100" s="62" t="s">
        <v>3533</v>
      </c>
    </row>
    <row r="101" ht="15.75" customHeight="1">
      <c r="B101" s="51" t="s">
        <v>363</v>
      </c>
      <c r="C101" s="51" t="s">
        <v>364</v>
      </c>
      <c r="D101" s="51" t="s">
        <v>365</v>
      </c>
      <c r="E101" s="62" t="s">
        <v>3531</v>
      </c>
      <c r="F101" s="63" t="s">
        <v>3532</v>
      </c>
      <c r="G101" s="63" t="s">
        <v>34</v>
      </c>
      <c r="H101" s="62" t="s">
        <v>3533</v>
      </c>
    </row>
    <row r="102" ht="15.75" customHeight="1">
      <c r="B102" s="51" t="s">
        <v>366</v>
      </c>
      <c r="C102" s="51" t="s">
        <v>367</v>
      </c>
      <c r="D102" s="51" t="s">
        <v>368</v>
      </c>
      <c r="E102" s="62" t="s">
        <v>3531</v>
      </c>
      <c r="F102" s="63" t="s">
        <v>3532</v>
      </c>
      <c r="G102" s="63" t="s">
        <v>34</v>
      </c>
      <c r="H102" s="62" t="s">
        <v>3533</v>
      </c>
    </row>
    <row r="103" ht="15.75" customHeight="1">
      <c r="B103" s="51" t="s">
        <v>369</v>
      </c>
      <c r="C103" s="51" t="s">
        <v>370</v>
      </c>
      <c r="D103" s="51" t="s">
        <v>371</v>
      </c>
      <c r="E103" s="62" t="s">
        <v>3531</v>
      </c>
      <c r="F103" s="63" t="s">
        <v>3532</v>
      </c>
      <c r="G103" s="63" t="s">
        <v>34</v>
      </c>
      <c r="H103" s="62" t="s">
        <v>3533</v>
      </c>
    </row>
    <row r="104" ht="15.75" customHeight="1">
      <c r="B104" s="51" t="s">
        <v>372</v>
      </c>
      <c r="C104" s="51" t="s">
        <v>373</v>
      </c>
      <c r="D104" s="51" t="s">
        <v>374</v>
      </c>
      <c r="E104" s="62" t="s">
        <v>3531</v>
      </c>
      <c r="F104" s="63" t="s">
        <v>3532</v>
      </c>
      <c r="G104" s="63" t="s">
        <v>34</v>
      </c>
      <c r="H104" s="62" t="s">
        <v>3533</v>
      </c>
    </row>
    <row r="105" ht="15.75" customHeight="1">
      <c r="B105" s="51" t="s">
        <v>375</v>
      </c>
      <c r="C105" s="51" t="s">
        <v>376</v>
      </c>
      <c r="D105" s="51" t="s">
        <v>377</v>
      </c>
      <c r="E105" s="62" t="s">
        <v>3531</v>
      </c>
      <c r="F105" s="63" t="s">
        <v>3532</v>
      </c>
      <c r="G105" s="63" t="s">
        <v>34</v>
      </c>
      <c r="H105" s="62" t="s">
        <v>3533</v>
      </c>
    </row>
    <row r="106" ht="15.75" customHeight="1">
      <c r="B106" s="51" t="s">
        <v>378</v>
      </c>
      <c r="C106" s="51" t="s">
        <v>379</v>
      </c>
      <c r="D106" s="51" t="s">
        <v>380</v>
      </c>
      <c r="E106" s="62" t="s">
        <v>3531</v>
      </c>
      <c r="F106" s="63" t="s">
        <v>3532</v>
      </c>
      <c r="G106" s="63" t="s">
        <v>34</v>
      </c>
      <c r="H106" s="62" t="s">
        <v>3533</v>
      </c>
    </row>
    <row r="107" ht="15.75" customHeight="1">
      <c r="B107" s="51" t="s">
        <v>381</v>
      </c>
      <c r="C107" s="51" t="s">
        <v>382</v>
      </c>
      <c r="D107" s="51" t="s">
        <v>383</v>
      </c>
      <c r="E107" s="62" t="s">
        <v>3531</v>
      </c>
      <c r="F107" s="63" t="s">
        <v>3532</v>
      </c>
      <c r="G107" s="63" t="s">
        <v>34</v>
      </c>
      <c r="H107" s="62" t="s">
        <v>3533</v>
      </c>
    </row>
    <row r="108" ht="15.75" customHeight="1">
      <c r="B108" s="51" t="s">
        <v>384</v>
      </c>
      <c r="C108" s="51" t="s">
        <v>385</v>
      </c>
      <c r="D108" s="51" t="s">
        <v>386</v>
      </c>
      <c r="E108" s="62" t="s">
        <v>3531</v>
      </c>
      <c r="F108" s="63" t="s">
        <v>3532</v>
      </c>
      <c r="G108" s="63" t="s">
        <v>34</v>
      </c>
      <c r="H108" s="62" t="s">
        <v>3533</v>
      </c>
    </row>
    <row r="109" ht="15.75" customHeight="1">
      <c r="B109" s="51" t="s">
        <v>387</v>
      </c>
      <c r="C109" s="51" t="s">
        <v>388</v>
      </c>
      <c r="D109" s="51" t="s">
        <v>389</v>
      </c>
      <c r="E109" s="62" t="s">
        <v>3531</v>
      </c>
      <c r="F109" s="63" t="s">
        <v>3532</v>
      </c>
      <c r="G109" s="63" t="s">
        <v>34</v>
      </c>
      <c r="H109" s="62" t="s">
        <v>3533</v>
      </c>
    </row>
    <row r="110" ht="15.75" customHeight="1">
      <c r="B110" s="51" t="s">
        <v>390</v>
      </c>
      <c r="C110" s="51" t="s">
        <v>391</v>
      </c>
      <c r="D110" s="51" t="s">
        <v>392</v>
      </c>
      <c r="E110" s="62" t="s">
        <v>3531</v>
      </c>
      <c r="F110" s="63" t="s">
        <v>3532</v>
      </c>
      <c r="G110" s="63" t="s">
        <v>34</v>
      </c>
      <c r="H110" s="62" t="s">
        <v>3533</v>
      </c>
    </row>
    <row r="111" ht="15.75" customHeight="1">
      <c r="B111" s="51" t="s">
        <v>393</v>
      </c>
      <c r="C111" s="51" t="s">
        <v>394</v>
      </c>
      <c r="D111" s="51" t="s">
        <v>395</v>
      </c>
      <c r="E111" s="62" t="s">
        <v>3531</v>
      </c>
      <c r="F111" s="63" t="s">
        <v>3532</v>
      </c>
      <c r="G111" s="63" t="s">
        <v>34</v>
      </c>
      <c r="H111" s="62" t="s">
        <v>3533</v>
      </c>
    </row>
    <row r="112" ht="15.75" customHeight="1">
      <c r="B112" s="51" t="s">
        <v>396</v>
      </c>
      <c r="C112" s="51" t="s">
        <v>397</v>
      </c>
      <c r="D112" s="51" t="s">
        <v>398</v>
      </c>
      <c r="E112" s="62" t="s">
        <v>3531</v>
      </c>
      <c r="F112" s="63" t="s">
        <v>3532</v>
      </c>
      <c r="G112" s="63" t="s">
        <v>34</v>
      </c>
      <c r="H112" s="62" t="s">
        <v>3533</v>
      </c>
    </row>
    <row r="113" ht="15.75" customHeight="1">
      <c r="B113" s="51" t="s">
        <v>399</v>
      </c>
      <c r="C113" s="51" t="s">
        <v>400</v>
      </c>
      <c r="D113" s="51" t="s">
        <v>401</v>
      </c>
      <c r="E113" s="62" t="s">
        <v>3531</v>
      </c>
      <c r="F113" s="63" t="s">
        <v>3532</v>
      </c>
      <c r="G113" s="63" t="s">
        <v>34</v>
      </c>
      <c r="H113" s="62" t="s">
        <v>3533</v>
      </c>
    </row>
    <row r="114" ht="15.75" customHeight="1">
      <c r="B114" s="51" t="s">
        <v>402</v>
      </c>
      <c r="C114" s="51" t="s">
        <v>403</v>
      </c>
      <c r="D114" s="51" t="s">
        <v>404</v>
      </c>
      <c r="E114" s="62" t="s">
        <v>3531</v>
      </c>
      <c r="F114" s="63" t="s">
        <v>3532</v>
      </c>
      <c r="G114" s="63" t="s">
        <v>34</v>
      </c>
      <c r="H114" s="62" t="s">
        <v>3533</v>
      </c>
    </row>
    <row r="115" ht="15.75" customHeight="1">
      <c r="B115" s="51" t="s">
        <v>405</v>
      </c>
      <c r="C115" s="51" t="s">
        <v>406</v>
      </c>
      <c r="D115" s="53" t="s">
        <v>407</v>
      </c>
      <c r="E115" s="53" t="s">
        <v>3531</v>
      </c>
      <c r="F115" s="64" t="s">
        <v>3532</v>
      </c>
      <c r="G115" s="64" t="s">
        <v>34</v>
      </c>
      <c r="H115" s="53" t="s">
        <v>3533</v>
      </c>
    </row>
    <row r="116" ht="15.75" customHeight="1">
      <c r="B116" s="51" t="s">
        <v>410</v>
      </c>
      <c r="C116" s="51" t="s">
        <v>411</v>
      </c>
      <c r="D116" s="51" t="s">
        <v>383</v>
      </c>
      <c r="E116" s="62" t="s">
        <v>3531</v>
      </c>
      <c r="F116" s="63" t="s">
        <v>3532</v>
      </c>
      <c r="G116" s="63" t="s">
        <v>34</v>
      </c>
      <c r="H116" s="62" t="s">
        <v>3533</v>
      </c>
    </row>
    <row r="117" ht="15.75" customHeight="1">
      <c r="B117" s="51" t="s">
        <v>412</v>
      </c>
      <c r="C117" s="51" t="s">
        <v>413</v>
      </c>
      <c r="D117" s="51" t="s">
        <v>414</v>
      </c>
      <c r="E117" s="62" t="s">
        <v>3531</v>
      </c>
      <c r="F117" s="63" t="s">
        <v>3532</v>
      </c>
      <c r="G117" s="63" t="s">
        <v>34</v>
      </c>
      <c r="H117" s="62" t="s">
        <v>3533</v>
      </c>
    </row>
    <row r="118" ht="15.75" customHeight="1">
      <c r="B118" s="51" t="s">
        <v>417</v>
      </c>
      <c r="C118" s="51" t="s">
        <v>418</v>
      </c>
      <c r="D118" s="51" t="s">
        <v>419</v>
      </c>
      <c r="E118" s="62" t="s">
        <v>3531</v>
      </c>
      <c r="F118" s="63" t="s">
        <v>3532</v>
      </c>
      <c r="G118" s="63" t="s">
        <v>34</v>
      </c>
      <c r="H118" s="62" t="s">
        <v>3533</v>
      </c>
    </row>
    <row r="119" ht="15.75" customHeight="1">
      <c r="B119" s="51" t="s">
        <v>420</v>
      </c>
      <c r="C119" s="51" t="s">
        <v>421</v>
      </c>
      <c r="D119" s="51" t="s">
        <v>422</v>
      </c>
      <c r="E119" s="62" t="s">
        <v>3531</v>
      </c>
      <c r="F119" s="63" t="s">
        <v>3532</v>
      </c>
      <c r="G119" s="63" t="s">
        <v>34</v>
      </c>
      <c r="H119" s="62" t="s">
        <v>3533</v>
      </c>
    </row>
    <row r="120" ht="15.75" customHeight="1">
      <c r="B120" s="51" t="s">
        <v>423</v>
      </c>
      <c r="C120" s="51" t="s">
        <v>424</v>
      </c>
      <c r="D120" s="51" t="s">
        <v>425</v>
      </c>
      <c r="E120" s="62" t="s">
        <v>3531</v>
      </c>
      <c r="F120" s="63" t="s">
        <v>3532</v>
      </c>
      <c r="G120" s="63" t="s">
        <v>34</v>
      </c>
      <c r="H120" s="62" t="s">
        <v>3533</v>
      </c>
    </row>
    <row r="121" ht="15.75" customHeight="1">
      <c r="B121" s="51" t="s">
        <v>428</v>
      </c>
      <c r="C121" s="51" t="s">
        <v>429</v>
      </c>
      <c r="D121" s="51" t="s">
        <v>430</v>
      </c>
      <c r="E121" s="62" t="s">
        <v>3531</v>
      </c>
      <c r="F121" s="63" t="s">
        <v>22</v>
      </c>
      <c r="G121" s="63" t="s">
        <v>34</v>
      </c>
      <c r="H121" s="62" t="s">
        <v>3533</v>
      </c>
    </row>
    <row r="122" ht="15.75" customHeight="1">
      <c r="B122" s="51" t="s">
        <v>431</v>
      </c>
      <c r="C122" s="51" t="s">
        <v>432</v>
      </c>
      <c r="D122" s="52"/>
      <c r="E122" s="53" t="s">
        <v>3531</v>
      </c>
      <c r="F122" s="64" t="s">
        <v>3532</v>
      </c>
      <c r="G122" s="64" t="s">
        <v>34</v>
      </c>
      <c r="H122" s="53" t="s">
        <v>3533</v>
      </c>
    </row>
    <row r="123" ht="15.75" customHeight="1">
      <c r="B123" s="51" t="s">
        <v>433</v>
      </c>
      <c r="C123" s="51" t="s">
        <v>434</v>
      </c>
      <c r="D123" s="51" t="s">
        <v>435</v>
      </c>
      <c r="E123" s="62" t="s">
        <v>3531</v>
      </c>
      <c r="F123" s="63" t="s">
        <v>3532</v>
      </c>
      <c r="G123" s="63" t="s">
        <v>34</v>
      </c>
      <c r="H123" s="62" t="s">
        <v>3533</v>
      </c>
    </row>
    <row r="124" ht="15.75" customHeight="1">
      <c r="B124" s="51" t="s">
        <v>438</v>
      </c>
      <c r="C124" s="51" t="s">
        <v>439</v>
      </c>
      <c r="D124" s="51" t="s">
        <v>440</v>
      </c>
      <c r="E124" s="62" t="s">
        <v>3531</v>
      </c>
      <c r="F124" s="63" t="s">
        <v>3532</v>
      </c>
      <c r="G124" s="63" t="s">
        <v>34</v>
      </c>
      <c r="H124" s="62" t="s">
        <v>3533</v>
      </c>
    </row>
    <row r="125" ht="15.75" customHeight="1">
      <c r="B125" s="51" t="s">
        <v>441</v>
      </c>
      <c r="C125" s="51" t="s">
        <v>442</v>
      </c>
      <c r="D125" s="53" t="s">
        <v>3525</v>
      </c>
      <c r="E125" s="53" t="s">
        <v>3531</v>
      </c>
      <c r="F125" s="64" t="s">
        <v>3532</v>
      </c>
      <c r="G125" s="64" t="s">
        <v>34</v>
      </c>
      <c r="H125" s="53" t="s">
        <v>3533</v>
      </c>
    </row>
    <row r="126" ht="15.75" customHeight="1">
      <c r="B126" s="51" t="s">
        <v>443</v>
      </c>
      <c r="C126" s="51" t="s">
        <v>444</v>
      </c>
      <c r="D126" s="51" t="s">
        <v>445</v>
      </c>
      <c r="E126" s="62" t="s">
        <v>3531</v>
      </c>
      <c r="F126" s="63" t="s">
        <v>3532</v>
      </c>
      <c r="G126" s="63" t="s">
        <v>34</v>
      </c>
      <c r="H126" s="62" t="s">
        <v>3533</v>
      </c>
    </row>
    <row r="127" ht="15.75" customHeight="1">
      <c r="B127" s="51" t="s">
        <v>446</v>
      </c>
      <c r="C127" s="51" t="s">
        <v>447</v>
      </c>
      <c r="D127" s="51" t="s">
        <v>448</v>
      </c>
      <c r="E127" s="62" t="s">
        <v>3531</v>
      </c>
      <c r="F127" s="63" t="s">
        <v>3532</v>
      </c>
      <c r="G127" s="63" t="s">
        <v>34</v>
      </c>
      <c r="H127" s="62" t="s">
        <v>3533</v>
      </c>
    </row>
    <row r="128" ht="15.75" customHeight="1">
      <c r="B128" s="51" t="s">
        <v>449</v>
      </c>
      <c r="C128" s="51" t="s">
        <v>450</v>
      </c>
      <c r="D128" s="51" t="s">
        <v>451</v>
      </c>
      <c r="E128" s="62" t="s">
        <v>3531</v>
      </c>
      <c r="F128" s="63" t="s">
        <v>3532</v>
      </c>
      <c r="G128" s="63" t="s">
        <v>34</v>
      </c>
      <c r="H128" s="62" t="s">
        <v>3533</v>
      </c>
    </row>
    <row r="129" ht="15.75" customHeight="1">
      <c r="B129" s="51" t="s">
        <v>452</v>
      </c>
      <c r="C129" s="51" t="s">
        <v>453</v>
      </c>
      <c r="D129" s="51" t="s">
        <v>454</v>
      </c>
      <c r="E129" s="62" t="s">
        <v>3531</v>
      </c>
      <c r="F129" s="63" t="s">
        <v>24</v>
      </c>
      <c r="G129" s="63" t="s">
        <v>34</v>
      </c>
      <c r="H129" s="62" t="s">
        <v>3533</v>
      </c>
    </row>
    <row r="130" ht="15.75" customHeight="1">
      <c r="B130" s="51" t="s">
        <v>455</v>
      </c>
      <c r="C130" s="51" t="s">
        <v>456</v>
      </c>
      <c r="D130" s="51" t="s">
        <v>457</v>
      </c>
      <c r="E130" s="62" t="s">
        <v>3531</v>
      </c>
      <c r="F130" s="63" t="s">
        <v>3532</v>
      </c>
      <c r="G130" s="63" t="s">
        <v>34</v>
      </c>
      <c r="H130" s="62" t="s">
        <v>3533</v>
      </c>
    </row>
    <row r="131" ht="15.75" customHeight="1">
      <c r="B131" s="51" t="s">
        <v>458</v>
      </c>
      <c r="C131" s="51" t="s">
        <v>459</v>
      </c>
      <c r="D131" s="51" t="s">
        <v>460</v>
      </c>
      <c r="E131" s="62" t="s">
        <v>3531</v>
      </c>
      <c r="F131" s="63" t="s">
        <v>3532</v>
      </c>
      <c r="G131" s="63" t="s">
        <v>34</v>
      </c>
      <c r="H131" s="62" t="s">
        <v>3533</v>
      </c>
    </row>
    <row r="132" ht="15.75" customHeight="1">
      <c r="B132" s="51" t="s">
        <v>461</v>
      </c>
      <c r="C132" s="51" t="s">
        <v>462</v>
      </c>
      <c r="D132" s="51" t="s">
        <v>463</v>
      </c>
      <c r="E132" s="62" t="s">
        <v>3531</v>
      </c>
      <c r="F132" s="63" t="s">
        <v>3532</v>
      </c>
      <c r="G132" s="63" t="s">
        <v>34</v>
      </c>
      <c r="H132" s="62" t="s">
        <v>3533</v>
      </c>
    </row>
    <row r="133" ht="15.75" customHeight="1">
      <c r="B133" s="51" t="s">
        <v>466</v>
      </c>
      <c r="C133" s="51" t="s">
        <v>467</v>
      </c>
      <c r="D133" s="52"/>
      <c r="E133" s="53" t="s">
        <v>3531</v>
      </c>
      <c r="F133" s="64" t="s">
        <v>3532</v>
      </c>
      <c r="G133" s="64" t="s">
        <v>34</v>
      </c>
      <c r="H133" s="53" t="s">
        <v>3533</v>
      </c>
    </row>
    <row r="134" ht="15.75" customHeight="1">
      <c r="B134" s="51" t="s">
        <v>468</v>
      </c>
      <c r="C134" s="51" t="s">
        <v>469</v>
      </c>
      <c r="D134" s="51" t="s">
        <v>470</v>
      </c>
      <c r="E134" s="62" t="s">
        <v>3531</v>
      </c>
      <c r="F134" s="63" t="s">
        <v>3532</v>
      </c>
      <c r="G134" s="63" t="s">
        <v>34</v>
      </c>
      <c r="H134" s="62" t="s">
        <v>3533</v>
      </c>
    </row>
    <row r="135" ht="15.75" customHeight="1">
      <c r="B135" s="51" t="s">
        <v>471</v>
      </c>
      <c r="C135" s="51" t="s">
        <v>472</v>
      </c>
      <c r="D135" s="51" t="s">
        <v>473</v>
      </c>
      <c r="E135" s="62" t="s">
        <v>3531</v>
      </c>
      <c r="F135" s="63" t="s">
        <v>3532</v>
      </c>
      <c r="G135" s="63" t="s">
        <v>34</v>
      </c>
      <c r="H135" s="62" t="s">
        <v>3533</v>
      </c>
    </row>
    <row r="136" ht="15.75" customHeight="1">
      <c r="B136" s="51" t="s">
        <v>474</v>
      </c>
      <c r="C136" s="51" t="s">
        <v>475</v>
      </c>
      <c r="D136" s="51" t="s">
        <v>476</v>
      </c>
      <c r="E136" s="62" t="s">
        <v>3531</v>
      </c>
      <c r="F136" s="63" t="s">
        <v>3532</v>
      </c>
      <c r="G136" s="63" t="s">
        <v>34</v>
      </c>
      <c r="H136" s="62" t="s">
        <v>3533</v>
      </c>
    </row>
    <row r="137" ht="15.75" customHeight="1">
      <c r="B137" s="51" t="s">
        <v>477</v>
      </c>
      <c r="C137" s="51" t="s">
        <v>478</v>
      </c>
      <c r="D137" s="51" t="s">
        <v>479</v>
      </c>
      <c r="E137" s="62" t="s">
        <v>3533</v>
      </c>
      <c r="F137" s="63" t="s">
        <v>3532</v>
      </c>
      <c r="G137" s="63" t="s">
        <v>3532</v>
      </c>
      <c r="H137" s="62" t="s">
        <v>3533</v>
      </c>
    </row>
    <row r="138" ht="15.75" customHeight="1">
      <c r="B138" s="51" t="s">
        <v>480</v>
      </c>
      <c r="C138" s="51" t="s">
        <v>481</v>
      </c>
      <c r="D138" s="51" t="s">
        <v>482</v>
      </c>
      <c r="E138" s="62" t="s">
        <v>3531</v>
      </c>
      <c r="F138" s="63" t="s">
        <v>3532</v>
      </c>
      <c r="G138" s="63" t="s">
        <v>34</v>
      </c>
      <c r="H138" s="62" t="s">
        <v>3533</v>
      </c>
    </row>
    <row r="139" ht="15.75" customHeight="1">
      <c r="B139" s="51" t="s">
        <v>483</v>
      </c>
      <c r="C139" s="51" t="s">
        <v>484</v>
      </c>
      <c r="D139" s="51" t="s">
        <v>485</v>
      </c>
      <c r="E139" s="62" t="s">
        <v>3531</v>
      </c>
      <c r="F139" s="63" t="s">
        <v>3532</v>
      </c>
      <c r="G139" s="63" t="s">
        <v>34</v>
      </c>
      <c r="H139" s="62" t="s">
        <v>3533</v>
      </c>
    </row>
    <row r="140" ht="15.75" customHeight="1">
      <c r="B140" s="51" t="s">
        <v>486</v>
      </c>
      <c r="C140" s="51" t="s">
        <v>487</v>
      </c>
      <c r="D140" s="51" t="s">
        <v>488</v>
      </c>
      <c r="E140" s="62" t="s">
        <v>3531</v>
      </c>
      <c r="F140" s="63" t="s">
        <v>3532</v>
      </c>
      <c r="G140" s="63" t="s">
        <v>34</v>
      </c>
      <c r="H140" s="62" t="s">
        <v>3533</v>
      </c>
    </row>
    <row r="141" ht="15.75" customHeight="1">
      <c r="B141" s="51" t="s">
        <v>489</v>
      </c>
      <c r="C141" s="51" t="s">
        <v>490</v>
      </c>
      <c r="D141" s="51" t="s">
        <v>491</v>
      </c>
      <c r="E141" s="62" t="s">
        <v>3531</v>
      </c>
      <c r="F141" s="63" t="s">
        <v>3532</v>
      </c>
      <c r="G141" s="63" t="s">
        <v>34</v>
      </c>
      <c r="H141" s="62" t="s">
        <v>3533</v>
      </c>
    </row>
    <row r="142" ht="15.75" customHeight="1">
      <c r="B142" s="51" t="s">
        <v>492</v>
      </c>
      <c r="C142" s="51" t="s">
        <v>493</v>
      </c>
      <c r="D142" s="51" t="s">
        <v>494</v>
      </c>
      <c r="E142" s="62" t="s">
        <v>3531</v>
      </c>
      <c r="F142" s="63" t="s">
        <v>3532</v>
      </c>
      <c r="G142" s="63" t="s">
        <v>34</v>
      </c>
      <c r="H142" s="62" t="s">
        <v>3533</v>
      </c>
    </row>
    <row r="143" ht="15.75" customHeight="1">
      <c r="B143" s="51" t="s">
        <v>495</v>
      </c>
      <c r="C143" s="51" t="s">
        <v>496</v>
      </c>
      <c r="D143" s="51" t="s">
        <v>497</v>
      </c>
      <c r="E143" s="62" t="s">
        <v>3531</v>
      </c>
      <c r="F143" s="63" t="s">
        <v>3532</v>
      </c>
      <c r="G143" s="63" t="s">
        <v>34</v>
      </c>
      <c r="H143" s="62" t="s">
        <v>3533</v>
      </c>
    </row>
    <row r="144" ht="15.75" customHeight="1">
      <c r="B144" s="51" t="s">
        <v>498</v>
      </c>
      <c r="C144" s="51" t="s">
        <v>499</v>
      </c>
      <c r="D144" s="51" t="s">
        <v>500</v>
      </c>
      <c r="E144" s="62" t="s">
        <v>3531</v>
      </c>
      <c r="F144" s="63" t="s">
        <v>3532</v>
      </c>
      <c r="G144" s="63" t="s">
        <v>34</v>
      </c>
      <c r="H144" s="62" t="s">
        <v>3533</v>
      </c>
    </row>
    <row r="145" ht="15.75" customHeight="1">
      <c r="B145" s="51" t="s">
        <v>501</v>
      </c>
      <c r="C145" s="51" t="s">
        <v>502</v>
      </c>
      <c r="D145" s="52"/>
      <c r="E145" s="53" t="s">
        <v>3531</v>
      </c>
      <c r="F145" s="64" t="s">
        <v>3532</v>
      </c>
      <c r="G145" s="64" t="s">
        <v>34</v>
      </c>
      <c r="H145" s="53" t="s">
        <v>3533</v>
      </c>
    </row>
    <row r="146" ht="15.75" customHeight="1">
      <c r="B146" s="51" t="s">
        <v>503</v>
      </c>
      <c r="C146" s="51" t="s">
        <v>504</v>
      </c>
      <c r="D146" s="52"/>
      <c r="E146" s="53" t="s">
        <v>3531</v>
      </c>
      <c r="F146" s="64" t="s">
        <v>3532</v>
      </c>
      <c r="G146" s="64" t="s">
        <v>34</v>
      </c>
      <c r="H146" s="53" t="s">
        <v>3533</v>
      </c>
    </row>
    <row r="147" ht="15.75" customHeight="1">
      <c r="B147" s="51" t="s">
        <v>505</v>
      </c>
      <c r="C147" s="51" t="s">
        <v>506</v>
      </c>
      <c r="D147" s="51" t="s">
        <v>507</v>
      </c>
      <c r="E147" s="62" t="s">
        <v>3531</v>
      </c>
      <c r="F147" s="63" t="s">
        <v>3532</v>
      </c>
      <c r="G147" s="63" t="s">
        <v>34</v>
      </c>
      <c r="H147" s="62" t="s">
        <v>3533</v>
      </c>
    </row>
    <row r="148" ht="15.75" customHeight="1">
      <c r="B148" s="51" t="s">
        <v>508</v>
      </c>
      <c r="C148" s="51" t="s">
        <v>509</v>
      </c>
      <c r="D148" s="51" t="s">
        <v>510</v>
      </c>
      <c r="E148" s="62" t="s">
        <v>3531</v>
      </c>
      <c r="F148" s="63" t="s">
        <v>3532</v>
      </c>
      <c r="G148" s="63" t="s">
        <v>34</v>
      </c>
      <c r="H148" s="62" t="s">
        <v>3533</v>
      </c>
    </row>
    <row r="149" ht="15.75" customHeight="1">
      <c r="B149" s="51" t="s">
        <v>511</v>
      </c>
      <c r="C149" s="51" t="s">
        <v>512</v>
      </c>
      <c r="D149" s="51" t="s">
        <v>513</v>
      </c>
      <c r="E149" s="62" t="s">
        <v>3531</v>
      </c>
      <c r="F149" s="63" t="s">
        <v>3532</v>
      </c>
      <c r="G149" s="63" t="s">
        <v>34</v>
      </c>
      <c r="H149" s="62" t="s">
        <v>3533</v>
      </c>
    </row>
    <row r="150" ht="15.75" customHeight="1">
      <c r="B150" s="51" t="s">
        <v>514</v>
      </c>
      <c r="C150" s="51" t="s">
        <v>515</v>
      </c>
      <c r="D150" s="51" t="s">
        <v>516</v>
      </c>
      <c r="E150" s="62" t="s">
        <v>3531</v>
      </c>
      <c r="F150" s="63" t="s">
        <v>3535</v>
      </c>
      <c r="G150" s="63" t="s">
        <v>36</v>
      </c>
      <c r="H150" s="62" t="s">
        <v>3533</v>
      </c>
    </row>
    <row r="151" ht="15.75" customHeight="1">
      <c r="B151" s="51" t="s">
        <v>517</v>
      </c>
      <c r="C151" s="51" t="s">
        <v>518</v>
      </c>
      <c r="D151" s="51" t="s">
        <v>519</v>
      </c>
      <c r="E151" s="62" t="s">
        <v>3531</v>
      </c>
      <c r="F151" s="63" t="s">
        <v>3532</v>
      </c>
      <c r="G151" s="63" t="s">
        <v>34</v>
      </c>
      <c r="H151" s="62" t="s">
        <v>3533</v>
      </c>
    </row>
    <row r="152" ht="15.75" customHeight="1">
      <c r="B152" s="51" t="s">
        <v>520</v>
      </c>
      <c r="C152" s="51" t="s">
        <v>521</v>
      </c>
      <c r="D152" s="52"/>
      <c r="E152" s="53" t="s">
        <v>3531</v>
      </c>
      <c r="F152" s="64" t="s">
        <v>3532</v>
      </c>
      <c r="G152" s="64" t="s">
        <v>34</v>
      </c>
      <c r="H152" s="53" t="s">
        <v>3533</v>
      </c>
    </row>
    <row r="153" ht="15.75" customHeight="1">
      <c r="B153" s="51" t="s">
        <v>522</v>
      </c>
      <c r="C153" s="51" t="s">
        <v>523</v>
      </c>
      <c r="D153" s="51" t="s">
        <v>524</v>
      </c>
      <c r="E153" s="62" t="s">
        <v>3531</v>
      </c>
      <c r="F153" s="63" t="s">
        <v>3532</v>
      </c>
      <c r="G153" s="63" t="s">
        <v>34</v>
      </c>
      <c r="H153" s="62" t="s">
        <v>3533</v>
      </c>
    </row>
    <row r="154" ht="15.75" customHeight="1">
      <c r="B154" s="51" t="s">
        <v>525</v>
      </c>
      <c r="C154" s="51" t="s">
        <v>526</v>
      </c>
      <c r="D154" s="51" t="s">
        <v>527</v>
      </c>
      <c r="E154" s="62" t="s">
        <v>3531</v>
      </c>
      <c r="F154" s="63" t="s">
        <v>3532</v>
      </c>
      <c r="G154" s="63" t="s">
        <v>34</v>
      </c>
      <c r="H154" s="62" t="s">
        <v>3533</v>
      </c>
    </row>
    <row r="155" ht="15.75" customHeight="1">
      <c r="B155" s="51" t="s">
        <v>528</v>
      </c>
      <c r="C155" s="51" t="s">
        <v>529</v>
      </c>
      <c r="D155" s="51" t="s">
        <v>530</v>
      </c>
      <c r="E155" s="62" t="s">
        <v>3531</v>
      </c>
      <c r="F155" s="63" t="s">
        <v>30</v>
      </c>
      <c r="G155" s="63" t="s">
        <v>34</v>
      </c>
      <c r="H155" s="62" t="s">
        <v>3533</v>
      </c>
    </row>
    <row r="156" ht="15.75" customHeight="1">
      <c r="B156" s="51" t="s">
        <v>531</v>
      </c>
      <c r="C156" s="51" t="s">
        <v>532</v>
      </c>
      <c r="D156" s="51" t="s">
        <v>533</v>
      </c>
      <c r="E156" s="62" t="s">
        <v>3531</v>
      </c>
      <c r="F156" s="63" t="s">
        <v>3532</v>
      </c>
      <c r="G156" s="63" t="s">
        <v>34</v>
      </c>
      <c r="H156" s="62" t="s">
        <v>3533</v>
      </c>
    </row>
    <row r="157" ht="15.75" customHeight="1">
      <c r="B157" s="51" t="s">
        <v>534</v>
      </c>
      <c r="C157" s="51" t="s">
        <v>535</v>
      </c>
      <c r="D157" s="51" t="s">
        <v>536</v>
      </c>
      <c r="E157" s="62" t="s">
        <v>3531</v>
      </c>
      <c r="F157" s="63" t="s">
        <v>3532</v>
      </c>
      <c r="G157" s="63" t="s">
        <v>34</v>
      </c>
      <c r="H157" s="62" t="s">
        <v>3533</v>
      </c>
    </row>
    <row r="158" ht="15.75" customHeight="1">
      <c r="B158" s="51" t="s">
        <v>537</v>
      </c>
      <c r="C158" s="51" t="s">
        <v>538</v>
      </c>
      <c r="D158" s="52"/>
      <c r="E158" s="53" t="s">
        <v>3531</v>
      </c>
      <c r="F158" s="64" t="s">
        <v>3532</v>
      </c>
      <c r="G158" s="64" t="s">
        <v>36</v>
      </c>
      <c r="H158" s="53" t="s">
        <v>3533</v>
      </c>
    </row>
    <row r="159" ht="15.75" customHeight="1">
      <c r="B159" s="51" t="s">
        <v>539</v>
      </c>
      <c r="C159" s="51" t="s">
        <v>540</v>
      </c>
      <c r="D159" s="51" t="s">
        <v>541</v>
      </c>
      <c r="E159" s="62" t="s">
        <v>3531</v>
      </c>
      <c r="F159" s="63" t="s">
        <v>3532</v>
      </c>
      <c r="G159" s="63" t="s">
        <v>34</v>
      </c>
      <c r="H159" s="62" t="s">
        <v>3533</v>
      </c>
    </row>
    <row r="160" ht="15.75" customHeight="1">
      <c r="B160" s="51" t="s">
        <v>542</v>
      </c>
      <c r="C160" s="51" t="s">
        <v>543</v>
      </c>
      <c r="D160" s="51" t="s">
        <v>544</v>
      </c>
      <c r="E160" s="62" t="s">
        <v>3531</v>
      </c>
      <c r="F160" s="63" t="s">
        <v>3532</v>
      </c>
      <c r="G160" s="63" t="s">
        <v>34</v>
      </c>
      <c r="H160" s="62" t="s">
        <v>3533</v>
      </c>
    </row>
    <row r="161" ht="15.75" customHeight="1">
      <c r="B161" s="51" t="s">
        <v>545</v>
      </c>
      <c r="C161" s="51" t="s">
        <v>546</v>
      </c>
      <c r="D161" s="51" t="s">
        <v>547</v>
      </c>
      <c r="E161" s="62" t="s">
        <v>3531</v>
      </c>
      <c r="F161" s="65"/>
      <c r="G161" s="63" t="s">
        <v>36</v>
      </c>
      <c r="H161" s="62" t="s">
        <v>3533</v>
      </c>
    </row>
    <row r="162" ht="15.75" customHeight="1">
      <c r="B162" s="51" t="s">
        <v>548</v>
      </c>
      <c r="C162" s="51" t="s">
        <v>549</v>
      </c>
      <c r="D162" s="51" t="s">
        <v>550</v>
      </c>
      <c r="E162" s="62" t="s">
        <v>3531</v>
      </c>
      <c r="F162" s="63" t="s">
        <v>3532</v>
      </c>
      <c r="G162" s="63" t="s">
        <v>34</v>
      </c>
      <c r="H162" s="62" t="s">
        <v>3533</v>
      </c>
    </row>
    <row r="163" ht="15.75" customHeight="1">
      <c r="B163" s="51" t="s">
        <v>551</v>
      </c>
      <c r="C163" s="51" t="s">
        <v>552</v>
      </c>
      <c r="D163" s="52"/>
      <c r="E163" s="53" t="s">
        <v>3531</v>
      </c>
      <c r="F163" s="64" t="s">
        <v>3532</v>
      </c>
      <c r="G163" s="64" t="s">
        <v>34</v>
      </c>
      <c r="H163" s="53" t="s">
        <v>3533</v>
      </c>
    </row>
    <row r="164" ht="15.75" customHeight="1">
      <c r="B164" s="51" t="s">
        <v>553</v>
      </c>
      <c r="C164" s="51" t="s">
        <v>554</v>
      </c>
      <c r="D164" s="51" t="s">
        <v>555</v>
      </c>
      <c r="E164" s="62" t="s">
        <v>3531</v>
      </c>
      <c r="F164" s="63" t="s">
        <v>3532</v>
      </c>
      <c r="G164" s="63" t="s">
        <v>34</v>
      </c>
      <c r="H164" s="62" t="s">
        <v>3533</v>
      </c>
    </row>
    <row r="165" ht="15.75" customHeight="1">
      <c r="B165" s="51" t="s">
        <v>556</v>
      </c>
      <c r="C165" s="51" t="s">
        <v>557</v>
      </c>
      <c r="D165" s="51" t="s">
        <v>558</v>
      </c>
      <c r="E165" s="62" t="s">
        <v>3531</v>
      </c>
      <c r="F165" s="63" t="s">
        <v>3532</v>
      </c>
      <c r="G165" s="63" t="s">
        <v>34</v>
      </c>
      <c r="H165" s="62" t="s">
        <v>3533</v>
      </c>
    </row>
    <row r="166" ht="15.75" customHeight="1">
      <c r="B166" s="51" t="s">
        <v>559</v>
      </c>
      <c r="C166" s="51" t="s">
        <v>560</v>
      </c>
      <c r="D166" s="52"/>
      <c r="E166" s="53" t="s">
        <v>3531</v>
      </c>
      <c r="F166" s="64" t="s">
        <v>22</v>
      </c>
      <c r="G166" s="64" t="s">
        <v>3534</v>
      </c>
      <c r="H166" s="53" t="s">
        <v>3533</v>
      </c>
    </row>
    <row r="167" ht="15.75" customHeight="1">
      <c r="B167" s="51" t="s">
        <v>563</v>
      </c>
      <c r="C167" s="51" t="s">
        <v>564</v>
      </c>
      <c r="D167" s="52"/>
      <c r="E167" s="53" t="s">
        <v>3531</v>
      </c>
      <c r="F167" s="64" t="s">
        <v>3532</v>
      </c>
      <c r="G167" s="64" t="s">
        <v>34</v>
      </c>
      <c r="H167" s="53" t="s">
        <v>3533</v>
      </c>
    </row>
    <row r="168" ht="15.75" customHeight="1">
      <c r="B168" s="51" t="s">
        <v>565</v>
      </c>
      <c r="C168" s="51" t="s">
        <v>566</v>
      </c>
      <c r="D168" s="51" t="s">
        <v>567</v>
      </c>
      <c r="E168" s="62" t="s">
        <v>3531</v>
      </c>
      <c r="F168" s="63" t="s">
        <v>3532</v>
      </c>
      <c r="G168" s="63" t="s">
        <v>34</v>
      </c>
      <c r="H168" s="62" t="s">
        <v>3533</v>
      </c>
    </row>
    <row r="169" ht="15.75" customHeight="1">
      <c r="B169" s="51" t="s">
        <v>568</v>
      </c>
      <c r="C169" s="51" t="s">
        <v>569</v>
      </c>
      <c r="D169" s="51" t="s">
        <v>570</v>
      </c>
      <c r="E169" s="62" t="s">
        <v>3531</v>
      </c>
      <c r="F169" s="63" t="s">
        <v>3532</v>
      </c>
      <c r="G169" s="63" t="s">
        <v>34</v>
      </c>
      <c r="H169" s="62" t="s">
        <v>3533</v>
      </c>
    </row>
    <row r="170" ht="15.75" customHeight="1">
      <c r="B170" s="51" t="s">
        <v>571</v>
      </c>
      <c r="C170" s="51" t="s">
        <v>572</v>
      </c>
      <c r="D170" s="51" t="s">
        <v>573</v>
      </c>
      <c r="E170" s="62" t="s">
        <v>3531</v>
      </c>
      <c r="F170" s="63" t="s">
        <v>3532</v>
      </c>
      <c r="G170" s="63" t="s">
        <v>34</v>
      </c>
      <c r="H170" s="62" t="s">
        <v>3533</v>
      </c>
    </row>
    <row r="171" ht="15.75" customHeight="1">
      <c r="B171" s="51" t="s">
        <v>574</v>
      </c>
      <c r="C171" s="51" t="s">
        <v>575</v>
      </c>
      <c r="D171" s="51" t="s">
        <v>576</v>
      </c>
      <c r="E171" s="62" t="s">
        <v>3531</v>
      </c>
      <c r="F171" s="63" t="s">
        <v>3532</v>
      </c>
      <c r="G171" s="63" t="s">
        <v>34</v>
      </c>
      <c r="H171" s="62" t="s">
        <v>3533</v>
      </c>
    </row>
    <row r="172" ht="15.75" customHeight="1">
      <c r="B172" s="51" t="s">
        <v>577</v>
      </c>
      <c r="C172" s="51" t="s">
        <v>578</v>
      </c>
      <c r="D172" s="51" t="s">
        <v>579</v>
      </c>
      <c r="E172" s="62" t="s">
        <v>3531</v>
      </c>
      <c r="F172" s="63" t="s">
        <v>3532</v>
      </c>
      <c r="G172" s="63" t="s">
        <v>38</v>
      </c>
      <c r="H172" s="62" t="s">
        <v>3533</v>
      </c>
    </row>
    <row r="173" ht="15.75" customHeight="1">
      <c r="B173" s="51" t="s">
        <v>582</v>
      </c>
      <c r="C173" s="51" t="s">
        <v>583</v>
      </c>
      <c r="D173" s="51" t="s">
        <v>584</v>
      </c>
      <c r="E173" s="62" t="s">
        <v>3531</v>
      </c>
      <c r="F173" s="63" t="s">
        <v>3532</v>
      </c>
      <c r="G173" s="63" t="s">
        <v>36</v>
      </c>
      <c r="H173" s="62" t="s">
        <v>3533</v>
      </c>
    </row>
    <row r="174" ht="15.75" customHeight="1">
      <c r="B174" s="51" t="s">
        <v>585</v>
      </c>
      <c r="C174" s="51" t="s">
        <v>586</v>
      </c>
      <c r="D174" s="51" t="s">
        <v>587</v>
      </c>
      <c r="E174" s="62" t="s">
        <v>3531</v>
      </c>
      <c r="F174" s="63" t="s">
        <v>3532</v>
      </c>
      <c r="G174" s="63" t="s">
        <v>34</v>
      </c>
      <c r="H174" s="62" t="s">
        <v>3533</v>
      </c>
    </row>
    <row r="175" ht="15.75" customHeight="1">
      <c r="B175" s="51" t="s">
        <v>588</v>
      </c>
      <c r="C175" s="51" t="s">
        <v>589</v>
      </c>
      <c r="D175" s="51" t="s">
        <v>590</v>
      </c>
      <c r="E175" s="62" t="s">
        <v>3531</v>
      </c>
      <c r="F175" s="63" t="s">
        <v>3532</v>
      </c>
      <c r="G175" s="63" t="s">
        <v>34</v>
      </c>
      <c r="H175" s="62" t="s">
        <v>3533</v>
      </c>
    </row>
    <row r="176" ht="15.75" customHeight="1">
      <c r="B176" s="51" t="s">
        <v>591</v>
      </c>
      <c r="C176" s="51" t="s">
        <v>592</v>
      </c>
      <c r="D176" s="51" t="s">
        <v>593</v>
      </c>
      <c r="E176" s="62" t="s">
        <v>3531</v>
      </c>
      <c r="F176" s="63" t="s">
        <v>3532</v>
      </c>
      <c r="G176" s="63" t="s">
        <v>34</v>
      </c>
      <c r="H176" s="62" t="s">
        <v>3533</v>
      </c>
    </row>
    <row r="177" ht="15.75" customHeight="1">
      <c r="B177" s="51" t="s">
        <v>594</v>
      </c>
      <c r="C177" s="51" t="s">
        <v>595</v>
      </c>
      <c r="D177" s="51" t="s">
        <v>596</v>
      </c>
      <c r="E177" s="62" t="s">
        <v>3531</v>
      </c>
      <c r="F177" s="63" t="s">
        <v>3532</v>
      </c>
      <c r="G177" s="63" t="s">
        <v>34</v>
      </c>
      <c r="H177" s="62" t="s">
        <v>3533</v>
      </c>
    </row>
    <row r="178" ht="15.75" customHeight="1">
      <c r="B178" s="51" t="s">
        <v>597</v>
      </c>
      <c r="C178" s="51" t="s">
        <v>598</v>
      </c>
      <c r="D178" s="51" t="s">
        <v>599</v>
      </c>
      <c r="E178" s="62" t="s">
        <v>3531</v>
      </c>
      <c r="F178" s="63" t="s">
        <v>3532</v>
      </c>
      <c r="G178" s="63" t="s">
        <v>34</v>
      </c>
      <c r="H178" s="62" t="s">
        <v>3533</v>
      </c>
    </row>
    <row r="179" ht="15.75" customHeight="1">
      <c r="B179" s="51" t="s">
        <v>600</v>
      </c>
      <c r="C179" s="51" t="s">
        <v>601</v>
      </c>
      <c r="D179" s="51" t="s">
        <v>602</v>
      </c>
      <c r="E179" s="62" t="s">
        <v>3531</v>
      </c>
      <c r="F179" s="63" t="s">
        <v>3532</v>
      </c>
      <c r="G179" s="63" t="s">
        <v>34</v>
      </c>
      <c r="H179" s="62" t="s">
        <v>3533</v>
      </c>
    </row>
    <row r="180" ht="15.75" customHeight="1">
      <c r="B180" s="51" t="s">
        <v>603</v>
      </c>
      <c r="C180" s="51" t="s">
        <v>604</v>
      </c>
      <c r="D180" s="51" t="s">
        <v>605</v>
      </c>
      <c r="E180" s="62" t="s">
        <v>3531</v>
      </c>
      <c r="F180" s="63" t="s">
        <v>3532</v>
      </c>
      <c r="G180" s="63" t="s">
        <v>34</v>
      </c>
      <c r="H180" s="62" t="s">
        <v>3533</v>
      </c>
    </row>
    <row r="181" ht="15.75" customHeight="1">
      <c r="B181" s="51" t="s">
        <v>606</v>
      </c>
      <c r="C181" s="51" t="s">
        <v>607</v>
      </c>
      <c r="D181" s="51" t="s">
        <v>608</v>
      </c>
      <c r="E181" s="62" t="s">
        <v>3531</v>
      </c>
      <c r="F181" s="63" t="s">
        <v>3532</v>
      </c>
      <c r="G181" s="63" t="s">
        <v>34</v>
      </c>
      <c r="H181" s="62" t="s">
        <v>3533</v>
      </c>
    </row>
    <row r="182" ht="15.75" customHeight="1">
      <c r="B182" s="51" t="s">
        <v>609</v>
      </c>
      <c r="C182" s="51" t="s">
        <v>610</v>
      </c>
      <c r="D182" s="52"/>
      <c r="E182" s="53" t="s">
        <v>3531</v>
      </c>
      <c r="F182" s="64" t="s">
        <v>3532</v>
      </c>
      <c r="G182" s="64" t="s">
        <v>34</v>
      </c>
      <c r="H182" s="53" t="s">
        <v>3533</v>
      </c>
    </row>
    <row r="183" ht="15.75" customHeight="1">
      <c r="B183" s="51" t="s">
        <v>611</v>
      </c>
      <c r="C183" s="51" t="s">
        <v>612</v>
      </c>
      <c r="D183" s="52" t="s">
        <v>613</v>
      </c>
      <c r="E183" s="53" t="s">
        <v>3531</v>
      </c>
      <c r="F183" s="64" t="s">
        <v>3532</v>
      </c>
      <c r="G183" s="64" t="s">
        <v>34</v>
      </c>
      <c r="H183" s="53" t="s">
        <v>3533</v>
      </c>
    </row>
    <row r="184" ht="15.75" customHeight="1">
      <c r="B184" s="51" t="s">
        <v>614</v>
      </c>
      <c r="C184" s="51" t="s">
        <v>615</v>
      </c>
      <c r="D184" s="52"/>
      <c r="E184" s="53" t="s">
        <v>3531</v>
      </c>
      <c r="F184" s="64" t="s">
        <v>3532</v>
      </c>
      <c r="G184" s="64" t="s">
        <v>34</v>
      </c>
      <c r="H184" s="53" t="s">
        <v>3533</v>
      </c>
    </row>
    <row r="185" ht="15.75" customHeight="1">
      <c r="B185" s="51" t="s">
        <v>616</v>
      </c>
      <c r="C185" s="51" t="s">
        <v>617</v>
      </c>
      <c r="D185" s="52" t="s">
        <v>618</v>
      </c>
      <c r="E185" s="53" t="s">
        <v>3531</v>
      </c>
      <c r="F185" s="64" t="s">
        <v>3532</v>
      </c>
      <c r="G185" s="64" t="s">
        <v>34</v>
      </c>
      <c r="H185" s="53" t="s">
        <v>3533</v>
      </c>
    </row>
    <row r="186" ht="15.75" customHeight="1">
      <c r="B186" s="51" t="s">
        <v>619</v>
      </c>
      <c r="C186" s="51" t="s">
        <v>620</v>
      </c>
      <c r="D186" s="52" t="s">
        <v>621</v>
      </c>
      <c r="E186" s="53" t="s">
        <v>3531</v>
      </c>
      <c r="F186" s="64" t="s">
        <v>3532</v>
      </c>
      <c r="G186" s="64" t="s">
        <v>34</v>
      </c>
      <c r="H186" s="53" t="s">
        <v>3533</v>
      </c>
    </row>
    <row r="187" ht="15.75" customHeight="1">
      <c r="B187" s="51" t="s">
        <v>622</v>
      </c>
      <c r="C187" s="51" t="s">
        <v>623</v>
      </c>
      <c r="D187" s="52"/>
      <c r="E187" s="53" t="s">
        <v>3531</v>
      </c>
      <c r="F187" s="64" t="s">
        <v>3532</v>
      </c>
      <c r="G187" s="64" t="s">
        <v>34</v>
      </c>
      <c r="H187" s="53" t="s">
        <v>3533</v>
      </c>
    </row>
    <row r="188" ht="15.75" customHeight="1">
      <c r="B188" s="51" t="s">
        <v>624</v>
      </c>
      <c r="C188" s="51" t="s">
        <v>625</v>
      </c>
      <c r="D188" s="52" t="s">
        <v>626</v>
      </c>
      <c r="E188" s="53" t="s">
        <v>3531</v>
      </c>
      <c r="F188" s="64" t="s">
        <v>3532</v>
      </c>
      <c r="G188" s="64" t="s">
        <v>34</v>
      </c>
      <c r="H188" s="53" t="s">
        <v>3533</v>
      </c>
    </row>
    <row r="189" ht="15.75" customHeight="1">
      <c r="B189" s="51" t="s">
        <v>627</v>
      </c>
      <c r="C189" s="51" t="s">
        <v>628</v>
      </c>
      <c r="D189" s="52" t="s">
        <v>629</v>
      </c>
      <c r="E189" s="53" t="s">
        <v>3531</v>
      </c>
      <c r="F189" s="64" t="s">
        <v>3532</v>
      </c>
      <c r="G189" s="64" t="s">
        <v>34</v>
      </c>
      <c r="H189" s="53" t="s">
        <v>3533</v>
      </c>
    </row>
    <row r="190" ht="15.75" customHeight="1">
      <c r="B190" s="51" t="s">
        <v>630</v>
      </c>
      <c r="C190" s="51" t="s">
        <v>631</v>
      </c>
      <c r="D190" s="52" t="s">
        <v>632</v>
      </c>
      <c r="E190" s="53" t="s">
        <v>3531</v>
      </c>
      <c r="F190" s="64" t="s">
        <v>3532</v>
      </c>
      <c r="G190" s="64" t="s">
        <v>34</v>
      </c>
      <c r="H190" s="53" t="s">
        <v>3533</v>
      </c>
    </row>
    <row r="191" ht="15.75" customHeight="1">
      <c r="B191" s="51" t="s">
        <v>633</v>
      </c>
      <c r="C191" s="51" t="s">
        <v>634</v>
      </c>
      <c r="D191" s="52" t="s">
        <v>635</v>
      </c>
      <c r="E191" s="53" t="s">
        <v>3531</v>
      </c>
      <c r="F191" s="64" t="s">
        <v>3532</v>
      </c>
      <c r="G191" s="64" t="s">
        <v>34</v>
      </c>
      <c r="H191" s="53" t="s">
        <v>3533</v>
      </c>
    </row>
    <row r="192" ht="15.75" customHeight="1">
      <c r="B192" s="51" t="s">
        <v>636</v>
      </c>
      <c r="C192" s="51" t="s">
        <v>637</v>
      </c>
      <c r="D192" s="52" t="s">
        <v>638</v>
      </c>
      <c r="E192" s="53" t="s">
        <v>3531</v>
      </c>
      <c r="F192" s="64" t="s">
        <v>3532</v>
      </c>
      <c r="G192" s="64" t="s">
        <v>34</v>
      </c>
      <c r="H192" s="53" t="s">
        <v>3533</v>
      </c>
    </row>
    <row r="193" ht="15.75" customHeight="1">
      <c r="B193" s="51" t="s">
        <v>639</v>
      </c>
      <c r="C193" s="51" t="s">
        <v>640</v>
      </c>
      <c r="D193" s="52"/>
      <c r="E193" s="53" t="s">
        <v>3531</v>
      </c>
      <c r="F193" s="64" t="s">
        <v>22</v>
      </c>
      <c r="G193" s="64" t="s">
        <v>34</v>
      </c>
      <c r="H193" s="53" t="s">
        <v>3533</v>
      </c>
    </row>
    <row r="194" ht="15.75" customHeight="1">
      <c r="B194" s="51" t="s">
        <v>641</v>
      </c>
      <c r="C194" s="51" t="s">
        <v>642</v>
      </c>
      <c r="D194" s="52" t="s">
        <v>643</v>
      </c>
      <c r="E194" s="53" t="s">
        <v>3531</v>
      </c>
      <c r="F194" s="64" t="s">
        <v>3532</v>
      </c>
      <c r="G194" s="64" t="s">
        <v>34</v>
      </c>
      <c r="H194" s="53" t="s">
        <v>3533</v>
      </c>
    </row>
    <row r="195" ht="15.75" customHeight="1">
      <c r="B195" s="51" t="s">
        <v>644</v>
      </c>
      <c r="C195" s="51" t="s">
        <v>645</v>
      </c>
      <c r="D195" s="52"/>
      <c r="E195" s="53" t="s">
        <v>3531</v>
      </c>
      <c r="F195" s="64" t="s">
        <v>3532</v>
      </c>
      <c r="G195" s="64" t="s">
        <v>34</v>
      </c>
      <c r="H195" s="53" t="s">
        <v>3533</v>
      </c>
    </row>
    <row r="196" ht="15.75" customHeight="1">
      <c r="B196" s="51" t="s">
        <v>646</v>
      </c>
      <c r="C196" s="51" t="s">
        <v>647</v>
      </c>
      <c r="D196" s="52" t="s">
        <v>648</v>
      </c>
      <c r="E196" s="53" t="s">
        <v>3531</v>
      </c>
      <c r="F196" s="64" t="s">
        <v>3532</v>
      </c>
      <c r="G196" s="64" t="s">
        <v>34</v>
      </c>
      <c r="H196" s="53" t="s">
        <v>3533</v>
      </c>
    </row>
    <row r="197" ht="15.75" customHeight="1">
      <c r="B197" s="51" t="s">
        <v>649</v>
      </c>
      <c r="C197" s="51" t="s">
        <v>650</v>
      </c>
      <c r="D197" s="52" t="s">
        <v>651</v>
      </c>
      <c r="E197" s="53" t="s">
        <v>3531</v>
      </c>
      <c r="F197" s="64" t="s">
        <v>3532</v>
      </c>
      <c r="G197" s="64" t="s">
        <v>3532</v>
      </c>
      <c r="H197" s="53" t="s">
        <v>3533</v>
      </c>
    </row>
    <row r="198" ht="15.75" customHeight="1">
      <c r="B198" s="51" t="s">
        <v>652</v>
      </c>
      <c r="C198" s="51" t="s">
        <v>653</v>
      </c>
      <c r="D198" s="52" t="s">
        <v>654</v>
      </c>
      <c r="E198" s="53" t="s">
        <v>3531</v>
      </c>
      <c r="F198" s="64" t="s">
        <v>3532</v>
      </c>
      <c r="G198" s="64" t="s">
        <v>34</v>
      </c>
      <c r="H198" s="53" t="s">
        <v>3533</v>
      </c>
    </row>
    <row r="199" ht="15.75" customHeight="1">
      <c r="B199" s="51" t="s">
        <v>655</v>
      </c>
      <c r="C199" s="51" t="s">
        <v>656</v>
      </c>
      <c r="D199" s="52" t="s">
        <v>657</v>
      </c>
      <c r="E199" s="53" t="s">
        <v>3531</v>
      </c>
      <c r="F199" s="64" t="s">
        <v>3532</v>
      </c>
      <c r="G199" s="64" t="s">
        <v>34</v>
      </c>
      <c r="H199" s="53" t="s">
        <v>3533</v>
      </c>
    </row>
    <row r="200" ht="15.75" customHeight="1">
      <c r="B200" s="51" t="s">
        <v>658</v>
      </c>
      <c r="C200" s="51" t="s">
        <v>659</v>
      </c>
      <c r="D200" s="52" t="s">
        <v>660</v>
      </c>
      <c r="E200" s="53" t="s">
        <v>3531</v>
      </c>
      <c r="F200" s="64" t="s">
        <v>3532</v>
      </c>
      <c r="G200" s="64" t="s">
        <v>34</v>
      </c>
      <c r="H200" s="53" t="s">
        <v>3533</v>
      </c>
    </row>
    <row r="201" ht="15.75" customHeight="1">
      <c r="B201" s="51" t="s">
        <v>661</v>
      </c>
      <c r="C201" s="51" t="s">
        <v>662</v>
      </c>
      <c r="D201" s="52" t="s">
        <v>663</v>
      </c>
      <c r="E201" s="53" t="s">
        <v>3531</v>
      </c>
      <c r="F201" s="64" t="s">
        <v>3532</v>
      </c>
      <c r="G201" s="64" t="s">
        <v>34</v>
      </c>
      <c r="H201" s="53" t="s">
        <v>3533</v>
      </c>
    </row>
    <row r="202" ht="15.75" customHeight="1">
      <c r="B202" s="51" t="s">
        <v>664</v>
      </c>
      <c r="C202" s="51" t="s">
        <v>665</v>
      </c>
      <c r="D202" s="52"/>
      <c r="E202" s="53" t="s">
        <v>3531</v>
      </c>
      <c r="F202" s="64" t="s">
        <v>3532</v>
      </c>
      <c r="G202" s="64" t="s">
        <v>34</v>
      </c>
      <c r="H202" s="53" t="s">
        <v>3533</v>
      </c>
    </row>
    <row r="203" ht="15.75" customHeight="1">
      <c r="B203" s="51" t="s">
        <v>666</v>
      </c>
      <c r="C203" s="51" t="s">
        <v>667</v>
      </c>
      <c r="D203" s="52" t="s">
        <v>668</v>
      </c>
      <c r="E203" s="53" t="s">
        <v>3531</v>
      </c>
      <c r="F203" s="64" t="s">
        <v>3532</v>
      </c>
      <c r="G203" s="64" t="s">
        <v>34</v>
      </c>
      <c r="H203" s="53" t="s">
        <v>3533</v>
      </c>
    </row>
    <row r="204" ht="15.75" customHeight="1">
      <c r="B204" s="51" t="s">
        <v>669</v>
      </c>
      <c r="C204" s="51" t="s">
        <v>670</v>
      </c>
      <c r="D204" s="52" t="s">
        <v>671</v>
      </c>
      <c r="E204" s="53" t="s">
        <v>3531</v>
      </c>
      <c r="F204" s="64" t="s">
        <v>3532</v>
      </c>
      <c r="G204" s="64" t="s">
        <v>34</v>
      </c>
      <c r="H204" s="53" t="s">
        <v>3533</v>
      </c>
    </row>
    <row r="205" ht="15.75" customHeight="1">
      <c r="B205" s="51" t="s">
        <v>672</v>
      </c>
      <c r="C205" s="51" t="s">
        <v>673</v>
      </c>
      <c r="D205" s="52"/>
      <c r="E205" s="53" t="s">
        <v>3531</v>
      </c>
      <c r="F205" s="64" t="s">
        <v>3532</v>
      </c>
      <c r="G205" s="64" t="s">
        <v>34</v>
      </c>
      <c r="H205" s="53" t="s">
        <v>3533</v>
      </c>
    </row>
    <row r="206" ht="15.75" customHeight="1">
      <c r="B206" s="51" t="s">
        <v>674</v>
      </c>
      <c r="C206" s="51" t="s">
        <v>675</v>
      </c>
      <c r="D206" s="52"/>
      <c r="E206" s="53" t="s">
        <v>3531</v>
      </c>
      <c r="F206" s="64" t="s">
        <v>3532</v>
      </c>
      <c r="G206" s="64" t="s">
        <v>34</v>
      </c>
      <c r="H206" s="53" t="s">
        <v>3533</v>
      </c>
    </row>
    <row r="207" ht="15.75" customHeight="1">
      <c r="B207" s="51" t="s">
        <v>676</v>
      </c>
      <c r="C207" s="51" t="s">
        <v>677</v>
      </c>
      <c r="D207" s="52" t="s">
        <v>678</v>
      </c>
      <c r="E207" s="53" t="s">
        <v>3531</v>
      </c>
      <c r="F207" s="64" t="s">
        <v>3532</v>
      </c>
      <c r="G207" s="64" t="s">
        <v>34</v>
      </c>
      <c r="H207" s="53" t="s">
        <v>3533</v>
      </c>
    </row>
    <row r="208" ht="15.75" customHeight="1">
      <c r="B208" s="51" t="s">
        <v>679</v>
      </c>
      <c r="C208" s="51" t="s">
        <v>680</v>
      </c>
      <c r="D208" s="52" t="s">
        <v>681</v>
      </c>
      <c r="E208" s="53" t="s">
        <v>3531</v>
      </c>
      <c r="F208" s="64" t="s">
        <v>3532</v>
      </c>
      <c r="G208" s="64" t="s">
        <v>34</v>
      </c>
      <c r="H208" s="53" t="s">
        <v>3533</v>
      </c>
    </row>
    <row r="209" ht="15.75" customHeight="1">
      <c r="B209" s="51" t="s">
        <v>682</v>
      </c>
      <c r="C209" s="51" t="s">
        <v>683</v>
      </c>
      <c r="D209" s="52" t="s">
        <v>684</v>
      </c>
      <c r="E209" s="53" t="s">
        <v>3531</v>
      </c>
      <c r="F209" s="64" t="s">
        <v>3532</v>
      </c>
      <c r="G209" s="64" t="s">
        <v>34</v>
      </c>
      <c r="H209" s="53" t="s">
        <v>3533</v>
      </c>
    </row>
    <row r="210" ht="15.75" customHeight="1">
      <c r="B210" s="51" t="s">
        <v>685</v>
      </c>
      <c r="C210" s="51" t="s">
        <v>686</v>
      </c>
      <c r="D210" s="52"/>
      <c r="E210" s="53" t="s">
        <v>3531</v>
      </c>
      <c r="F210" s="64" t="s">
        <v>3532</v>
      </c>
      <c r="G210" s="64" t="s">
        <v>34</v>
      </c>
      <c r="H210" s="53" t="s">
        <v>3533</v>
      </c>
    </row>
    <row r="211" ht="15.75" customHeight="1">
      <c r="B211" s="51" t="s">
        <v>687</v>
      </c>
      <c r="C211" s="51" t="s">
        <v>688</v>
      </c>
      <c r="D211" s="52" t="s">
        <v>689</v>
      </c>
      <c r="E211" s="53" t="s">
        <v>3531</v>
      </c>
      <c r="F211" s="64" t="s">
        <v>3532</v>
      </c>
      <c r="G211" s="64" t="s">
        <v>34</v>
      </c>
      <c r="H211" s="53" t="s">
        <v>3533</v>
      </c>
    </row>
    <row r="212" ht="15.75" customHeight="1">
      <c r="B212" s="51" t="s">
        <v>690</v>
      </c>
      <c r="C212" s="51" t="s">
        <v>691</v>
      </c>
      <c r="D212" s="52" t="s">
        <v>692</v>
      </c>
      <c r="E212" s="53" t="s">
        <v>3531</v>
      </c>
      <c r="F212" s="64" t="s">
        <v>3532</v>
      </c>
      <c r="G212" s="64" t="s">
        <v>34</v>
      </c>
      <c r="H212" s="53" t="s">
        <v>3533</v>
      </c>
    </row>
    <row r="213" ht="15.75" customHeight="1">
      <c r="B213" s="51" t="s">
        <v>693</v>
      </c>
      <c r="C213" s="51" t="s">
        <v>694</v>
      </c>
      <c r="D213" s="52" t="s">
        <v>695</v>
      </c>
      <c r="E213" s="53" t="s">
        <v>3531</v>
      </c>
      <c r="F213" s="64" t="s">
        <v>3532</v>
      </c>
      <c r="G213" s="64" t="s">
        <v>34</v>
      </c>
      <c r="H213" s="53" t="s">
        <v>3533</v>
      </c>
    </row>
    <row r="214" ht="15.75" customHeight="1">
      <c r="B214" s="51" t="s">
        <v>699</v>
      </c>
      <c r="C214" s="51" t="s">
        <v>700</v>
      </c>
      <c r="D214" s="52" t="s">
        <v>701</v>
      </c>
      <c r="E214" s="53" t="s">
        <v>3531</v>
      </c>
      <c r="F214" s="64" t="s">
        <v>3532</v>
      </c>
      <c r="G214" s="64" t="s">
        <v>34</v>
      </c>
      <c r="H214" s="53" t="s">
        <v>3533</v>
      </c>
    </row>
    <row r="215" ht="15.75" customHeight="1">
      <c r="B215" s="51" t="s">
        <v>702</v>
      </c>
      <c r="C215" s="51" t="s">
        <v>703</v>
      </c>
      <c r="D215" s="52" t="s">
        <v>704</v>
      </c>
      <c r="E215" s="53" t="s">
        <v>3531</v>
      </c>
      <c r="F215" s="64" t="s">
        <v>3532</v>
      </c>
      <c r="G215" s="64" t="s">
        <v>34</v>
      </c>
      <c r="H215" s="53" t="s">
        <v>3533</v>
      </c>
    </row>
    <row r="216" ht="15.75" customHeight="1">
      <c r="B216" s="51" t="s">
        <v>705</v>
      </c>
      <c r="C216" s="51" t="s">
        <v>706</v>
      </c>
      <c r="D216" s="52" t="s">
        <v>707</v>
      </c>
      <c r="E216" s="53" t="s">
        <v>3531</v>
      </c>
      <c r="F216" s="64" t="s">
        <v>3532</v>
      </c>
      <c r="G216" s="64" t="s">
        <v>34</v>
      </c>
      <c r="H216" s="53" t="s">
        <v>3533</v>
      </c>
    </row>
    <row r="217" ht="15.75" customHeight="1">
      <c r="B217" s="51" t="s">
        <v>708</v>
      </c>
      <c r="C217" s="51" t="s">
        <v>709</v>
      </c>
      <c r="D217" s="52" t="s">
        <v>710</v>
      </c>
      <c r="E217" s="53" t="s">
        <v>3531</v>
      </c>
      <c r="F217" s="64" t="s">
        <v>3532</v>
      </c>
      <c r="G217" s="64" t="s">
        <v>34</v>
      </c>
      <c r="H217" s="53" t="s">
        <v>3533</v>
      </c>
    </row>
    <row r="218" ht="15.75" customHeight="1">
      <c r="B218" s="51" t="s">
        <v>711</v>
      </c>
      <c r="C218" s="51" t="s">
        <v>712</v>
      </c>
      <c r="D218" s="52" t="s">
        <v>713</v>
      </c>
      <c r="E218" s="53" t="s">
        <v>3531</v>
      </c>
      <c r="F218" s="64" t="s">
        <v>3532</v>
      </c>
      <c r="G218" s="64" t="s">
        <v>34</v>
      </c>
      <c r="H218" s="53" t="s">
        <v>3533</v>
      </c>
    </row>
    <row r="219" ht="15.75" customHeight="1">
      <c r="B219" s="51" t="s">
        <v>714</v>
      </c>
      <c r="C219" s="51" t="s">
        <v>715</v>
      </c>
      <c r="D219" s="52" t="s">
        <v>716</v>
      </c>
      <c r="E219" s="53" t="s">
        <v>3531</v>
      </c>
      <c r="F219" s="64" t="s">
        <v>3532</v>
      </c>
      <c r="G219" s="64" t="s">
        <v>34</v>
      </c>
      <c r="H219" s="53" t="s">
        <v>3533</v>
      </c>
    </row>
    <row r="220" ht="15.75" customHeight="1">
      <c r="B220" s="51" t="s">
        <v>717</v>
      </c>
      <c r="C220" s="51" t="s">
        <v>718</v>
      </c>
      <c r="D220" s="52" t="s">
        <v>719</v>
      </c>
      <c r="E220" s="53" t="s">
        <v>3531</v>
      </c>
      <c r="F220" s="64" t="s">
        <v>3532</v>
      </c>
      <c r="G220" s="64" t="s">
        <v>34</v>
      </c>
      <c r="H220" s="53" t="s">
        <v>3533</v>
      </c>
    </row>
    <row r="221" ht="15.75" customHeight="1">
      <c r="A221" s="10"/>
      <c r="B221" s="51" t="s">
        <v>720</v>
      </c>
      <c r="C221" s="51" t="s">
        <v>721</v>
      </c>
      <c r="D221" s="52" t="s">
        <v>722</v>
      </c>
      <c r="E221" s="53" t="s">
        <v>3531</v>
      </c>
      <c r="F221" s="64" t="s">
        <v>3532</v>
      </c>
      <c r="G221" s="64" t="s">
        <v>34</v>
      </c>
      <c r="H221" s="53" t="s">
        <v>3533</v>
      </c>
    </row>
    <row r="222" ht="36.0" customHeight="1">
      <c r="A222" s="44"/>
      <c r="B222" s="45" t="s">
        <v>18</v>
      </c>
      <c r="C222" s="46"/>
      <c r="D222" s="47"/>
      <c r="E222" s="47"/>
      <c r="F222" s="61"/>
      <c r="G222" s="61"/>
      <c r="H222" s="47"/>
    </row>
    <row r="223" ht="15.75" customHeight="1">
      <c r="A223" s="54" t="s">
        <v>18</v>
      </c>
      <c r="B223" s="51" t="s">
        <v>723</v>
      </c>
      <c r="C223" s="51" t="s">
        <v>724</v>
      </c>
      <c r="D223" s="52" t="s">
        <v>725</v>
      </c>
      <c r="E223" s="53" t="s">
        <v>3531</v>
      </c>
      <c r="F223" s="64" t="s">
        <v>3532</v>
      </c>
      <c r="G223" s="64" t="s">
        <v>34</v>
      </c>
      <c r="H223" s="53" t="s">
        <v>3533</v>
      </c>
    </row>
    <row r="224" ht="15.75" customHeight="1">
      <c r="B224" s="51" t="s">
        <v>726</v>
      </c>
      <c r="C224" s="51" t="s">
        <v>727</v>
      </c>
      <c r="D224" s="52" t="s">
        <v>728</v>
      </c>
      <c r="E224" s="53" t="s">
        <v>3531</v>
      </c>
      <c r="F224" s="64" t="s">
        <v>3532</v>
      </c>
      <c r="G224" s="64" t="s">
        <v>34</v>
      </c>
      <c r="H224" s="53" t="s">
        <v>3533</v>
      </c>
    </row>
    <row r="225" ht="15.75" customHeight="1">
      <c r="B225" s="51" t="s">
        <v>729</v>
      </c>
      <c r="C225" s="51" t="s">
        <v>730</v>
      </c>
      <c r="D225" s="52" t="s">
        <v>731</v>
      </c>
      <c r="E225" s="53" t="s">
        <v>3531</v>
      </c>
      <c r="F225" s="64" t="s">
        <v>3532</v>
      </c>
      <c r="G225" s="64" t="s">
        <v>34</v>
      </c>
      <c r="H225" s="53" t="s">
        <v>3533</v>
      </c>
    </row>
    <row r="226" ht="15.75" customHeight="1">
      <c r="B226" s="51" t="s">
        <v>732</v>
      </c>
      <c r="C226" s="51" t="s">
        <v>733</v>
      </c>
      <c r="D226" s="52" t="s">
        <v>734</v>
      </c>
      <c r="E226" s="53" t="s">
        <v>3531</v>
      </c>
      <c r="F226" s="64" t="s">
        <v>3532</v>
      </c>
      <c r="G226" s="64" t="s">
        <v>3532</v>
      </c>
      <c r="H226" s="53" t="s">
        <v>3531</v>
      </c>
    </row>
    <row r="227" ht="15.75" customHeight="1">
      <c r="B227" s="51" t="s">
        <v>735</v>
      </c>
      <c r="C227" s="51" t="s">
        <v>736</v>
      </c>
      <c r="D227" s="52" t="s">
        <v>737</v>
      </c>
      <c r="E227" s="53" t="s">
        <v>3531</v>
      </c>
      <c r="F227" s="64" t="s">
        <v>3532</v>
      </c>
      <c r="G227" s="64" t="s">
        <v>34</v>
      </c>
      <c r="H227" s="53" t="s">
        <v>3533</v>
      </c>
    </row>
    <row r="228" ht="15.75" customHeight="1">
      <c r="B228" s="51" t="s">
        <v>107</v>
      </c>
      <c r="C228" s="51" t="s">
        <v>740</v>
      </c>
      <c r="D228" s="52" t="s">
        <v>741</v>
      </c>
      <c r="E228" s="53" t="s">
        <v>3531</v>
      </c>
      <c r="F228" s="64" t="s">
        <v>3532</v>
      </c>
      <c r="G228" s="64" t="s">
        <v>34</v>
      </c>
      <c r="H228" s="53" t="s">
        <v>3533</v>
      </c>
    </row>
    <row r="229" ht="15.75" customHeight="1">
      <c r="B229" s="51" t="s">
        <v>742</v>
      </c>
      <c r="C229" s="51" t="s">
        <v>743</v>
      </c>
      <c r="D229" s="52" t="s">
        <v>744</v>
      </c>
      <c r="E229" s="53" t="s">
        <v>3531</v>
      </c>
      <c r="F229" s="64" t="s">
        <v>3532</v>
      </c>
      <c r="G229" s="64" t="s">
        <v>34</v>
      </c>
      <c r="H229" s="53" t="s">
        <v>3533</v>
      </c>
    </row>
    <row r="230" ht="15.75" customHeight="1">
      <c r="B230" s="51" t="s">
        <v>747</v>
      </c>
      <c r="C230" s="51" t="s">
        <v>748</v>
      </c>
      <c r="D230" s="52" t="s">
        <v>749</v>
      </c>
      <c r="E230" s="53" t="s">
        <v>3531</v>
      </c>
      <c r="F230" s="64" t="s">
        <v>3532</v>
      </c>
      <c r="G230" s="64" t="s">
        <v>34</v>
      </c>
      <c r="H230" s="53" t="s">
        <v>3533</v>
      </c>
    </row>
    <row r="231" ht="15.75" customHeight="1">
      <c r="B231" s="51" t="s">
        <v>750</v>
      </c>
      <c r="C231" s="51" t="s">
        <v>751</v>
      </c>
      <c r="D231" s="55" t="s">
        <v>752</v>
      </c>
      <c r="E231" s="66" t="s">
        <v>3531</v>
      </c>
      <c r="F231" s="67" t="s">
        <v>3532</v>
      </c>
      <c r="G231" s="67" t="s">
        <v>36</v>
      </c>
      <c r="H231" s="66" t="s">
        <v>3533</v>
      </c>
    </row>
    <row r="232" ht="15.75" customHeight="1">
      <c r="B232" s="51" t="s">
        <v>755</v>
      </c>
      <c r="C232" s="51" t="s">
        <v>756</v>
      </c>
      <c r="D232" s="52" t="s">
        <v>757</v>
      </c>
      <c r="E232" s="53" t="s">
        <v>3531</v>
      </c>
      <c r="F232" s="64" t="s">
        <v>3532</v>
      </c>
      <c r="G232" s="64" t="s">
        <v>34</v>
      </c>
      <c r="H232" s="53" t="s">
        <v>3533</v>
      </c>
    </row>
    <row r="233" ht="15.75" customHeight="1">
      <c r="B233" s="51" t="s">
        <v>758</v>
      </c>
      <c r="C233" s="51" t="s">
        <v>759</v>
      </c>
      <c r="D233" s="52" t="s">
        <v>760</v>
      </c>
      <c r="E233" s="53" t="s">
        <v>3531</v>
      </c>
      <c r="F233" s="64" t="s">
        <v>3532</v>
      </c>
      <c r="G233" s="64" t="s">
        <v>34</v>
      </c>
      <c r="H233" s="53" t="s">
        <v>3533</v>
      </c>
    </row>
    <row r="234" ht="15.75" customHeight="1">
      <c r="B234" s="51" t="s">
        <v>761</v>
      </c>
      <c r="C234" s="51" t="s">
        <v>762</v>
      </c>
      <c r="D234" s="52" t="s">
        <v>763</v>
      </c>
      <c r="E234" s="53" t="s">
        <v>3531</v>
      </c>
      <c r="F234" s="64" t="s">
        <v>3532</v>
      </c>
      <c r="G234" s="64" t="s">
        <v>34</v>
      </c>
      <c r="H234" s="53" t="s">
        <v>3533</v>
      </c>
    </row>
    <row r="235" ht="15.75" customHeight="1">
      <c r="B235" s="51" t="s">
        <v>764</v>
      </c>
      <c r="C235" s="51" t="s">
        <v>765</v>
      </c>
      <c r="D235" s="52" t="s">
        <v>766</v>
      </c>
      <c r="E235" s="53" t="s">
        <v>3531</v>
      </c>
      <c r="F235" s="64" t="s">
        <v>3532</v>
      </c>
      <c r="G235" s="64" t="s">
        <v>34</v>
      </c>
      <c r="H235" s="53" t="s">
        <v>3533</v>
      </c>
    </row>
    <row r="236" ht="15.75" customHeight="1">
      <c r="B236" s="51" t="s">
        <v>767</v>
      </c>
      <c r="C236" s="51" t="s">
        <v>768</v>
      </c>
      <c r="D236" s="52" t="s">
        <v>769</v>
      </c>
      <c r="E236" s="53" t="s">
        <v>3531</v>
      </c>
      <c r="F236" s="64" t="s">
        <v>3532</v>
      </c>
      <c r="G236" s="64" t="s">
        <v>34</v>
      </c>
      <c r="H236" s="53" t="s">
        <v>3533</v>
      </c>
    </row>
    <row r="237" ht="15.75" customHeight="1">
      <c r="B237" s="51" t="s">
        <v>770</v>
      </c>
      <c r="C237" s="51" t="s">
        <v>771</v>
      </c>
      <c r="D237" s="52" t="s">
        <v>772</v>
      </c>
      <c r="E237" s="53" t="s">
        <v>3531</v>
      </c>
      <c r="F237" s="64" t="s">
        <v>3532</v>
      </c>
      <c r="G237" s="64" t="s">
        <v>34</v>
      </c>
      <c r="H237" s="53" t="s">
        <v>3533</v>
      </c>
    </row>
    <row r="238" ht="15.75" customHeight="1">
      <c r="B238" s="51" t="s">
        <v>773</v>
      </c>
      <c r="C238" s="51" t="s">
        <v>774</v>
      </c>
      <c r="D238" s="52" t="s">
        <v>775</v>
      </c>
      <c r="E238" s="53" t="s">
        <v>3531</v>
      </c>
      <c r="F238" s="64" t="s">
        <v>3532</v>
      </c>
      <c r="G238" s="64" t="s">
        <v>3532</v>
      </c>
      <c r="H238" s="53" t="s">
        <v>3533</v>
      </c>
    </row>
    <row r="239" ht="15.75" customHeight="1">
      <c r="B239" s="51" t="s">
        <v>776</v>
      </c>
      <c r="C239" s="51" t="s">
        <v>777</v>
      </c>
      <c r="D239" s="52"/>
      <c r="E239" s="53" t="s">
        <v>3531</v>
      </c>
      <c r="F239" s="64" t="s">
        <v>3532</v>
      </c>
      <c r="G239" s="64" t="s">
        <v>34</v>
      </c>
      <c r="H239" s="53" t="s">
        <v>3533</v>
      </c>
    </row>
    <row r="240" ht="15.75" customHeight="1">
      <c r="B240" s="51" t="s">
        <v>778</v>
      </c>
      <c r="C240" s="51" t="s">
        <v>779</v>
      </c>
      <c r="D240" s="52"/>
      <c r="E240" s="53" t="s">
        <v>3531</v>
      </c>
      <c r="F240" s="64" t="s">
        <v>3532</v>
      </c>
      <c r="G240" s="64" t="s">
        <v>34</v>
      </c>
      <c r="H240" s="53" t="s">
        <v>3533</v>
      </c>
    </row>
    <row r="241" ht="15.75" customHeight="1">
      <c r="B241" s="51" t="s">
        <v>780</v>
      </c>
      <c r="C241" s="51" t="s">
        <v>781</v>
      </c>
      <c r="D241" s="52" t="s">
        <v>782</v>
      </c>
      <c r="E241" s="53" t="s">
        <v>3531</v>
      </c>
      <c r="F241" s="64" t="s">
        <v>3532</v>
      </c>
      <c r="G241" s="64" t="s">
        <v>34</v>
      </c>
      <c r="H241" s="53" t="s">
        <v>3533</v>
      </c>
    </row>
    <row r="242" ht="15.75" customHeight="1">
      <c r="B242" s="51" t="s">
        <v>783</v>
      </c>
      <c r="C242" s="51" t="s">
        <v>784</v>
      </c>
      <c r="D242" s="52" t="s">
        <v>785</v>
      </c>
      <c r="E242" s="53" t="s">
        <v>3531</v>
      </c>
      <c r="F242" s="64" t="s">
        <v>3532</v>
      </c>
      <c r="G242" s="64" t="s">
        <v>34</v>
      </c>
      <c r="H242" s="53" t="s">
        <v>3531</v>
      </c>
    </row>
    <row r="243" ht="15.75" customHeight="1">
      <c r="B243" s="51" t="s">
        <v>786</v>
      </c>
      <c r="C243" s="51" t="s">
        <v>787</v>
      </c>
      <c r="D243" s="52" t="s">
        <v>788</v>
      </c>
      <c r="E243" s="53" t="s">
        <v>3531</v>
      </c>
      <c r="F243" s="64" t="s">
        <v>3532</v>
      </c>
      <c r="G243" s="64" t="s">
        <v>34</v>
      </c>
      <c r="H243" s="53" t="s">
        <v>3533</v>
      </c>
    </row>
    <row r="244" ht="15.75" customHeight="1">
      <c r="B244" s="51" t="s">
        <v>789</v>
      </c>
      <c r="C244" s="51" t="s">
        <v>790</v>
      </c>
      <c r="D244" s="52" t="s">
        <v>791</v>
      </c>
      <c r="E244" s="53" t="s">
        <v>3531</v>
      </c>
      <c r="F244" s="64" t="s">
        <v>3532</v>
      </c>
      <c r="G244" s="64" t="s">
        <v>3532</v>
      </c>
      <c r="H244" s="53" t="s">
        <v>3531</v>
      </c>
    </row>
    <row r="245" ht="15.75" customHeight="1">
      <c r="B245" s="51" t="s">
        <v>792</v>
      </c>
      <c r="C245" s="51" t="s">
        <v>793</v>
      </c>
      <c r="D245" s="52" t="s">
        <v>794</v>
      </c>
      <c r="E245" s="53" t="s">
        <v>3531</v>
      </c>
      <c r="F245" s="64" t="s">
        <v>3532</v>
      </c>
      <c r="G245" s="64" t="s">
        <v>34</v>
      </c>
      <c r="H245" s="53" t="s">
        <v>3533</v>
      </c>
    </row>
    <row r="246" ht="15.75" customHeight="1">
      <c r="B246" s="51" t="s">
        <v>795</v>
      </c>
      <c r="C246" s="51" t="s">
        <v>796</v>
      </c>
      <c r="D246" s="52" t="s">
        <v>797</v>
      </c>
      <c r="E246" s="53" t="s">
        <v>3531</v>
      </c>
      <c r="F246" s="64" t="s">
        <v>3532</v>
      </c>
      <c r="G246" s="64" t="s">
        <v>34</v>
      </c>
      <c r="H246" s="53" t="s">
        <v>3533</v>
      </c>
    </row>
    <row r="247" ht="15.75" customHeight="1">
      <c r="B247" s="51" t="s">
        <v>798</v>
      </c>
      <c r="C247" s="51" t="s">
        <v>799</v>
      </c>
      <c r="D247" s="52" t="s">
        <v>800</v>
      </c>
      <c r="E247" s="53" t="s">
        <v>3531</v>
      </c>
      <c r="F247" s="64" t="s">
        <v>3532</v>
      </c>
      <c r="G247" s="64" t="s">
        <v>34</v>
      </c>
      <c r="H247" s="53" t="s">
        <v>3533</v>
      </c>
    </row>
    <row r="248" ht="15.75" customHeight="1">
      <c r="B248" s="51" t="s">
        <v>801</v>
      </c>
      <c r="C248" s="51" t="s">
        <v>802</v>
      </c>
      <c r="D248" s="52" t="s">
        <v>803</v>
      </c>
      <c r="E248" s="53" t="s">
        <v>3531</v>
      </c>
      <c r="F248" s="64" t="s">
        <v>3532</v>
      </c>
      <c r="G248" s="64" t="s">
        <v>34</v>
      </c>
      <c r="H248" s="53" t="s">
        <v>3533</v>
      </c>
    </row>
    <row r="249" ht="15.75" customHeight="1">
      <c r="B249" s="51" t="s">
        <v>804</v>
      </c>
      <c r="C249" s="51" t="s">
        <v>805</v>
      </c>
      <c r="D249" s="52"/>
      <c r="E249" s="53" t="s">
        <v>3531</v>
      </c>
      <c r="F249" s="64" t="s">
        <v>3532</v>
      </c>
      <c r="G249" s="64" t="s">
        <v>34</v>
      </c>
      <c r="H249" s="53" t="s">
        <v>3533</v>
      </c>
    </row>
    <row r="250" ht="15.75" customHeight="1">
      <c r="B250" s="51" t="s">
        <v>806</v>
      </c>
      <c r="C250" s="51" t="s">
        <v>807</v>
      </c>
      <c r="D250" s="52" t="s">
        <v>808</v>
      </c>
      <c r="E250" s="53" t="s">
        <v>3531</v>
      </c>
      <c r="F250" s="68"/>
      <c r="G250" s="64" t="s">
        <v>36</v>
      </c>
      <c r="H250" s="53" t="s">
        <v>3533</v>
      </c>
    </row>
    <row r="251" ht="15.75" customHeight="1">
      <c r="B251" s="51" t="s">
        <v>811</v>
      </c>
      <c r="C251" s="51" t="s">
        <v>812</v>
      </c>
      <c r="D251" s="52" t="s">
        <v>813</v>
      </c>
      <c r="E251" s="53" t="s">
        <v>3531</v>
      </c>
      <c r="F251" s="64" t="s">
        <v>3532</v>
      </c>
      <c r="G251" s="64" t="s">
        <v>34</v>
      </c>
      <c r="H251" s="53" t="s">
        <v>3533</v>
      </c>
    </row>
    <row r="252" ht="15.75" customHeight="1">
      <c r="B252" s="51" t="s">
        <v>814</v>
      </c>
      <c r="C252" s="51" t="s">
        <v>815</v>
      </c>
      <c r="D252" s="52" t="s">
        <v>816</v>
      </c>
      <c r="E252" s="53" t="s">
        <v>3531</v>
      </c>
      <c r="F252" s="64" t="s">
        <v>3532</v>
      </c>
      <c r="G252" s="64" t="s">
        <v>34</v>
      </c>
      <c r="H252" s="53" t="s">
        <v>3533</v>
      </c>
    </row>
    <row r="253" ht="15.75" customHeight="1">
      <c r="B253" s="51" t="s">
        <v>817</v>
      </c>
      <c r="C253" s="51" t="s">
        <v>818</v>
      </c>
      <c r="D253" s="52" t="s">
        <v>819</v>
      </c>
      <c r="E253" s="53" t="s">
        <v>3531</v>
      </c>
      <c r="F253" s="64" t="s">
        <v>3532</v>
      </c>
      <c r="G253" s="64" t="s">
        <v>34</v>
      </c>
      <c r="H253" s="53" t="s">
        <v>3533</v>
      </c>
    </row>
    <row r="254" ht="15.75" customHeight="1">
      <c r="B254" s="51" t="s">
        <v>820</v>
      </c>
      <c r="C254" s="51" t="s">
        <v>821</v>
      </c>
      <c r="D254" s="52" t="s">
        <v>822</v>
      </c>
      <c r="E254" s="53" t="s">
        <v>3531</v>
      </c>
      <c r="F254" s="64" t="s">
        <v>3532</v>
      </c>
      <c r="G254" s="64" t="s">
        <v>34</v>
      </c>
      <c r="H254" s="53" t="s">
        <v>3533</v>
      </c>
    </row>
    <row r="255" ht="15.75" customHeight="1">
      <c r="B255" s="51" t="s">
        <v>825</v>
      </c>
      <c r="C255" s="51" t="s">
        <v>826</v>
      </c>
      <c r="D255" s="52" t="s">
        <v>827</v>
      </c>
      <c r="E255" s="53" t="s">
        <v>3531</v>
      </c>
      <c r="F255" s="64" t="s">
        <v>3532</v>
      </c>
      <c r="G255" s="64" t="s">
        <v>34</v>
      </c>
      <c r="H255" s="53" t="s">
        <v>3533</v>
      </c>
    </row>
    <row r="256" ht="15.75" customHeight="1">
      <c r="B256" s="51" t="s">
        <v>828</v>
      </c>
      <c r="C256" s="51" t="s">
        <v>829</v>
      </c>
      <c r="D256" s="52" t="s">
        <v>830</v>
      </c>
      <c r="E256" s="53" t="s">
        <v>3531</v>
      </c>
      <c r="F256" s="64" t="s">
        <v>3532</v>
      </c>
      <c r="G256" s="64" t="s">
        <v>36</v>
      </c>
      <c r="H256" s="53" t="s">
        <v>3533</v>
      </c>
    </row>
    <row r="257" ht="15.75" customHeight="1">
      <c r="B257" s="51" t="s">
        <v>831</v>
      </c>
      <c r="C257" s="51" t="s">
        <v>832</v>
      </c>
      <c r="D257" s="52" t="s">
        <v>833</v>
      </c>
      <c r="E257" s="53" t="s">
        <v>3531</v>
      </c>
      <c r="F257" s="64" t="s">
        <v>3532</v>
      </c>
      <c r="G257" s="64" t="s">
        <v>34</v>
      </c>
      <c r="H257" s="53" t="s">
        <v>3533</v>
      </c>
    </row>
    <row r="258" ht="15.75" customHeight="1">
      <c r="B258" s="51" t="s">
        <v>834</v>
      </c>
      <c r="C258" s="51" t="s">
        <v>835</v>
      </c>
      <c r="D258" s="52" t="s">
        <v>836</v>
      </c>
      <c r="E258" s="53" t="s">
        <v>3531</v>
      </c>
      <c r="F258" s="64" t="s">
        <v>3532</v>
      </c>
      <c r="G258" s="64" t="s">
        <v>34</v>
      </c>
      <c r="H258" s="53" t="s">
        <v>3533</v>
      </c>
    </row>
    <row r="259" ht="15.75" customHeight="1">
      <c r="B259" s="51" t="s">
        <v>838</v>
      </c>
      <c r="C259" s="51" t="s">
        <v>839</v>
      </c>
      <c r="D259" s="52" t="s">
        <v>840</v>
      </c>
      <c r="E259" s="53" t="s">
        <v>3531</v>
      </c>
      <c r="F259" s="64" t="s">
        <v>3532</v>
      </c>
      <c r="G259" s="64" t="s">
        <v>3532</v>
      </c>
      <c r="H259" s="53" t="s">
        <v>3531</v>
      </c>
    </row>
    <row r="260" ht="15.75" customHeight="1">
      <c r="B260" s="51" t="s">
        <v>844</v>
      </c>
      <c r="C260" s="51" t="s">
        <v>845</v>
      </c>
      <c r="D260" s="52" t="s">
        <v>846</v>
      </c>
      <c r="E260" s="53" t="s">
        <v>3531</v>
      </c>
      <c r="F260" s="64" t="s">
        <v>3532</v>
      </c>
      <c r="G260" s="64" t="s">
        <v>34</v>
      </c>
      <c r="H260" s="53" t="s">
        <v>3533</v>
      </c>
    </row>
    <row r="261" ht="15.75" customHeight="1">
      <c r="B261" s="51" t="s">
        <v>847</v>
      </c>
      <c r="C261" s="51" t="s">
        <v>848</v>
      </c>
      <c r="D261" s="52" t="s">
        <v>849</v>
      </c>
      <c r="E261" s="53" t="s">
        <v>3531</v>
      </c>
      <c r="F261" s="64" t="s">
        <v>3532</v>
      </c>
      <c r="G261" s="64" t="s">
        <v>34</v>
      </c>
      <c r="H261" s="53" t="s">
        <v>3533</v>
      </c>
    </row>
    <row r="262" ht="15.75" customHeight="1">
      <c r="B262" s="51" t="s">
        <v>850</v>
      </c>
      <c r="C262" s="51" t="s">
        <v>851</v>
      </c>
      <c r="D262" s="52" t="s">
        <v>852</v>
      </c>
      <c r="E262" s="53" t="s">
        <v>3531</v>
      </c>
      <c r="F262" s="64" t="s">
        <v>3532</v>
      </c>
      <c r="G262" s="64" t="s">
        <v>34</v>
      </c>
      <c r="H262" s="53" t="s">
        <v>3533</v>
      </c>
    </row>
    <row r="263" ht="15.75" customHeight="1">
      <c r="B263" s="51" t="s">
        <v>853</v>
      </c>
      <c r="C263" s="51" t="s">
        <v>854</v>
      </c>
      <c r="D263" s="52" t="s">
        <v>855</v>
      </c>
      <c r="E263" s="53" t="s">
        <v>3531</v>
      </c>
      <c r="F263" s="64" t="s">
        <v>3532</v>
      </c>
      <c r="G263" s="64" t="s">
        <v>34</v>
      </c>
      <c r="H263" s="53" t="s">
        <v>3533</v>
      </c>
    </row>
    <row r="264" ht="15.75" customHeight="1">
      <c r="B264" s="51" t="s">
        <v>856</v>
      </c>
      <c r="C264" s="51" t="s">
        <v>857</v>
      </c>
      <c r="D264" s="52" t="s">
        <v>858</v>
      </c>
      <c r="E264" s="53" t="s">
        <v>3531</v>
      </c>
      <c r="F264" s="64" t="s">
        <v>3532</v>
      </c>
      <c r="G264" s="64" t="s">
        <v>34</v>
      </c>
      <c r="H264" s="53" t="s">
        <v>3533</v>
      </c>
    </row>
    <row r="265" ht="15.75" customHeight="1">
      <c r="B265" s="51" t="s">
        <v>859</v>
      </c>
      <c r="C265" s="51" t="s">
        <v>860</v>
      </c>
      <c r="D265" s="52" t="s">
        <v>861</v>
      </c>
      <c r="E265" s="53" t="s">
        <v>3531</v>
      </c>
      <c r="F265" s="64" t="s">
        <v>3532</v>
      </c>
      <c r="G265" s="64" t="s">
        <v>34</v>
      </c>
      <c r="H265" s="53" t="s">
        <v>3533</v>
      </c>
    </row>
    <row r="266" ht="15.75" customHeight="1">
      <c r="B266" s="51" t="s">
        <v>862</v>
      </c>
      <c r="C266" s="51" t="s">
        <v>863</v>
      </c>
      <c r="D266" s="52" t="s">
        <v>864</v>
      </c>
      <c r="E266" s="53" t="s">
        <v>3531</v>
      </c>
      <c r="F266" s="64" t="s">
        <v>3532</v>
      </c>
      <c r="G266" s="64" t="s">
        <v>34</v>
      </c>
      <c r="H266" s="53" t="s">
        <v>3533</v>
      </c>
    </row>
    <row r="267" ht="15.75" customHeight="1">
      <c r="B267" s="51" t="s">
        <v>865</v>
      </c>
      <c r="C267" s="51" t="s">
        <v>866</v>
      </c>
      <c r="D267" s="52" t="s">
        <v>867</v>
      </c>
      <c r="E267" s="53" t="s">
        <v>3531</v>
      </c>
      <c r="F267" s="64" t="s">
        <v>3532</v>
      </c>
      <c r="G267" s="64" t="s">
        <v>34</v>
      </c>
      <c r="H267" s="53" t="s">
        <v>3533</v>
      </c>
    </row>
    <row r="268" ht="15.75" customHeight="1">
      <c r="B268" s="51" t="s">
        <v>869</v>
      </c>
      <c r="C268" s="51" t="s">
        <v>870</v>
      </c>
      <c r="D268" s="52" t="s">
        <v>871</v>
      </c>
      <c r="E268" s="53" t="s">
        <v>3531</v>
      </c>
      <c r="F268" s="64" t="s">
        <v>3532</v>
      </c>
      <c r="G268" s="64" t="s">
        <v>34</v>
      </c>
      <c r="H268" s="53" t="s">
        <v>3533</v>
      </c>
    </row>
    <row r="269" ht="15.75" customHeight="1">
      <c r="B269" s="51" t="s">
        <v>872</v>
      </c>
      <c r="C269" s="51" t="s">
        <v>873</v>
      </c>
      <c r="D269" s="52" t="s">
        <v>874</v>
      </c>
      <c r="E269" s="53" t="s">
        <v>3531</v>
      </c>
      <c r="F269" s="64" t="s">
        <v>3532</v>
      </c>
      <c r="G269" s="64" t="s">
        <v>34</v>
      </c>
      <c r="H269" s="53" t="s">
        <v>3533</v>
      </c>
    </row>
    <row r="270" ht="15.75" customHeight="1">
      <c r="B270" s="51" t="s">
        <v>875</v>
      </c>
      <c r="C270" s="51" t="s">
        <v>876</v>
      </c>
      <c r="D270" s="52" t="s">
        <v>877</v>
      </c>
      <c r="E270" s="53" t="s">
        <v>3531</v>
      </c>
      <c r="F270" s="64" t="s">
        <v>3532</v>
      </c>
      <c r="G270" s="64" t="s">
        <v>3532</v>
      </c>
      <c r="H270" s="53" t="s">
        <v>3533</v>
      </c>
    </row>
    <row r="271" ht="15.75" customHeight="1">
      <c r="B271" s="51" t="s">
        <v>878</v>
      </c>
      <c r="C271" s="51" t="s">
        <v>879</v>
      </c>
      <c r="D271" s="52"/>
      <c r="E271" s="53" t="s">
        <v>3531</v>
      </c>
      <c r="F271" s="64" t="s">
        <v>3532</v>
      </c>
      <c r="G271" s="64" t="s">
        <v>34</v>
      </c>
      <c r="H271" s="53" t="s">
        <v>3533</v>
      </c>
    </row>
    <row r="272" ht="15.75" customHeight="1">
      <c r="B272" s="51" t="s">
        <v>880</v>
      </c>
      <c r="C272" s="51" t="s">
        <v>881</v>
      </c>
      <c r="D272" s="52" t="s">
        <v>882</v>
      </c>
      <c r="E272" s="53" t="s">
        <v>3531</v>
      </c>
      <c r="F272" s="64" t="s">
        <v>3532</v>
      </c>
      <c r="G272" s="64" t="s">
        <v>34</v>
      </c>
      <c r="H272" s="53" t="s">
        <v>3533</v>
      </c>
    </row>
    <row r="273" ht="15.75" customHeight="1">
      <c r="B273" s="51" t="s">
        <v>883</v>
      </c>
      <c r="C273" s="51" t="s">
        <v>884</v>
      </c>
      <c r="D273" s="52" t="s">
        <v>885</v>
      </c>
      <c r="E273" s="53" t="s">
        <v>3531</v>
      </c>
      <c r="F273" s="64" t="s">
        <v>3532</v>
      </c>
      <c r="G273" s="64" t="s">
        <v>34</v>
      </c>
      <c r="H273" s="53" t="s">
        <v>3533</v>
      </c>
    </row>
    <row r="274" ht="15.75" customHeight="1">
      <c r="B274" s="51" t="s">
        <v>886</v>
      </c>
      <c r="C274" s="51" t="s">
        <v>887</v>
      </c>
      <c r="D274" s="52" t="s">
        <v>888</v>
      </c>
      <c r="E274" s="53" t="s">
        <v>3531</v>
      </c>
      <c r="F274" s="64" t="s">
        <v>3532</v>
      </c>
      <c r="G274" s="64" t="s">
        <v>34</v>
      </c>
      <c r="H274" s="53" t="s">
        <v>3533</v>
      </c>
    </row>
    <row r="275" ht="15.75" customHeight="1">
      <c r="B275" s="51" t="s">
        <v>889</v>
      </c>
      <c r="C275" s="51" t="s">
        <v>890</v>
      </c>
      <c r="D275" s="52"/>
      <c r="E275" s="53" t="s">
        <v>3531</v>
      </c>
      <c r="F275" s="64" t="s">
        <v>3532</v>
      </c>
      <c r="G275" s="64" t="s">
        <v>34</v>
      </c>
      <c r="H275" s="53" t="s">
        <v>3533</v>
      </c>
    </row>
    <row r="276" ht="15.75" customHeight="1">
      <c r="B276" s="51" t="s">
        <v>891</v>
      </c>
      <c r="C276" s="51" t="s">
        <v>892</v>
      </c>
      <c r="D276" s="52" t="s">
        <v>893</v>
      </c>
      <c r="E276" s="53" t="s">
        <v>3531</v>
      </c>
      <c r="F276" s="64" t="s">
        <v>3532</v>
      </c>
      <c r="G276" s="64" t="s">
        <v>34</v>
      </c>
      <c r="H276" s="53" t="s">
        <v>3533</v>
      </c>
    </row>
    <row r="277" ht="15.75" customHeight="1">
      <c r="B277" s="51" t="s">
        <v>894</v>
      </c>
      <c r="C277" s="51" t="s">
        <v>895</v>
      </c>
      <c r="D277" s="52" t="s">
        <v>896</v>
      </c>
      <c r="E277" s="53" t="s">
        <v>3531</v>
      </c>
      <c r="F277" s="64" t="s">
        <v>3532</v>
      </c>
      <c r="G277" s="64" t="s">
        <v>34</v>
      </c>
      <c r="H277" s="53" t="s">
        <v>3533</v>
      </c>
    </row>
    <row r="278" ht="15.75" customHeight="1">
      <c r="B278" s="51" t="s">
        <v>897</v>
      </c>
      <c r="C278" s="51" t="s">
        <v>898</v>
      </c>
      <c r="D278" s="55" t="s">
        <v>899</v>
      </c>
      <c r="E278" s="66" t="s">
        <v>3531</v>
      </c>
      <c r="F278" s="67" t="s">
        <v>3532</v>
      </c>
      <c r="G278" s="67" t="s">
        <v>34</v>
      </c>
      <c r="H278" s="66" t="s">
        <v>3533</v>
      </c>
    </row>
    <row r="279" ht="15.75" customHeight="1">
      <c r="B279" s="51" t="s">
        <v>902</v>
      </c>
      <c r="C279" s="51" t="s">
        <v>903</v>
      </c>
      <c r="D279" s="52" t="s">
        <v>904</v>
      </c>
      <c r="E279" s="53" t="s">
        <v>3531</v>
      </c>
      <c r="F279" s="64" t="s">
        <v>3532</v>
      </c>
      <c r="G279" s="64" t="s">
        <v>34</v>
      </c>
      <c r="H279" s="53" t="s">
        <v>3533</v>
      </c>
    </row>
    <row r="280" ht="15.75" customHeight="1">
      <c r="B280" s="51" t="s">
        <v>905</v>
      </c>
      <c r="C280" s="51" t="s">
        <v>906</v>
      </c>
      <c r="D280" s="52" t="s">
        <v>907</v>
      </c>
      <c r="E280" s="53" t="s">
        <v>3531</v>
      </c>
      <c r="F280" s="64" t="s">
        <v>3532</v>
      </c>
      <c r="G280" s="64" t="s">
        <v>34</v>
      </c>
      <c r="H280" s="53" t="s">
        <v>3533</v>
      </c>
    </row>
    <row r="281" ht="15.75" customHeight="1">
      <c r="B281" s="51" t="s">
        <v>908</v>
      </c>
      <c r="C281" s="51" t="s">
        <v>909</v>
      </c>
      <c r="D281" s="52" t="s">
        <v>910</v>
      </c>
      <c r="E281" s="53" t="s">
        <v>3531</v>
      </c>
      <c r="F281" s="64" t="s">
        <v>3532</v>
      </c>
      <c r="G281" s="64" t="s">
        <v>36</v>
      </c>
      <c r="H281" s="53" t="s">
        <v>3533</v>
      </c>
    </row>
    <row r="282" ht="15.75" customHeight="1">
      <c r="B282" s="51" t="s">
        <v>914</v>
      </c>
      <c r="C282" s="51" t="s">
        <v>915</v>
      </c>
      <c r="D282" s="52" t="s">
        <v>916</v>
      </c>
      <c r="E282" s="53" t="s">
        <v>3531</v>
      </c>
      <c r="F282" s="64" t="s">
        <v>3532</v>
      </c>
      <c r="G282" s="64" t="s">
        <v>34</v>
      </c>
      <c r="H282" s="53" t="s">
        <v>3533</v>
      </c>
    </row>
    <row r="283" ht="15.75" customHeight="1">
      <c r="B283" s="51" t="s">
        <v>917</v>
      </c>
      <c r="C283" s="51" t="s">
        <v>918</v>
      </c>
      <c r="D283" s="52" t="s">
        <v>919</v>
      </c>
      <c r="E283" s="53" t="s">
        <v>3531</v>
      </c>
      <c r="F283" s="64" t="s">
        <v>3532</v>
      </c>
      <c r="G283" s="64" t="s">
        <v>34</v>
      </c>
      <c r="H283" s="53" t="s">
        <v>3533</v>
      </c>
    </row>
    <row r="284" ht="15.75" customHeight="1">
      <c r="B284" s="51" t="s">
        <v>920</v>
      </c>
      <c r="C284" s="51" t="s">
        <v>921</v>
      </c>
      <c r="D284" s="52" t="s">
        <v>922</v>
      </c>
      <c r="E284" s="53" t="s">
        <v>3531</v>
      </c>
      <c r="F284" s="64" t="s">
        <v>3532</v>
      </c>
      <c r="G284" s="64" t="s">
        <v>34</v>
      </c>
      <c r="H284" s="53" t="s">
        <v>3533</v>
      </c>
    </row>
    <row r="285" ht="15.75" customHeight="1">
      <c r="B285" s="51" t="s">
        <v>923</v>
      </c>
      <c r="C285" s="51" t="s">
        <v>924</v>
      </c>
      <c r="D285" s="52" t="s">
        <v>925</v>
      </c>
      <c r="E285" s="53" t="s">
        <v>3531</v>
      </c>
      <c r="F285" s="64" t="s">
        <v>3532</v>
      </c>
      <c r="G285" s="64" t="s">
        <v>34</v>
      </c>
      <c r="H285" s="53" t="s">
        <v>3533</v>
      </c>
    </row>
    <row r="286" ht="15.75" customHeight="1">
      <c r="B286" s="51" t="s">
        <v>928</v>
      </c>
      <c r="C286" s="51" t="s">
        <v>929</v>
      </c>
      <c r="D286" s="52" t="s">
        <v>930</v>
      </c>
      <c r="E286" s="53" t="s">
        <v>3531</v>
      </c>
      <c r="F286" s="64" t="s">
        <v>3532</v>
      </c>
      <c r="G286" s="64" t="s">
        <v>34</v>
      </c>
      <c r="H286" s="53" t="s">
        <v>3533</v>
      </c>
    </row>
    <row r="287" ht="15.75" customHeight="1">
      <c r="B287" s="51" t="s">
        <v>931</v>
      </c>
      <c r="C287" s="51" t="s">
        <v>932</v>
      </c>
      <c r="D287" s="52" t="s">
        <v>933</v>
      </c>
      <c r="E287" s="53" t="s">
        <v>3531</v>
      </c>
      <c r="F287" s="64" t="s">
        <v>3532</v>
      </c>
      <c r="G287" s="64" t="s">
        <v>34</v>
      </c>
      <c r="H287" s="53" t="s">
        <v>3533</v>
      </c>
    </row>
    <row r="288" ht="15.75" customHeight="1">
      <c r="B288" s="51" t="s">
        <v>934</v>
      </c>
      <c r="C288" s="51" t="s">
        <v>935</v>
      </c>
      <c r="D288" s="52" t="s">
        <v>936</v>
      </c>
      <c r="E288" s="53" t="s">
        <v>3531</v>
      </c>
      <c r="F288" s="64" t="s">
        <v>3532</v>
      </c>
      <c r="G288" s="64" t="s">
        <v>34</v>
      </c>
      <c r="H288" s="53" t="s">
        <v>3533</v>
      </c>
    </row>
    <row r="289" ht="15.75" customHeight="1">
      <c r="B289" s="51" t="s">
        <v>937</v>
      </c>
      <c r="C289" s="51" t="s">
        <v>938</v>
      </c>
      <c r="D289" s="52" t="s">
        <v>939</v>
      </c>
      <c r="E289" s="53" t="s">
        <v>3531</v>
      </c>
      <c r="F289" s="64" t="s">
        <v>3532</v>
      </c>
      <c r="G289" s="64" t="s">
        <v>34</v>
      </c>
      <c r="H289" s="53" t="s">
        <v>3533</v>
      </c>
    </row>
    <row r="290" ht="15.75" customHeight="1">
      <c r="B290" s="51" t="s">
        <v>940</v>
      </c>
      <c r="C290" s="51" t="s">
        <v>941</v>
      </c>
      <c r="D290" s="52" t="s">
        <v>942</v>
      </c>
      <c r="E290" s="53" t="s">
        <v>3531</v>
      </c>
      <c r="F290" s="64" t="s">
        <v>3532</v>
      </c>
      <c r="G290" s="64" t="s">
        <v>34</v>
      </c>
      <c r="H290" s="53" t="s">
        <v>3533</v>
      </c>
    </row>
    <row r="291" ht="15.75" customHeight="1">
      <c r="B291" s="51" t="s">
        <v>943</v>
      </c>
      <c r="C291" s="51" t="s">
        <v>944</v>
      </c>
      <c r="D291" s="52" t="s">
        <v>945</v>
      </c>
      <c r="E291" s="53" t="s">
        <v>3531</v>
      </c>
      <c r="F291" s="64" t="s">
        <v>3532</v>
      </c>
      <c r="G291" s="64" t="s">
        <v>34</v>
      </c>
      <c r="H291" s="53" t="s">
        <v>3533</v>
      </c>
    </row>
    <row r="292" ht="15.75" customHeight="1">
      <c r="B292" s="51" t="s">
        <v>946</v>
      </c>
      <c r="C292" s="51" t="s">
        <v>947</v>
      </c>
      <c r="D292" s="52" t="s">
        <v>948</v>
      </c>
      <c r="E292" s="53" t="s">
        <v>3531</v>
      </c>
      <c r="F292" s="64" t="s">
        <v>3532</v>
      </c>
      <c r="G292" s="64" t="s">
        <v>34</v>
      </c>
      <c r="H292" s="53" t="s">
        <v>3533</v>
      </c>
    </row>
    <row r="293" ht="15.75" customHeight="1">
      <c r="B293" s="51" t="s">
        <v>949</v>
      </c>
      <c r="C293" s="51" t="s">
        <v>950</v>
      </c>
      <c r="D293" s="52" t="s">
        <v>951</v>
      </c>
      <c r="E293" s="53" t="s">
        <v>3531</v>
      </c>
      <c r="F293" s="64" t="s">
        <v>3532</v>
      </c>
      <c r="G293" s="64" t="s">
        <v>34</v>
      </c>
      <c r="H293" s="53" t="s">
        <v>3533</v>
      </c>
    </row>
    <row r="294" ht="15.75" customHeight="1">
      <c r="B294" s="51" t="s">
        <v>952</v>
      </c>
      <c r="C294" s="51" t="s">
        <v>953</v>
      </c>
      <c r="D294" s="52"/>
      <c r="E294" s="53" t="s">
        <v>3531</v>
      </c>
      <c r="F294" s="64" t="s">
        <v>3532</v>
      </c>
      <c r="G294" s="64" t="s">
        <v>34</v>
      </c>
      <c r="H294" s="53" t="s">
        <v>3533</v>
      </c>
    </row>
    <row r="295" ht="15.75" customHeight="1">
      <c r="B295" s="51" t="s">
        <v>954</v>
      </c>
      <c r="C295" s="51" t="s">
        <v>955</v>
      </c>
      <c r="D295" s="52"/>
      <c r="E295" s="53" t="s">
        <v>3531</v>
      </c>
      <c r="F295" s="64" t="s">
        <v>3532</v>
      </c>
      <c r="G295" s="64" t="s">
        <v>34</v>
      </c>
      <c r="H295" s="53" t="s">
        <v>3533</v>
      </c>
    </row>
    <row r="296" ht="15.75" customHeight="1">
      <c r="B296" s="51" t="s">
        <v>956</v>
      </c>
      <c r="C296" s="51" t="s">
        <v>957</v>
      </c>
      <c r="D296" s="52"/>
      <c r="E296" s="53" t="s">
        <v>3531</v>
      </c>
      <c r="F296" s="64" t="s">
        <v>3532</v>
      </c>
      <c r="G296" s="64" t="s">
        <v>34</v>
      </c>
      <c r="H296" s="53" t="s">
        <v>3533</v>
      </c>
    </row>
    <row r="297" ht="15.75" customHeight="1">
      <c r="B297" s="51" t="s">
        <v>958</v>
      </c>
      <c r="C297" s="51" t="s">
        <v>959</v>
      </c>
      <c r="D297" s="52" t="s">
        <v>960</v>
      </c>
      <c r="E297" s="53" t="s">
        <v>3531</v>
      </c>
      <c r="F297" s="64" t="s">
        <v>3532</v>
      </c>
      <c r="G297" s="64" t="s">
        <v>34</v>
      </c>
      <c r="H297" s="53" t="s">
        <v>3533</v>
      </c>
    </row>
    <row r="298" ht="15.75" customHeight="1">
      <c r="B298" s="51" t="s">
        <v>961</v>
      </c>
      <c r="C298" s="51" t="s">
        <v>962</v>
      </c>
      <c r="D298" s="52" t="s">
        <v>963</v>
      </c>
      <c r="E298" s="53" t="s">
        <v>3531</v>
      </c>
      <c r="F298" s="64" t="s">
        <v>3532</v>
      </c>
      <c r="G298" s="64" t="s">
        <v>34</v>
      </c>
      <c r="H298" s="53" t="s">
        <v>3533</v>
      </c>
    </row>
    <row r="299" ht="15.75" customHeight="1">
      <c r="B299" s="51" t="s">
        <v>964</v>
      </c>
      <c r="C299" s="51" t="s">
        <v>965</v>
      </c>
      <c r="D299" s="52"/>
      <c r="E299" s="53" t="s">
        <v>3531</v>
      </c>
      <c r="F299" s="64" t="s">
        <v>3532</v>
      </c>
      <c r="G299" s="64" t="s">
        <v>36</v>
      </c>
      <c r="H299" s="53" t="s">
        <v>3533</v>
      </c>
    </row>
    <row r="300" ht="15.75" customHeight="1">
      <c r="B300" s="51" t="s">
        <v>966</v>
      </c>
      <c r="C300" s="51" t="s">
        <v>967</v>
      </c>
      <c r="D300" s="52"/>
      <c r="E300" s="53" t="s">
        <v>3531</v>
      </c>
      <c r="F300" s="64" t="s">
        <v>3532</v>
      </c>
      <c r="G300" s="64" t="s">
        <v>3532</v>
      </c>
      <c r="H300" s="53" t="s">
        <v>3533</v>
      </c>
    </row>
    <row r="301" ht="15.75" customHeight="1">
      <c r="B301" s="51" t="s">
        <v>968</v>
      </c>
      <c r="C301" s="51" t="s">
        <v>969</v>
      </c>
      <c r="D301" s="52" t="s">
        <v>970</v>
      </c>
      <c r="E301" s="53" t="s">
        <v>3531</v>
      </c>
      <c r="F301" s="64" t="s">
        <v>3532</v>
      </c>
      <c r="G301" s="64" t="s">
        <v>34</v>
      </c>
      <c r="H301" s="53" t="s">
        <v>3533</v>
      </c>
    </row>
    <row r="302" ht="15.75" customHeight="1">
      <c r="B302" s="51" t="s">
        <v>971</v>
      </c>
      <c r="C302" s="51" t="s">
        <v>972</v>
      </c>
      <c r="D302" s="52" t="s">
        <v>973</v>
      </c>
      <c r="E302" s="53" t="s">
        <v>3531</v>
      </c>
      <c r="F302" s="64" t="s">
        <v>3532</v>
      </c>
      <c r="G302" s="64" t="s">
        <v>36</v>
      </c>
      <c r="H302" s="53" t="s">
        <v>3533</v>
      </c>
    </row>
    <row r="303" ht="15.75" customHeight="1">
      <c r="B303" s="51" t="s">
        <v>974</v>
      </c>
      <c r="C303" s="51" t="s">
        <v>975</v>
      </c>
      <c r="D303" s="52" t="s">
        <v>976</v>
      </c>
      <c r="E303" s="53" t="s">
        <v>3531</v>
      </c>
      <c r="F303" s="64" t="s">
        <v>3532</v>
      </c>
      <c r="G303" s="64" t="s">
        <v>34</v>
      </c>
      <c r="H303" s="53" t="s">
        <v>3533</v>
      </c>
    </row>
    <row r="304" ht="15.75" customHeight="1">
      <c r="B304" s="51" t="s">
        <v>978</v>
      </c>
      <c r="C304" s="51" t="s">
        <v>979</v>
      </c>
      <c r="D304" s="52" t="s">
        <v>980</v>
      </c>
      <c r="E304" s="53" t="s">
        <v>3531</v>
      </c>
      <c r="F304" s="64" t="s">
        <v>3532</v>
      </c>
      <c r="G304" s="64" t="s">
        <v>3532</v>
      </c>
      <c r="H304" s="53" t="s">
        <v>3533</v>
      </c>
    </row>
    <row r="305" ht="15.75" customHeight="1">
      <c r="B305" s="51" t="s">
        <v>981</v>
      </c>
      <c r="C305" s="51" t="s">
        <v>982</v>
      </c>
      <c r="D305" s="52" t="s">
        <v>983</v>
      </c>
      <c r="E305" s="53" t="s">
        <v>3531</v>
      </c>
      <c r="F305" s="64" t="s">
        <v>3532</v>
      </c>
      <c r="G305" s="64" t="s">
        <v>36</v>
      </c>
      <c r="H305" s="53" t="s">
        <v>3533</v>
      </c>
    </row>
    <row r="306" ht="15.75" customHeight="1">
      <c r="B306" s="51" t="s">
        <v>984</v>
      </c>
      <c r="C306" s="51" t="s">
        <v>985</v>
      </c>
      <c r="D306" s="52"/>
      <c r="E306" s="53" t="s">
        <v>3531</v>
      </c>
      <c r="F306" s="64" t="s">
        <v>3532</v>
      </c>
      <c r="G306" s="64" t="s">
        <v>34</v>
      </c>
      <c r="H306" s="53" t="s">
        <v>3533</v>
      </c>
    </row>
    <row r="307" ht="15.75" customHeight="1">
      <c r="B307" s="51" t="s">
        <v>989</v>
      </c>
      <c r="C307" s="51" t="s">
        <v>990</v>
      </c>
      <c r="D307" s="52" t="s">
        <v>991</v>
      </c>
      <c r="E307" s="53" t="s">
        <v>3531</v>
      </c>
      <c r="F307" s="64" t="s">
        <v>3532</v>
      </c>
      <c r="G307" s="64" t="s">
        <v>34</v>
      </c>
      <c r="H307" s="53" t="s">
        <v>3533</v>
      </c>
    </row>
    <row r="308" ht="15.75" customHeight="1">
      <c r="B308" s="51" t="s">
        <v>992</v>
      </c>
      <c r="C308" s="51" t="s">
        <v>993</v>
      </c>
      <c r="D308" s="52" t="s">
        <v>994</v>
      </c>
      <c r="E308" s="53" t="s">
        <v>3531</v>
      </c>
      <c r="F308" s="64" t="s">
        <v>3532</v>
      </c>
      <c r="G308" s="64" t="s">
        <v>34</v>
      </c>
      <c r="H308" s="53" t="s">
        <v>3533</v>
      </c>
    </row>
    <row r="309" ht="15.75" customHeight="1">
      <c r="B309" s="51" t="s">
        <v>995</v>
      </c>
      <c r="C309" s="51" t="s">
        <v>996</v>
      </c>
      <c r="D309" s="52" t="s">
        <v>997</v>
      </c>
      <c r="E309" s="53" t="s">
        <v>3531</v>
      </c>
      <c r="F309" s="64" t="s">
        <v>3532</v>
      </c>
      <c r="G309" s="64" t="s">
        <v>34</v>
      </c>
      <c r="H309" s="53" t="s">
        <v>3533</v>
      </c>
    </row>
    <row r="310" ht="15.75" customHeight="1">
      <c r="B310" s="51" t="s">
        <v>998</v>
      </c>
      <c r="C310" s="51" t="s">
        <v>999</v>
      </c>
      <c r="D310" s="52" t="s">
        <v>1000</v>
      </c>
      <c r="E310" s="53" t="s">
        <v>3531</v>
      </c>
      <c r="F310" s="64" t="s">
        <v>3532</v>
      </c>
      <c r="G310" s="64" t="s">
        <v>34</v>
      </c>
      <c r="H310" s="53" t="s">
        <v>3533</v>
      </c>
    </row>
    <row r="311" ht="15.75" customHeight="1">
      <c r="B311" s="51" t="s">
        <v>1003</v>
      </c>
      <c r="C311" s="51" t="s">
        <v>1004</v>
      </c>
      <c r="D311" s="52" t="s">
        <v>1005</v>
      </c>
      <c r="E311" s="53" t="s">
        <v>3531</v>
      </c>
      <c r="F311" s="64" t="s">
        <v>3532</v>
      </c>
      <c r="G311" s="64" t="s">
        <v>34</v>
      </c>
      <c r="H311" s="53" t="s">
        <v>3533</v>
      </c>
    </row>
    <row r="312" ht="15.75" customHeight="1">
      <c r="B312" s="51" t="s">
        <v>1006</v>
      </c>
      <c r="C312" s="51" t="s">
        <v>1007</v>
      </c>
      <c r="D312" s="52"/>
      <c r="E312" s="53" t="s">
        <v>3531</v>
      </c>
      <c r="F312" s="64" t="s">
        <v>3532</v>
      </c>
      <c r="G312" s="64" t="s">
        <v>34</v>
      </c>
      <c r="H312" s="53" t="s">
        <v>3533</v>
      </c>
    </row>
    <row r="313" ht="15.75" customHeight="1">
      <c r="B313" s="51" t="s">
        <v>1008</v>
      </c>
      <c r="C313" s="51" t="s">
        <v>1009</v>
      </c>
      <c r="D313" s="52" t="s">
        <v>1010</v>
      </c>
      <c r="E313" s="53" t="s">
        <v>3531</v>
      </c>
      <c r="F313" s="64" t="s">
        <v>3532</v>
      </c>
      <c r="G313" s="64" t="s">
        <v>34</v>
      </c>
      <c r="H313" s="53" t="s">
        <v>3533</v>
      </c>
    </row>
    <row r="314" ht="15.75" customHeight="1">
      <c r="B314" s="51" t="s">
        <v>1011</v>
      </c>
      <c r="C314" s="51" t="s">
        <v>1012</v>
      </c>
      <c r="D314" s="52" t="s">
        <v>1013</v>
      </c>
      <c r="E314" s="53" t="s">
        <v>3531</v>
      </c>
      <c r="F314" s="64" t="s">
        <v>3532</v>
      </c>
      <c r="G314" s="64" t="s">
        <v>34</v>
      </c>
      <c r="H314" s="53" t="s">
        <v>3533</v>
      </c>
    </row>
    <row r="315" ht="15.75" customHeight="1">
      <c r="B315" s="51" t="s">
        <v>1014</v>
      </c>
      <c r="C315" s="51" t="s">
        <v>1015</v>
      </c>
      <c r="D315" s="52" t="s">
        <v>1016</v>
      </c>
      <c r="E315" s="53" t="s">
        <v>3531</v>
      </c>
      <c r="F315" s="64" t="s">
        <v>3532</v>
      </c>
      <c r="G315" s="64" t="s">
        <v>34</v>
      </c>
      <c r="H315" s="53" t="s">
        <v>3533</v>
      </c>
    </row>
    <row r="316" ht="15.75" customHeight="1">
      <c r="B316" s="51" t="s">
        <v>1017</v>
      </c>
      <c r="C316" s="51" t="s">
        <v>1018</v>
      </c>
      <c r="D316" s="52" t="s">
        <v>1019</v>
      </c>
      <c r="E316" s="53" t="s">
        <v>3531</v>
      </c>
      <c r="F316" s="64" t="s">
        <v>3532</v>
      </c>
      <c r="G316" s="64" t="s">
        <v>34</v>
      </c>
      <c r="H316" s="53" t="s">
        <v>3533</v>
      </c>
    </row>
    <row r="317" ht="15.75" customHeight="1">
      <c r="B317" s="51" t="s">
        <v>1020</v>
      </c>
      <c r="C317" s="51" t="s">
        <v>1021</v>
      </c>
      <c r="D317" s="52" t="s">
        <v>1022</v>
      </c>
      <c r="E317" s="53" t="s">
        <v>3531</v>
      </c>
      <c r="F317" s="64" t="s">
        <v>3532</v>
      </c>
      <c r="G317" s="64" t="s">
        <v>34</v>
      </c>
      <c r="H317" s="53" t="s">
        <v>3533</v>
      </c>
    </row>
    <row r="318" ht="15.75" customHeight="1">
      <c r="B318" s="51" t="s">
        <v>1023</v>
      </c>
      <c r="C318" s="51" t="s">
        <v>1024</v>
      </c>
      <c r="D318" s="52" t="s">
        <v>1025</v>
      </c>
      <c r="E318" s="53" t="s">
        <v>3531</v>
      </c>
      <c r="F318" s="64" t="s">
        <v>3532</v>
      </c>
      <c r="G318" s="64" t="s">
        <v>34</v>
      </c>
      <c r="H318" s="53" t="s">
        <v>3533</v>
      </c>
    </row>
    <row r="319" ht="15.75" customHeight="1">
      <c r="B319" s="51" t="s">
        <v>1026</v>
      </c>
      <c r="C319" s="51" t="s">
        <v>1027</v>
      </c>
      <c r="D319" s="52"/>
      <c r="E319" s="53" t="s">
        <v>3531</v>
      </c>
      <c r="F319" s="64" t="s">
        <v>3532</v>
      </c>
      <c r="G319" s="64" t="s">
        <v>34</v>
      </c>
      <c r="H319" s="53" t="s">
        <v>3533</v>
      </c>
    </row>
    <row r="320" ht="15.75" customHeight="1">
      <c r="B320" s="51" t="s">
        <v>1028</v>
      </c>
      <c r="C320" s="51" t="s">
        <v>1029</v>
      </c>
      <c r="D320" s="52" t="s">
        <v>1030</v>
      </c>
      <c r="E320" s="53" t="s">
        <v>3531</v>
      </c>
      <c r="F320" s="64" t="s">
        <v>3532</v>
      </c>
      <c r="G320" s="64" t="s">
        <v>34</v>
      </c>
      <c r="H320" s="53" t="s">
        <v>3533</v>
      </c>
    </row>
    <row r="321" ht="15.75" customHeight="1">
      <c r="B321" s="51" t="s">
        <v>1031</v>
      </c>
      <c r="C321" s="51" t="s">
        <v>1032</v>
      </c>
      <c r="D321" s="52" t="s">
        <v>1033</v>
      </c>
      <c r="E321" s="53" t="s">
        <v>3531</v>
      </c>
      <c r="F321" s="64" t="s">
        <v>3532</v>
      </c>
      <c r="G321" s="64" t="s">
        <v>34</v>
      </c>
      <c r="H321" s="53" t="s">
        <v>3533</v>
      </c>
    </row>
    <row r="322" ht="15.75" customHeight="1">
      <c r="B322" s="51" t="s">
        <v>1034</v>
      </c>
      <c r="C322" s="51" t="s">
        <v>1035</v>
      </c>
      <c r="D322" s="52" t="s">
        <v>1036</v>
      </c>
      <c r="E322" s="53" t="s">
        <v>3531</v>
      </c>
      <c r="F322" s="64" t="s">
        <v>3532</v>
      </c>
      <c r="G322" s="64" t="s">
        <v>34</v>
      </c>
      <c r="H322" s="53" t="s">
        <v>3533</v>
      </c>
    </row>
    <row r="323" ht="15.75" customHeight="1">
      <c r="B323" s="51" t="s">
        <v>1037</v>
      </c>
      <c r="C323" s="51" t="s">
        <v>1038</v>
      </c>
      <c r="D323" s="52" t="s">
        <v>1039</v>
      </c>
      <c r="E323" s="53" t="s">
        <v>3531</v>
      </c>
      <c r="F323" s="64" t="s">
        <v>3532</v>
      </c>
      <c r="G323" s="64" t="s">
        <v>34</v>
      </c>
      <c r="H323" s="53" t="s">
        <v>3533</v>
      </c>
    </row>
    <row r="324" ht="15.75" customHeight="1">
      <c r="B324" s="51" t="s">
        <v>1040</v>
      </c>
      <c r="C324" s="51" t="s">
        <v>1041</v>
      </c>
      <c r="D324" s="52" t="s">
        <v>1042</v>
      </c>
      <c r="E324" s="53" t="s">
        <v>3531</v>
      </c>
      <c r="F324" s="64" t="s">
        <v>3532</v>
      </c>
      <c r="G324" s="64" t="s">
        <v>34</v>
      </c>
      <c r="H324" s="53" t="s">
        <v>3533</v>
      </c>
    </row>
    <row r="325" ht="15.75" customHeight="1">
      <c r="B325" s="51" t="s">
        <v>1043</v>
      </c>
      <c r="C325" s="51" t="s">
        <v>1044</v>
      </c>
      <c r="D325" s="52" t="s">
        <v>1045</v>
      </c>
      <c r="E325" s="53" t="s">
        <v>3531</v>
      </c>
      <c r="F325" s="64" t="s">
        <v>3532</v>
      </c>
      <c r="G325" s="64" t="s">
        <v>34</v>
      </c>
      <c r="H325" s="53" t="s">
        <v>3533</v>
      </c>
    </row>
    <row r="326" ht="15.75" customHeight="1">
      <c r="B326" s="51" t="s">
        <v>1046</v>
      </c>
      <c r="C326" s="51" t="s">
        <v>1047</v>
      </c>
      <c r="D326" s="52" t="s">
        <v>1048</v>
      </c>
      <c r="E326" s="53" t="s">
        <v>3531</v>
      </c>
      <c r="F326" s="64" t="s">
        <v>3532</v>
      </c>
      <c r="G326" s="64" t="s">
        <v>34</v>
      </c>
      <c r="H326" s="53" t="s">
        <v>3533</v>
      </c>
    </row>
    <row r="327" ht="15.75" customHeight="1">
      <c r="B327" s="51" t="s">
        <v>1049</v>
      </c>
      <c r="C327" s="51" t="s">
        <v>1050</v>
      </c>
      <c r="D327" s="52" t="s">
        <v>1051</v>
      </c>
      <c r="E327" s="53" t="s">
        <v>3531</v>
      </c>
      <c r="F327" s="64" t="s">
        <v>3532</v>
      </c>
      <c r="G327" s="64" t="s">
        <v>34</v>
      </c>
      <c r="H327" s="53" t="s">
        <v>3533</v>
      </c>
    </row>
    <row r="328" ht="15.75" customHeight="1">
      <c r="B328" s="51" t="s">
        <v>1052</v>
      </c>
      <c r="C328" s="51" t="s">
        <v>1053</v>
      </c>
      <c r="D328" s="52" t="s">
        <v>1054</v>
      </c>
      <c r="E328" s="53" t="s">
        <v>3531</v>
      </c>
      <c r="F328" s="64" t="s">
        <v>3532</v>
      </c>
      <c r="G328" s="64" t="s">
        <v>3532</v>
      </c>
      <c r="H328" s="53" t="s">
        <v>3533</v>
      </c>
    </row>
    <row r="329" ht="15.75" customHeight="1">
      <c r="B329" s="51" t="s">
        <v>1055</v>
      </c>
      <c r="C329" s="51" t="s">
        <v>1056</v>
      </c>
      <c r="D329" s="52" t="s">
        <v>1057</v>
      </c>
      <c r="E329" s="53" t="s">
        <v>3531</v>
      </c>
      <c r="F329" s="64" t="s">
        <v>3532</v>
      </c>
      <c r="G329" s="64" t="s">
        <v>34</v>
      </c>
      <c r="H329" s="53" t="s">
        <v>3533</v>
      </c>
    </row>
    <row r="330" ht="15.75" customHeight="1">
      <c r="B330" s="51" t="s">
        <v>1058</v>
      </c>
      <c r="C330" s="51" t="s">
        <v>1059</v>
      </c>
      <c r="D330" s="52" t="s">
        <v>1060</v>
      </c>
      <c r="E330" s="53" t="s">
        <v>3531</v>
      </c>
      <c r="F330" s="64" t="s">
        <v>3532</v>
      </c>
      <c r="G330" s="64" t="s">
        <v>34</v>
      </c>
      <c r="H330" s="53" t="s">
        <v>3533</v>
      </c>
    </row>
    <row r="331" ht="15.75" customHeight="1">
      <c r="B331" s="51" t="s">
        <v>1061</v>
      </c>
      <c r="C331" s="51" t="s">
        <v>1062</v>
      </c>
      <c r="D331" s="52" t="s">
        <v>1063</v>
      </c>
      <c r="E331" s="53" t="s">
        <v>3531</v>
      </c>
      <c r="F331" s="64" t="s">
        <v>3532</v>
      </c>
      <c r="G331" s="64" t="s">
        <v>34</v>
      </c>
      <c r="H331" s="53" t="s">
        <v>3533</v>
      </c>
    </row>
    <row r="332" ht="15.75" customHeight="1">
      <c r="B332" s="51" t="s">
        <v>1064</v>
      </c>
      <c r="C332" s="51" t="s">
        <v>1065</v>
      </c>
      <c r="D332" s="52"/>
      <c r="E332" s="53" t="s">
        <v>3531</v>
      </c>
      <c r="F332" s="64" t="s">
        <v>3532</v>
      </c>
      <c r="G332" s="64" t="s">
        <v>34</v>
      </c>
      <c r="H332" s="53" t="s">
        <v>3533</v>
      </c>
    </row>
    <row r="333" ht="15.75" customHeight="1">
      <c r="B333" s="51" t="s">
        <v>1066</v>
      </c>
      <c r="C333" s="51" t="s">
        <v>1067</v>
      </c>
      <c r="D333" s="52" t="s">
        <v>1068</v>
      </c>
      <c r="E333" s="53" t="s">
        <v>3531</v>
      </c>
      <c r="F333" s="64" t="s">
        <v>3532</v>
      </c>
      <c r="G333" s="64" t="s">
        <v>34</v>
      </c>
      <c r="H333" s="53" t="s">
        <v>3533</v>
      </c>
    </row>
    <row r="334" ht="15.75" customHeight="1">
      <c r="B334" s="51" t="s">
        <v>1069</v>
      </c>
      <c r="C334" s="51" t="s">
        <v>1070</v>
      </c>
      <c r="D334" s="55" t="s">
        <v>1071</v>
      </c>
      <c r="E334" s="66" t="s">
        <v>3531</v>
      </c>
      <c r="F334" s="67" t="s">
        <v>3532</v>
      </c>
      <c r="G334" s="67" t="s">
        <v>34</v>
      </c>
      <c r="H334" s="66" t="s">
        <v>3533</v>
      </c>
    </row>
    <row r="335" ht="15.75" customHeight="1">
      <c r="B335" s="51" t="s">
        <v>209</v>
      </c>
      <c r="C335" s="51" t="s">
        <v>1072</v>
      </c>
      <c r="D335" s="52" t="s">
        <v>1073</v>
      </c>
      <c r="E335" s="53" t="s">
        <v>3531</v>
      </c>
      <c r="F335" s="64" t="s">
        <v>3532</v>
      </c>
      <c r="G335" s="64" t="s">
        <v>36</v>
      </c>
      <c r="H335" s="53" t="s">
        <v>3533</v>
      </c>
    </row>
    <row r="336" ht="15.75" customHeight="1">
      <c r="B336" s="51" t="s">
        <v>1074</v>
      </c>
      <c r="C336" s="51" t="s">
        <v>1075</v>
      </c>
      <c r="D336" s="52" t="s">
        <v>1076</v>
      </c>
      <c r="E336" s="53" t="s">
        <v>3531</v>
      </c>
      <c r="F336" s="64" t="s">
        <v>3532</v>
      </c>
      <c r="G336" s="64" t="s">
        <v>34</v>
      </c>
      <c r="H336" s="53" t="s">
        <v>3533</v>
      </c>
    </row>
    <row r="337" ht="15.75" customHeight="1">
      <c r="B337" s="51" t="s">
        <v>1077</v>
      </c>
      <c r="C337" s="51" t="s">
        <v>1078</v>
      </c>
      <c r="D337" s="52" t="s">
        <v>1079</v>
      </c>
      <c r="E337" s="53" t="s">
        <v>3531</v>
      </c>
      <c r="F337" s="64" t="s">
        <v>3532</v>
      </c>
      <c r="G337" s="64" t="s">
        <v>34</v>
      </c>
      <c r="H337" s="53" t="s">
        <v>3533</v>
      </c>
    </row>
    <row r="338" ht="15.75" customHeight="1">
      <c r="B338" s="51" t="s">
        <v>1080</v>
      </c>
      <c r="C338" s="51" t="s">
        <v>1081</v>
      </c>
      <c r="D338" s="52" t="s">
        <v>1082</v>
      </c>
      <c r="E338" s="53" t="s">
        <v>3531</v>
      </c>
      <c r="F338" s="64" t="s">
        <v>3532</v>
      </c>
      <c r="G338" s="64" t="s">
        <v>34</v>
      </c>
      <c r="H338" s="53" t="s">
        <v>3533</v>
      </c>
    </row>
    <row r="339" ht="15.75" customHeight="1">
      <c r="B339" s="51" t="s">
        <v>1083</v>
      </c>
      <c r="C339" s="51" t="s">
        <v>1084</v>
      </c>
      <c r="D339" s="52" t="s">
        <v>1085</v>
      </c>
      <c r="E339" s="53" t="s">
        <v>3531</v>
      </c>
      <c r="F339" s="64" t="s">
        <v>3532</v>
      </c>
      <c r="G339" s="64" t="s">
        <v>34</v>
      </c>
      <c r="H339" s="53" t="s">
        <v>3533</v>
      </c>
    </row>
    <row r="340" ht="15.75" customHeight="1">
      <c r="B340" s="51" t="s">
        <v>1086</v>
      </c>
      <c r="C340" s="51" t="s">
        <v>1087</v>
      </c>
      <c r="D340" s="52" t="s">
        <v>1088</v>
      </c>
      <c r="E340" s="53" t="s">
        <v>3531</v>
      </c>
      <c r="F340" s="64" t="s">
        <v>3532</v>
      </c>
      <c r="G340" s="64" t="s">
        <v>34</v>
      </c>
      <c r="H340" s="53" t="s">
        <v>3533</v>
      </c>
    </row>
    <row r="341" ht="15.75" customHeight="1">
      <c r="B341" s="51" t="s">
        <v>1089</v>
      </c>
      <c r="C341" s="51" t="s">
        <v>1090</v>
      </c>
      <c r="D341" s="52" t="s">
        <v>1091</v>
      </c>
      <c r="E341" s="53" t="s">
        <v>3531</v>
      </c>
      <c r="F341" s="64" t="s">
        <v>3532</v>
      </c>
      <c r="G341" s="64" t="s">
        <v>34</v>
      </c>
      <c r="H341" s="53" t="s">
        <v>3533</v>
      </c>
    </row>
    <row r="342" ht="15.75" customHeight="1">
      <c r="B342" s="51" t="s">
        <v>1097</v>
      </c>
      <c r="C342" s="51" t="s">
        <v>1098</v>
      </c>
      <c r="D342" s="52" t="s">
        <v>1099</v>
      </c>
      <c r="E342" s="53" t="s">
        <v>3531</v>
      </c>
      <c r="F342" s="64" t="s">
        <v>3532</v>
      </c>
      <c r="G342" s="64" t="s">
        <v>34</v>
      </c>
      <c r="H342" s="53" t="s">
        <v>3533</v>
      </c>
    </row>
    <row r="343" ht="15.75" customHeight="1">
      <c r="B343" s="51" t="s">
        <v>1100</v>
      </c>
      <c r="C343" s="51" t="s">
        <v>1101</v>
      </c>
      <c r="D343" s="52" t="s">
        <v>1102</v>
      </c>
      <c r="E343" s="53" t="s">
        <v>3531</v>
      </c>
      <c r="F343" s="64" t="s">
        <v>3532</v>
      </c>
      <c r="G343" s="64" t="s">
        <v>34</v>
      </c>
      <c r="H343" s="53" t="s">
        <v>3533</v>
      </c>
    </row>
    <row r="344" ht="15.75" customHeight="1">
      <c r="B344" s="51" t="s">
        <v>1103</v>
      </c>
      <c r="C344" s="51" t="s">
        <v>1104</v>
      </c>
      <c r="D344" s="52" t="s">
        <v>1105</v>
      </c>
      <c r="E344" s="53" t="s">
        <v>3531</v>
      </c>
      <c r="F344" s="64" t="s">
        <v>3532</v>
      </c>
      <c r="G344" s="64" t="s">
        <v>34</v>
      </c>
      <c r="H344" s="53" t="s">
        <v>3533</v>
      </c>
    </row>
    <row r="345" ht="15.75" customHeight="1">
      <c r="B345" s="51" t="s">
        <v>1106</v>
      </c>
      <c r="C345" s="51" t="s">
        <v>1107</v>
      </c>
      <c r="D345" s="52" t="s">
        <v>1108</v>
      </c>
      <c r="E345" s="53" t="s">
        <v>3531</v>
      </c>
      <c r="F345" s="64" t="s">
        <v>3532</v>
      </c>
      <c r="G345" s="64" t="s">
        <v>34</v>
      </c>
      <c r="H345" s="53" t="s">
        <v>3533</v>
      </c>
    </row>
    <row r="346" ht="15.75" customHeight="1">
      <c r="B346" s="51" t="s">
        <v>1109</v>
      </c>
      <c r="C346" s="51" t="s">
        <v>1110</v>
      </c>
      <c r="D346" s="52" t="s">
        <v>1111</v>
      </c>
      <c r="E346" s="53" t="s">
        <v>3531</v>
      </c>
      <c r="F346" s="64" t="s">
        <v>3532</v>
      </c>
      <c r="G346" s="64" t="s">
        <v>34</v>
      </c>
      <c r="H346" s="53" t="s">
        <v>3533</v>
      </c>
    </row>
    <row r="347" ht="15.75" customHeight="1">
      <c r="B347" s="51" t="s">
        <v>1112</v>
      </c>
      <c r="C347" s="51" t="s">
        <v>1113</v>
      </c>
      <c r="D347" s="52" t="s">
        <v>1114</v>
      </c>
      <c r="E347" s="53" t="s">
        <v>3531</v>
      </c>
      <c r="F347" s="64" t="s">
        <v>3532</v>
      </c>
      <c r="G347" s="64" t="s">
        <v>34</v>
      </c>
      <c r="H347" s="53" t="s">
        <v>3533</v>
      </c>
    </row>
    <row r="348" ht="15.75" customHeight="1">
      <c r="B348" s="51" t="s">
        <v>1115</v>
      </c>
      <c r="C348" s="51" t="s">
        <v>1116</v>
      </c>
      <c r="D348" s="52" t="s">
        <v>1117</v>
      </c>
      <c r="E348" s="53" t="s">
        <v>3531</v>
      </c>
      <c r="F348" s="64" t="s">
        <v>3532</v>
      </c>
      <c r="G348" s="64" t="s">
        <v>34</v>
      </c>
      <c r="H348" s="53" t="s">
        <v>3533</v>
      </c>
    </row>
    <row r="349" ht="15.75" customHeight="1">
      <c r="B349" s="51" t="s">
        <v>1118</v>
      </c>
      <c r="C349" s="51" t="s">
        <v>1119</v>
      </c>
      <c r="D349" s="52" t="s">
        <v>1120</v>
      </c>
      <c r="E349" s="53" t="s">
        <v>3531</v>
      </c>
      <c r="F349" s="64" t="s">
        <v>3532</v>
      </c>
      <c r="G349" s="64" t="s">
        <v>34</v>
      </c>
      <c r="H349" s="53" t="s">
        <v>3533</v>
      </c>
    </row>
    <row r="350" ht="15.75" customHeight="1">
      <c r="B350" s="51" t="s">
        <v>1121</v>
      </c>
      <c r="C350" s="51" t="s">
        <v>1122</v>
      </c>
      <c r="D350" s="52" t="s">
        <v>1123</v>
      </c>
      <c r="E350" s="53" t="s">
        <v>3531</v>
      </c>
      <c r="F350" s="64" t="s">
        <v>3532</v>
      </c>
      <c r="G350" s="64" t="s">
        <v>34</v>
      </c>
      <c r="H350" s="53" t="s">
        <v>3533</v>
      </c>
    </row>
    <row r="351" ht="15.75" customHeight="1">
      <c r="B351" s="51" t="s">
        <v>52</v>
      </c>
      <c r="C351" s="51" t="s">
        <v>1124</v>
      </c>
      <c r="D351" s="52" t="s">
        <v>1125</v>
      </c>
      <c r="E351" s="53" t="s">
        <v>3531</v>
      </c>
      <c r="F351" s="64" t="s">
        <v>3532</v>
      </c>
      <c r="G351" s="64" t="s">
        <v>34</v>
      </c>
      <c r="H351" s="53" t="s">
        <v>3533</v>
      </c>
    </row>
    <row r="352" ht="15.75" customHeight="1">
      <c r="B352" s="51" t="s">
        <v>1126</v>
      </c>
      <c r="C352" s="51" t="s">
        <v>1127</v>
      </c>
      <c r="D352" s="52" t="s">
        <v>1128</v>
      </c>
      <c r="E352" s="53" t="s">
        <v>3531</v>
      </c>
      <c r="F352" s="64" t="s">
        <v>3532</v>
      </c>
      <c r="G352" s="64" t="s">
        <v>34</v>
      </c>
      <c r="H352" s="53" t="s">
        <v>3533</v>
      </c>
    </row>
    <row r="353" ht="15.75" customHeight="1">
      <c r="B353" s="51" t="s">
        <v>1129</v>
      </c>
      <c r="C353" s="51" t="s">
        <v>1130</v>
      </c>
      <c r="D353" s="52" t="s">
        <v>1131</v>
      </c>
      <c r="E353" s="53" t="s">
        <v>3531</v>
      </c>
      <c r="F353" s="64" t="s">
        <v>3532</v>
      </c>
      <c r="G353" s="64" t="s">
        <v>34</v>
      </c>
      <c r="H353" s="53" t="s">
        <v>3533</v>
      </c>
    </row>
    <row r="354" ht="15.75" customHeight="1">
      <c r="B354" s="51" t="s">
        <v>1132</v>
      </c>
      <c r="C354" s="51" t="s">
        <v>1133</v>
      </c>
      <c r="D354" s="52" t="s">
        <v>1134</v>
      </c>
      <c r="E354" s="53" t="s">
        <v>3531</v>
      </c>
      <c r="F354" s="64" t="s">
        <v>3532</v>
      </c>
      <c r="G354" s="64" t="s">
        <v>34</v>
      </c>
      <c r="H354" s="53" t="s">
        <v>3533</v>
      </c>
    </row>
    <row r="355" ht="15.75" customHeight="1">
      <c r="B355" s="51" t="s">
        <v>1135</v>
      </c>
      <c r="C355" s="51" t="s">
        <v>1136</v>
      </c>
      <c r="D355" s="52"/>
      <c r="E355" s="53" t="s">
        <v>3531</v>
      </c>
      <c r="F355" s="64" t="s">
        <v>3532</v>
      </c>
      <c r="G355" s="64" t="s">
        <v>34</v>
      </c>
      <c r="H355" s="53" t="s">
        <v>3533</v>
      </c>
    </row>
    <row r="356" ht="15.75" customHeight="1">
      <c r="B356" s="51" t="s">
        <v>1137</v>
      </c>
      <c r="C356" s="51" t="s">
        <v>1138</v>
      </c>
      <c r="D356" s="52" t="s">
        <v>1139</v>
      </c>
      <c r="E356" s="53" t="s">
        <v>3531</v>
      </c>
      <c r="F356" s="64" t="s">
        <v>3532</v>
      </c>
      <c r="G356" s="64" t="s">
        <v>34</v>
      </c>
      <c r="H356" s="53" t="s">
        <v>3533</v>
      </c>
    </row>
    <row r="357" ht="15.75" customHeight="1">
      <c r="B357" s="51" t="s">
        <v>1140</v>
      </c>
      <c r="C357" s="51" t="s">
        <v>1141</v>
      </c>
      <c r="D357" s="52" t="s">
        <v>1142</v>
      </c>
      <c r="E357" s="53" t="s">
        <v>3531</v>
      </c>
      <c r="F357" s="64" t="s">
        <v>3532</v>
      </c>
      <c r="G357" s="64" t="s">
        <v>34</v>
      </c>
      <c r="H357" s="53" t="s">
        <v>3533</v>
      </c>
    </row>
    <row r="358" ht="15.75" customHeight="1">
      <c r="B358" s="51" t="s">
        <v>1143</v>
      </c>
      <c r="C358" s="51" t="s">
        <v>1144</v>
      </c>
      <c r="D358" s="52" t="s">
        <v>1145</v>
      </c>
      <c r="E358" s="53" t="s">
        <v>3531</v>
      </c>
      <c r="F358" s="64" t="s">
        <v>3532</v>
      </c>
      <c r="G358" s="64" t="s">
        <v>34</v>
      </c>
      <c r="H358" s="53" t="s">
        <v>3533</v>
      </c>
    </row>
    <row r="359" ht="15.75" customHeight="1">
      <c r="B359" s="51" t="s">
        <v>1148</v>
      </c>
      <c r="C359" s="51" t="s">
        <v>1149</v>
      </c>
      <c r="D359" s="52" t="s">
        <v>1150</v>
      </c>
      <c r="E359" s="53" t="s">
        <v>3531</v>
      </c>
      <c r="F359" s="64" t="s">
        <v>3532</v>
      </c>
      <c r="G359" s="64" t="s">
        <v>34</v>
      </c>
      <c r="H359" s="53" t="s">
        <v>3533</v>
      </c>
    </row>
    <row r="360" ht="15.75" customHeight="1">
      <c r="B360" s="51" t="s">
        <v>1151</v>
      </c>
      <c r="C360" s="51" t="s">
        <v>1152</v>
      </c>
      <c r="D360" s="55" t="s">
        <v>1153</v>
      </c>
      <c r="E360" s="66" t="s">
        <v>3531</v>
      </c>
      <c r="F360" s="67" t="s">
        <v>3532</v>
      </c>
      <c r="G360" s="67" t="s">
        <v>34</v>
      </c>
      <c r="H360" s="66" t="s">
        <v>3533</v>
      </c>
    </row>
    <row r="361" ht="15.75" customHeight="1">
      <c r="B361" s="51" t="s">
        <v>1154</v>
      </c>
      <c r="C361" s="51" t="s">
        <v>1155</v>
      </c>
      <c r="D361" s="52"/>
      <c r="E361" s="53" t="s">
        <v>3531</v>
      </c>
      <c r="F361" s="64" t="s">
        <v>3532</v>
      </c>
      <c r="G361" s="64" t="s">
        <v>34</v>
      </c>
      <c r="H361" s="69" t="s">
        <v>3533</v>
      </c>
    </row>
    <row r="362" ht="15.75" customHeight="1">
      <c r="B362" s="51" t="s">
        <v>1156</v>
      </c>
      <c r="C362" s="51" t="s">
        <v>1157</v>
      </c>
      <c r="D362" s="52" t="s">
        <v>1158</v>
      </c>
      <c r="E362" s="53" t="s">
        <v>3531</v>
      </c>
      <c r="F362" s="64" t="s">
        <v>3532</v>
      </c>
      <c r="G362" s="64" t="s">
        <v>34</v>
      </c>
      <c r="H362" s="53" t="s">
        <v>3533</v>
      </c>
    </row>
    <row r="363" ht="15.75" customHeight="1">
      <c r="B363" s="51" t="s">
        <v>1159</v>
      </c>
      <c r="C363" s="51" t="s">
        <v>1160</v>
      </c>
      <c r="D363" s="52" t="s">
        <v>1161</v>
      </c>
      <c r="E363" s="53" t="s">
        <v>3531</v>
      </c>
      <c r="F363" s="64" t="s">
        <v>3532</v>
      </c>
      <c r="G363" s="64" t="s">
        <v>34</v>
      </c>
      <c r="H363" s="53" t="s">
        <v>3533</v>
      </c>
    </row>
    <row r="364" ht="15.75" customHeight="1">
      <c r="B364" s="51" t="s">
        <v>1162</v>
      </c>
      <c r="C364" s="51" t="s">
        <v>1163</v>
      </c>
      <c r="D364" s="52" t="s">
        <v>1164</v>
      </c>
      <c r="E364" s="53" t="s">
        <v>3531</v>
      </c>
      <c r="F364" s="64" t="s">
        <v>3532</v>
      </c>
      <c r="G364" s="64" t="s">
        <v>34</v>
      </c>
      <c r="H364" s="53" t="s">
        <v>3533</v>
      </c>
    </row>
    <row r="365" ht="15.75" customHeight="1">
      <c r="B365" s="51" t="s">
        <v>1165</v>
      </c>
      <c r="C365" s="51" t="s">
        <v>1166</v>
      </c>
      <c r="D365" s="52" t="s">
        <v>1167</v>
      </c>
      <c r="E365" s="53" t="s">
        <v>3531</v>
      </c>
      <c r="F365" s="64" t="s">
        <v>3532</v>
      </c>
      <c r="G365" s="64" t="s">
        <v>34</v>
      </c>
      <c r="H365" s="53" t="s">
        <v>3533</v>
      </c>
    </row>
    <row r="366" ht="15.75" customHeight="1">
      <c r="B366" s="51" t="s">
        <v>1168</v>
      </c>
      <c r="C366" s="51" t="s">
        <v>1169</v>
      </c>
      <c r="D366" s="52" t="s">
        <v>1170</v>
      </c>
      <c r="E366" s="53" t="s">
        <v>3531</v>
      </c>
      <c r="F366" s="64" t="s">
        <v>3532</v>
      </c>
      <c r="G366" s="64" t="s">
        <v>34</v>
      </c>
      <c r="H366" s="53" t="s">
        <v>3533</v>
      </c>
    </row>
    <row r="367" ht="15.75" customHeight="1">
      <c r="B367" s="51" t="s">
        <v>1171</v>
      </c>
      <c r="C367" s="51" t="s">
        <v>1172</v>
      </c>
      <c r="D367" s="52"/>
      <c r="E367" s="53" t="s">
        <v>3531</v>
      </c>
      <c r="F367" s="64" t="s">
        <v>3532</v>
      </c>
      <c r="G367" s="64" t="s">
        <v>34</v>
      </c>
      <c r="H367" s="53" t="s">
        <v>3533</v>
      </c>
    </row>
    <row r="368" ht="15.75" customHeight="1">
      <c r="B368" s="51" t="s">
        <v>1173</v>
      </c>
      <c r="C368" s="51" t="s">
        <v>1174</v>
      </c>
      <c r="D368" s="52" t="s">
        <v>1175</v>
      </c>
      <c r="E368" s="53" t="s">
        <v>3531</v>
      </c>
      <c r="F368" s="64" t="s">
        <v>3532</v>
      </c>
      <c r="G368" s="64" t="s">
        <v>34</v>
      </c>
      <c r="H368" s="53" t="s">
        <v>3533</v>
      </c>
    </row>
    <row r="369" ht="15.75" customHeight="1">
      <c r="B369" s="51" t="s">
        <v>1176</v>
      </c>
      <c r="C369" s="51" t="s">
        <v>1177</v>
      </c>
      <c r="D369" s="52"/>
      <c r="E369" s="53" t="s">
        <v>3531</v>
      </c>
      <c r="F369" s="64" t="s">
        <v>3532</v>
      </c>
      <c r="G369" s="64" t="s">
        <v>34</v>
      </c>
      <c r="H369" s="53" t="s">
        <v>3533</v>
      </c>
    </row>
    <row r="370" ht="15.75" customHeight="1">
      <c r="B370" s="51" t="s">
        <v>1178</v>
      </c>
      <c r="C370" s="51" t="s">
        <v>1179</v>
      </c>
      <c r="D370" s="52" t="s">
        <v>1180</v>
      </c>
      <c r="E370" s="53" t="s">
        <v>3531</v>
      </c>
      <c r="F370" s="64" t="s">
        <v>3532</v>
      </c>
      <c r="G370" s="64" t="s">
        <v>34</v>
      </c>
      <c r="H370" s="53" t="s">
        <v>3533</v>
      </c>
    </row>
    <row r="371" ht="15.75" customHeight="1">
      <c r="B371" s="51" t="s">
        <v>1181</v>
      </c>
      <c r="C371" s="51" t="s">
        <v>1182</v>
      </c>
      <c r="D371" s="52" t="s">
        <v>1183</v>
      </c>
      <c r="E371" s="53" t="s">
        <v>3531</v>
      </c>
      <c r="F371" s="64" t="s">
        <v>3532</v>
      </c>
      <c r="G371" s="64" t="s">
        <v>34</v>
      </c>
      <c r="H371" s="53" t="s">
        <v>3533</v>
      </c>
    </row>
    <row r="372" ht="15.75" customHeight="1">
      <c r="B372" s="51" t="s">
        <v>1186</v>
      </c>
      <c r="C372" s="51" t="s">
        <v>1187</v>
      </c>
      <c r="D372" s="52" t="s">
        <v>1188</v>
      </c>
      <c r="E372" s="53" t="s">
        <v>3531</v>
      </c>
      <c r="F372" s="64" t="s">
        <v>3532</v>
      </c>
      <c r="G372" s="64" t="s">
        <v>34</v>
      </c>
      <c r="H372" s="53" t="s">
        <v>3533</v>
      </c>
    </row>
    <row r="373" ht="15.75" customHeight="1">
      <c r="B373" s="51" t="s">
        <v>1189</v>
      </c>
      <c r="C373" s="51" t="s">
        <v>1190</v>
      </c>
      <c r="D373" s="52" t="s">
        <v>1191</v>
      </c>
      <c r="E373" s="53" t="s">
        <v>3531</v>
      </c>
      <c r="F373" s="64" t="s">
        <v>22</v>
      </c>
      <c r="G373" s="64" t="s">
        <v>34</v>
      </c>
      <c r="H373" s="53" t="s">
        <v>3533</v>
      </c>
    </row>
    <row r="374" ht="15.75" customHeight="1">
      <c r="B374" s="51" t="s">
        <v>1192</v>
      </c>
      <c r="C374" s="51" t="s">
        <v>1193</v>
      </c>
      <c r="D374" s="52" t="s">
        <v>1194</v>
      </c>
      <c r="E374" s="53" t="s">
        <v>3531</v>
      </c>
      <c r="F374" s="64" t="s">
        <v>3532</v>
      </c>
      <c r="G374" s="64" t="s">
        <v>3532</v>
      </c>
      <c r="H374" s="53" t="s">
        <v>3533</v>
      </c>
    </row>
    <row r="375" ht="15.75" customHeight="1">
      <c r="B375" s="51" t="s">
        <v>1195</v>
      </c>
      <c r="C375" s="51" t="s">
        <v>1196</v>
      </c>
      <c r="D375" s="52" t="s">
        <v>1197</v>
      </c>
      <c r="E375" s="53" t="s">
        <v>3531</v>
      </c>
      <c r="F375" s="64" t="s">
        <v>3532</v>
      </c>
      <c r="G375" s="64" t="s">
        <v>34</v>
      </c>
      <c r="H375" s="53" t="s">
        <v>3533</v>
      </c>
    </row>
    <row r="376" ht="15.75" customHeight="1">
      <c r="B376" s="51" t="s">
        <v>1198</v>
      </c>
      <c r="C376" s="51" t="s">
        <v>1199</v>
      </c>
      <c r="D376" s="52" t="s">
        <v>1200</v>
      </c>
      <c r="E376" s="53" t="s">
        <v>3533</v>
      </c>
      <c r="F376" s="64" t="s">
        <v>3532</v>
      </c>
      <c r="G376" s="64" t="s">
        <v>3532</v>
      </c>
      <c r="H376" s="53" t="s">
        <v>3533</v>
      </c>
    </row>
    <row r="377" ht="15.75" customHeight="1">
      <c r="B377" s="51" t="s">
        <v>1201</v>
      </c>
      <c r="C377" s="51" t="s">
        <v>1202</v>
      </c>
      <c r="D377" s="52" t="s">
        <v>1203</v>
      </c>
      <c r="E377" s="53" t="s">
        <v>3531</v>
      </c>
      <c r="F377" s="64" t="s">
        <v>3532</v>
      </c>
      <c r="G377" s="64" t="s">
        <v>34</v>
      </c>
      <c r="H377" s="53" t="s">
        <v>3533</v>
      </c>
    </row>
    <row r="378" ht="15.75" customHeight="1">
      <c r="B378" s="51" t="s">
        <v>1204</v>
      </c>
      <c r="C378" s="51" t="s">
        <v>1205</v>
      </c>
      <c r="D378" s="52" t="s">
        <v>1206</v>
      </c>
      <c r="E378" s="53" t="s">
        <v>3531</v>
      </c>
      <c r="F378" s="64" t="s">
        <v>3532</v>
      </c>
      <c r="G378" s="64" t="s">
        <v>34</v>
      </c>
      <c r="H378" s="53" t="s">
        <v>3533</v>
      </c>
    </row>
    <row r="379" ht="15.75" customHeight="1">
      <c r="B379" s="51" t="s">
        <v>1207</v>
      </c>
      <c r="C379" s="51" t="s">
        <v>1208</v>
      </c>
      <c r="D379" s="52"/>
      <c r="E379" s="53" t="s">
        <v>3531</v>
      </c>
      <c r="F379" s="64" t="s">
        <v>3532</v>
      </c>
      <c r="G379" s="64" t="s">
        <v>34</v>
      </c>
      <c r="H379" s="53" t="s">
        <v>3533</v>
      </c>
    </row>
    <row r="380" ht="15.75" customHeight="1">
      <c r="B380" s="51" t="s">
        <v>1209</v>
      </c>
      <c r="C380" s="51" t="s">
        <v>1210</v>
      </c>
      <c r="D380" s="52" t="s">
        <v>1211</v>
      </c>
      <c r="E380" s="53" t="s">
        <v>3533</v>
      </c>
      <c r="F380" s="64" t="s">
        <v>3532</v>
      </c>
      <c r="G380" s="64" t="s">
        <v>3532</v>
      </c>
      <c r="H380" s="53" t="s">
        <v>3533</v>
      </c>
    </row>
    <row r="381" ht="15.75" customHeight="1">
      <c r="B381" s="51" t="s">
        <v>1212</v>
      </c>
      <c r="C381" s="51" t="s">
        <v>1213</v>
      </c>
      <c r="D381" s="52" t="s">
        <v>1214</v>
      </c>
      <c r="E381" s="53" t="s">
        <v>3531</v>
      </c>
      <c r="F381" s="64" t="s">
        <v>3532</v>
      </c>
      <c r="G381" s="64" t="s">
        <v>34</v>
      </c>
      <c r="H381" s="53" t="s">
        <v>3533</v>
      </c>
    </row>
    <row r="382" ht="15.75" customHeight="1">
      <c r="B382" s="51" t="s">
        <v>1215</v>
      </c>
      <c r="C382" s="51" t="s">
        <v>1216</v>
      </c>
      <c r="D382" s="52" t="s">
        <v>1217</v>
      </c>
      <c r="E382" s="53" t="s">
        <v>3531</v>
      </c>
      <c r="F382" s="64" t="s">
        <v>3532</v>
      </c>
      <c r="G382" s="64" t="s">
        <v>3532</v>
      </c>
      <c r="H382" s="53" t="s">
        <v>3533</v>
      </c>
    </row>
    <row r="383" ht="15.75" customHeight="1">
      <c r="B383" s="51" t="s">
        <v>1218</v>
      </c>
      <c r="C383" s="51" t="s">
        <v>1219</v>
      </c>
      <c r="D383" s="52"/>
      <c r="E383" s="53" t="s">
        <v>3531</v>
      </c>
      <c r="F383" s="64" t="s">
        <v>3532</v>
      </c>
      <c r="G383" s="64" t="s">
        <v>34</v>
      </c>
      <c r="H383" s="53" t="s">
        <v>3533</v>
      </c>
    </row>
    <row r="384" ht="15.75" customHeight="1">
      <c r="B384" s="51" t="s">
        <v>1220</v>
      </c>
      <c r="C384" s="51" t="s">
        <v>1221</v>
      </c>
      <c r="D384" s="52" t="s">
        <v>1222</v>
      </c>
      <c r="E384" s="53" t="s">
        <v>3531</v>
      </c>
      <c r="F384" s="64" t="s">
        <v>3532</v>
      </c>
      <c r="G384" s="64" t="s">
        <v>34</v>
      </c>
      <c r="H384" s="53" t="s">
        <v>3533</v>
      </c>
    </row>
    <row r="385" ht="15.75" customHeight="1">
      <c r="B385" s="51" t="s">
        <v>1223</v>
      </c>
      <c r="C385" s="51" t="s">
        <v>1224</v>
      </c>
      <c r="D385" s="52"/>
      <c r="E385" s="53" t="s">
        <v>3531</v>
      </c>
      <c r="F385" s="64" t="s">
        <v>3532</v>
      </c>
      <c r="G385" s="64" t="s">
        <v>34</v>
      </c>
      <c r="H385" s="53" t="s">
        <v>3533</v>
      </c>
    </row>
    <row r="386" ht="15.75" customHeight="1">
      <c r="B386" s="51" t="s">
        <v>1225</v>
      </c>
      <c r="C386" s="51" t="s">
        <v>1226</v>
      </c>
      <c r="D386" s="52" t="s">
        <v>1227</v>
      </c>
      <c r="E386" s="53" t="s">
        <v>3531</v>
      </c>
      <c r="F386" s="64" t="s">
        <v>3532</v>
      </c>
      <c r="G386" s="64" t="s">
        <v>3532</v>
      </c>
      <c r="H386" s="53" t="s">
        <v>3533</v>
      </c>
    </row>
    <row r="387" ht="15.75" customHeight="1">
      <c r="B387" s="51" t="s">
        <v>1228</v>
      </c>
      <c r="C387" s="51" t="s">
        <v>1229</v>
      </c>
      <c r="D387" s="55" t="s">
        <v>1230</v>
      </c>
      <c r="E387" s="66" t="s">
        <v>3531</v>
      </c>
      <c r="F387" s="67" t="s">
        <v>3532</v>
      </c>
      <c r="G387" s="64" t="s">
        <v>34</v>
      </c>
      <c r="H387" s="66" t="s">
        <v>3533</v>
      </c>
    </row>
    <row r="388" ht="15.75" customHeight="1">
      <c r="B388" s="51" t="s">
        <v>1231</v>
      </c>
      <c r="C388" s="51" t="s">
        <v>1232</v>
      </c>
      <c r="D388" s="52" t="s">
        <v>1233</v>
      </c>
      <c r="E388" s="53" t="s">
        <v>3531</v>
      </c>
      <c r="F388" s="64" t="s">
        <v>3532</v>
      </c>
      <c r="G388" s="64" t="s">
        <v>34</v>
      </c>
      <c r="H388" s="53" t="s">
        <v>3533</v>
      </c>
    </row>
    <row r="389" ht="15.75" customHeight="1">
      <c r="B389" s="51" t="s">
        <v>1234</v>
      </c>
      <c r="C389" s="51" t="s">
        <v>1235</v>
      </c>
      <c r="D389" s="55" t="s">
        <v>1236</v>
      </c>
      <c r="E389" s="66" t="s">
        <v>3531</v>
      </c>
      <c r="F389" s="67" t="s">
        <v>3532</v>
      </c>
      <c r="G389" s="64" t="s">
        <v>34</v>
      </c>
      <c r="H389" s="66" t="s">
        <v>3533</v>
      </c>
    </row>
    <row r="390" ht="15.75" customHeight="1">
      <c r="B390" s="51" t="s">
        <v>1237</v>
      </c>
      <c r="C390" s="51" t="s">
        <v>1238</v>
      </c>
      <c r="D390" s="52" t="s">
        <v>1239</v>
      </c>
      <c r="E390" s="53" t="s">
        <v>3531</v>
      </c>
      <c r="F390" s="64" t="s">
        <v>3532</v>
      </c>
      <c r="G390" s="64" t="s">
        <v>34</v>
      </c>
      <c r="H390" s="53" t="s">
        <v>3533</v>
      </c>
    </row>
    <row r="391" ht="15.75" customHeight="1">
      <c r="B391" s="51" t="s">
        <v>1240</v>
      </c>
      <c r="C391" s="51" t="s">
        <v>1241</v>
      </c>
      <c r="D391" s="52" t="s">
        <v>1242</v>
      </c>
      <c r="E391" s="53" t="s">
        <v>3531</v>
      </c>
      <c r="F391" s="64" t="s">
        <v>3532</v>
      </c>
      <c r="G391" s="64" t="s">
        <v>34</v>
      </c>
      <c r="H391" s="53" t="s">
        <v>3533</v>
      </c>
    </row>
    <row r="392" ht="15.75" customHeight="1">
      <c r="B392" s="51" t="s">
        <v>1243</v>
      </c>
      <c r="C392" s="51" t="s">
        <v>1244</v>
      </c>
      <c r="D392" s="52" t="s">
        <v>1245</v>
      </c>
      <c r="E392" s="53" t="s">
        <v>3531</v>
      </c>
      <c r="F392" s="64" t="s">
        <v>3532</v>
      </c>
      <c r="G392" s="64" t="s">
        <v>34</v>
      </c>
      <c r="H392" s="53" t="s">
        <v>3533</v>
      </c>
    </row>
    <row r="393" ht="15.75" customHeight="1">
      <c r="B393" s="51" t="s">
        <v>1246</v>
      </c>
      <c r="C393" s="51" t="s">
        <v>1247</v>
      </c>
      <c r="D393" s="52" t="s">
        <v>1248</v>
      </c>
      <c r="E393" s="53" t="s">
        <v>3531</v>
      </c>
      <c r="F393" s="64" t="s">
        <v>3532</v>
      </c>
      <c r="G393" s="64" t="s">
        <v>34</v>
      </c>
      <c r="H393" s="53" t="s">
        <v>3533</v>
      </c>
    </row>
    <row r="394" ht="15.75" customHeight="1">
      <c r="B394" s="51" t="s">
        <v>1249</v>
      </c>
      <c r="C394" s="51" t="s">
        <v>1250</v>
      </c>
      <c r="D394" s="52" t="s">
        <v>1251</v>
      </c>
      <c r="E394" s="53" t="s">
        <v>3531</v>
      </c>
      <c r="F394" s="64" t="s">
        <v>3532</v>
      </c>
      <c r="G394" s="64" t="s">
        <v>34</v>
      </c>
      <c r="H394" s="53" t="s">
        <v>3533</v>
      </c>
    </row>
    <row r="395" ht="15.75" customHeight="1">
      <c r="B395" s="51" t="s">
        <v>1252</v>
      </c>
      <c r="C395" s="51" t="s">
        <v>1253</v>
      </c>
      <c r="D395" s="52" t="s">
        <v>1254</v>
      </c>
      <c r="E395" s="53" t="s">
        <v>3531</v>
      </c>
      <c r="F395" s="64" t="s">
        <v>3532</v>
      </c>
      <c r="G395" s="64" t="s">
        <v>3534</v>
      </c>
      <c r="H395" s="53" t="s">
        <v>3533</v>
      </c>
    </row>
    <row r="396" ht="15.75" customHeight="1">
      <c r="B396" s="51" t="s">
        <v>1255</v>
      </c>
      <c r="C396" s="51" t="s">
        <v>1256</v>
      </c>
      <c r="D396" s="52" t="s">
        <v>1257</v>
      </c>
      <c r="E396" s="53" t="s">
        <v>3531</v>
      </c>
      <c r="F396" s="64" t="s">
        <v>3532</v>
      </c>
      <c r="G396" s="64" t="s">
        <v>3532</v>
      </c>
      <c r="H396" s="53" t="s">
        <v>3533</v>
      </c>
    </row>
    <row r="397" ht="15.75" customHeight="1">
      <c r="B397" s="51" t="s">
        <v>1258</v>
      </c>
      <c r="C397" s="51" t="s">
        <v>1259</v>
      </c>
      <c r="D397" s="52" t="s">
        <v>1260</v>
      </c>
      <c r="E397" s="53" t="s">
        <v>3533</v>
      </c>
      <c r="F397" s="64" t="s">
        <v>3532</v>
      </c>
      <c r="G397" s="64" t="s">
        <v>30</v>
      </c>
      <c r="H397" s="53" t="s">
        <v>3533</v>
      </c>
    </row>
    <row r="398" ht="15.75" customHeight="1">
      <c r="B398" s="51" t="s">
        <v>1263</v>
      </c>
      <c r="C398" s="51" t="s">
        <v>1264</v>
      </c>
      <c r="D398" s="52" t="s">
        <v>1265</v>
      </c>
      <c r="E398" s="53" t="s">
        <v>3531</v>
      </c>
      <c r="F398" s="64" t="s">
        <v>22</v>
      </c>
      <c r="G398" s="64" t="s">
        <v>34</v>
      </c>
      <c r="H398" s="53" t="s">
        <v>3533</v>
      </c>
    </row>
    <row r="399" ht="15.75" customHeight="1">
      <c r="B399" s="51" t="s">
        <v>1266</v>
      </c>
      <c r="C399" s="51" t="s">
        <v>1267</v>
      </c>
      <c r="D399" s="52" t="s">
        <v>1268</v>
      </c>
      <c r="E399" s="53" t="s">
        <v>3531</v>
      </c>
      <c r="F399" s="64" t="s">
        <v>3532</v>
      </c>
      <c r="G399" s="64" t="s">
        <v>34</v>
      </c>
      <c r="H399" s="53" t="s">
        <v>3533</v>
      </c>
    </row>
    <row r="400" ht="15.75" customHeight="1">
      <c r="B400" s="51" t="s">
        <v>1269</v>
      </c>
      <c r="C400" s="51" t="s">
        <v>1270</v>
      </c>
      <c r="D400" s="52" t="s">
        <v>1271</v>
      </c>
      <c r="E400" s="53" t="s">
        <v>3531</v>
      </c>
      <c r="F400" s="64" t="s">
        <v>3532</v>
      </c>
      <c r="G400" s="64" t="s">
        <v>34</v>
      </c>
      <c r="H400" s="53" t="s">
        <v>3533</v>
      </c>
    </row>
    <row r="401" ht="15.75" customHeight="1">
      <c r="B401" s="51" t="s">
        <v>1272</v>
      </c>
      <c r="C401" s="51" t="s">
        <v>1273</v>
      </c>
      <c r="D401" s="52" t="s">
        <v>1274</v>
      </c>
      <c r="E401" s="53" t="s">
        <v>3531</v>
      </c>
      <c r="F401" s="64" t="s">
        <v>3532</v>
      </c>
      <c r="G401" s="64" t="s">
        <v>34</v>
      </c>
      <c r="H401" s="53" t="s">
        <v>3533</v>
      </c>
    </row>
    <row r="402" ht="15.75" customHeight="1">
      <c r="B402" s="51" t="s">
        <v>1275</v>
      </c>
      <c r="C402" s="51" t="s">
        <v>1276</v>
      </c>
      <c r="D402" s="52" t="s">
        <v>1277</v>
      </c>
      <c r="E402" s="53" t="s">
        <v>3533</v>
      </c>
      <c r="F402" s="64" t="s">
        <v>3532</v>
      </c>
      <c r="G402" s="64" t="s">
        <v>30</v>
      </c>
      <c r="H402" s="53" t="s">
        <v>3533</v>
      </c>
    </row>
    <row r="403" ht="15.75" customHeight="1">
      <c r="B403" s="51" t="s">
        <v>1278</v>
      </c>
      <c r="C403" s="51" t="s">
        <v>1279</v>
      </c>
      <c r="D403" s="52" t="s">
        <v>1280</v>
      </c>
      <c r="E403" s="53" t="s">
        <v>3531</v>
      </c>
      <c r="F403" s="64" t="s">
        <v>3532</v>
      </c>
      <c r="G403" s="64" t="s">
        <v>34</v>
      </c>
      <c r="H403" s="53" t="s">
        <v>3533</v>
      </c>
    </row>
    <row r="404" ht="15.75" customHeight="1">
      <c r="B404" s="51" t="s">
        <v>1281</v>
      </c>
      <c r="C404" s="51" t="s">
        <v>1282</v>
      </c>
      <c r="D404" s="52" t="s">
        <v>1283</v>
      </c>
      <c r="E404" s="53" t="s">
        <v>3531</v>
      </c>
      <c r="F404" s="64" t="s">
        <v>3532</v>
      </c>
      <c r="G404" s="64" t="s">
        <v>3534</v>
      </c>
      <c r="H404" s="53" t="s">
        <v>3533</v>
      </c>
    </row>
    <row r="405" ht="15.75" customHeight="1">
      <c r="B405" s="51" t="s">
        <v>1284</v>
      </c>
      <c r="C405" s="51" t="s">
        <v>1285</v>
      </c>
      <c r="D405" s="52" t="s">
        <v>1286</v>
      </c>
      <c r="E405" s="53" t="s">
        <v>3531</v>
      </c>
      <c r="F405" s="64" t="s">
        <v>3532</v>
      </c>
      <c r="G405" s="64" t="s">
        <v>34</v>
      </c>
      <c r="H405" s="53" t="s">
        <v>3533</v>
      </c>
    </row>
    <row r="406" ht="15.75" customHeight="1">
      <c r="B406" s="51" t="s">
        <v>1289</v>
      </c>
      <c r="C406" s="51" t="s">
        <v>1290</v>
      </c>
      <c r="D406" s="52" t="s">
        <v>1291</v>
      </c>
      <c r="E406" s="53" t="s">
        <v>3531</v>
      </c>
      <c r="F406" s="64" t="s">
        <v>3532</v>
      </c>
      <c r="G406" s="64" t="s">
        <v>3534</v>
      </c>
      <c r="H406" s="53" t="s">
        <v>3533</v>
      </c>
    </row>
    <row r="407" ht="15.75" customHeight="1">
      <c r="B407" s="51" t="s">
        <v>1292</v>
      </c>
      <c r="C407" s="51" t="s">
        <v>1293</v>
      </c>
      <c r="D407" s="52" t="s">
        <v>1294</v>
      </c>
      <c r="E407" s="53" t="s">
        <v>3533</v>
      </c>
      <c r="F407" s="64" t="s">
        <v>3532</v>
      </c>
      <c r="G407" s="64" t="s">
        <v>3532</v>
      </c>
      <c r="H407" s="53" t="s">
        <v>3533</v>
      </c>
    </row>
    <row r="408" ht="15.75" customHeight="1">
      <c r="B408" s="51" t="s">
        <v>1295</v>
      </c>
      <c r="C408" s="51" t="s">
        <v>1296</v>
      </c>
      <c r="D408" s="52" t="s">
        <v>1297</v>
      </c>
      <c r="E408" s="53" t="s">
        <v>3533</v>
      </c>
      <c r="F408" s="64" t="s">
        <v>3532</v>
      </c>
      <c r="G408" s="64" t="s">
        <v>3532</v>
      </c>
      <c r="H408" s="53" t="s">
        <v>3533</v>
      </c>
    </row>
    <row r="409" ht="15.75" customHeight="1">
      <c r="B409" s="51" t="s">
        <v>1298</v>
      </c>
      <c r="C409" s="51" t="s">
        <v>1299</v>
      </c>
      <c r="D409" s="52" t="s">
        <v>1300</v>
      </c>
      <c r="E409" s="53" t="s">
        <v>3531</v>
      </c>
      <c r="F409" s="64" t="s">
        <v>3532</v>
      </c>
      <c r="G409" s="64" t="s">
        <v>34</v>
      </c>
      <c r="H409" s="53" t="s">
        <v>3533</v>
      </c>
    </row>
    <row r="410" ht="15.75" customHeight="1">
      <c r="B410" s="51" t="s">
        <v>1301</v>
      </c>
      <c r="C410" s="51" t="s">
        <v>1302</v>
      </c>
      <c r="D410" s="52" t="s">
        <v>1265</v>
      </c>
      <c r="E410" s="53" t="s">
        <v>3531</v>
      </c>
      <c r="F410" s="64" t="s">
        <v>3532</v>
      </c>
      <c r="G410" s="64" t="s">
        <v>34</v>
      </c>
      <c r="H410" s="53" t="s">
        <v>3533</v>
      </c>
    </row>
    <row r="411" ht="15.75" customHeight="1">
      <c r="B411" s="51" t="s">
        <v>1303</v>
      </c>
      <c r="C411" s="51" t="s">
        <v>1304</v>
      </c>
      <c r="D411" s="52" t="s">
        <v>1305</v>
      </c>
      <c r="E411" s="53" t="s">
        <v>3531</v>
      </c>
      <c r="F411" s="64" t="s">
        <v>3532</v>
      </c>
      <c r="G411" s="64" t="s">
        <v>34</v>
      </c>
      <c r="H411" s="53" t="s">
        <v>3533</v>
      </c>
    </row>
    <row r="412" ht="15.75" customHeight="1">
      <c r="B412" s="51" t="s">
        <v>1306</v>
      </c>
      <c r="C412" s="51" t="s">
        <v>1307</v>
      </c>
      <c r="D412" s="52" t="s">
        <v>1308</v>
      </c>
      <c r="E412" s="53" t="s">
        <v>3531</v>
      </c>
      <c r="F412" s="64" t="s">
        <v>3532</v>
      </c>
      <c r="G412" s="64" t="s">
        <v>34</v>
      </c>
      <c r="H412" s="53" t="s">
        <v>3533</v>
      </c>
    </row>
    <row r="413" ht="15.75" customHeight="1">
      <c r="B413" s="51" t="s">
        <v>1309</v>
      </c>
      <c r="C413" s="51" t="s">
        <v>1310</v>
      </c>
      <c r="D413" s="52" t="s">
        <v>1311</v>
      </c>
      <c r="E413" s="53" t="s">
        <v>3531</v>
      </c>
      <c r="F413" s="64" t="s">
        <v>3532</v>
      </c>
      <c r="G413" s="64" t="s">
        <v>38</v>
      </c>
      <c r="H413" s="53" t="s">
        <v>3533</v>
      </c>
    </row>
    <row r="414" ht="15.75" customHeight="1">
      <c r="B414" s="51" t="s">
        <v>1312</v>
      </c>
      <c r="C414" s="51" t="s">
        <v>1313</v>
      </c>
      <c r="D414" s="52"/>
      <c r="E414" s="53" t="s">
        <v>3531</v>
      </c>
      <c r="F414" s="64" t="s">
        <v>3532</v>
      </c>
      <c r="G414" s="64" t="s">
        <v>34</v>
      </c>
      <c r="H414" s="53" t="s">
        <v>3533</v>
      </c>
    </row>
    <row r="415" ht="15.75" customHeight="1">
      <c r="B415" s="51" t="s">
        <v>1314</v>
      </c>
      <c r="C415" s="51" t="s">
        <v>1315</v>
      </c>
      <c r="D415" s="52" t="s">
        <v>1316</v>
      </c>
      <c r="E415" s="53" t="s">
        <v>3531</v>
      </c>
      <c r="F415" s="64" t="s">
        <v>3532</v>
      </c>
      <c r="G415" s="64" t="s">
        <v>34</v>
      </c>
      <c r="H415" s="53" t="s">
        <v>3533</v>
      </c>
    </row>
    <row r="416" ht="15.75" customHeight="1">
      <c r="B416" s="51" t="s">
        <v>1317</v>
      </c>
      <c r="C416" s="51" t="s">
        <v>1318</v>
      </c>
      <c r="D416" s="52" t="s">
        <v>1319</v>
      </c>
      <c r="E416" s="53" t="s">
        <v>3531</v>
      </c>
      <c r="F416" s="64" t="s">
        <v>3532</v>
      </c>
      <c r="G416" s="64" t="s">
        <v>34</v>
      </c>
      <c r="H416" s="53" t="s">
        <v>3533</v>
      </c>
    </row>
    <row r="417" ht="15.75" customHeight="1">
      <c r="B417" s="51" t="s">
        <v>1320</v>
      </c>
      <c r="C417" s="51" t="s">
        <v>1321</v>
      </c>
      <c r="D417" s="52" t="s">
        <v>1322</v>
      </c>
      <c r="E417" s="53" t="s">
        <v>3533</v>
      </c>
      <c r="F417" s="64" t="s">
        <v>3532</v>
      </c>
      <c r="G417" s="64" t="s">
        <v>30</v>
      </c>
      <c r="H417" s="53" t="s">
        <v>3533</v>
      </c>
    </row>
    <row r="418" ht="15.75" customHeight="1">
      <c r="B418" s="51" t="s">
        <v>1323</v>
      </c>
      <c r="C418" s="51" t="s">
        <v>1324</v>
      </c>
      <c r="D418" s="52"/>
      <c r="E418" s="53" t="s">
        <v>3531</v>
      </c>
      <c r="F418" s="64" t="s">
        <v>3532</v>
      </c>
      <c r="G418" s="64" t="s">
        <v>34</v>
      </c>
      <c r="H418" s="53" t="s">
        <v>3533</v>
      </c>
    </row>
    <row r="419" ht="15.75" customHeight="1">
      <c r="B419" s="51" t="s">
        <v>1325</v>
      </c>
      <c r="C419" s="51" t="s">
        <v>1326</v>
      </c>
      <c r="D419" s="52"/>
      <c r="E419" s="53" t="s">
        <v>3531</v>
      </c>
      <c r="F419" s="64" t="s">
        <v>3532</v>
      </c>
      <c r="G419" s="64" t="s">
        <v>3532</v>
      </c>
      <c r="H419" s="53" t="s">
        <v>3533</v>
      </c>
    </row>
    <row r="420" ht="15.75" customHeight="1">
      <c r="B420" s="51" t="s">
        <v>1327</v>
      </c>
      <c r="C420" s="51" t="s">
        <v>1328</v>
      </c>
      <c r="D420" s="52" t="s">
        <v>1329</v>
      </c>
      <c r="E420" s="53" t="s">
        <v>3531</v>
      </c>
      <c r="F420" s="64" t="s">
        <v>3532</v>
      </c>
      <c r="G420" s="64" t="s">
        <v>34</v>
      </c>
      <c r="H420" s="53" t="s">
        <v>3533</v>
      </c>
    </row>
    <row r="421" ht="15.75" customHeight="1">
      <c r="B421" s="51" t="s">
        <v>1330</v>
      </c>
      <c r="C421" s="51" t="s">
        <v>1331</v>
      </c>
      <c r="D421" s="52" t="s">
        <v>1332</v>
      </c>
      <c r="E421" s="53" t="s">
        <v>3531</v>
      </c>
      <c r="F421" s="64" t="s">
        <v>3532</v>
      </c>
      <c r="G421" s="64" t="s">
        <v>34</v>
      </c>
      <c r="H421" s="53" t="s">
        <v>3533</v>
      </c>
    </row>
    <row r="422" ht="15.75" customHeight="1">
      <c r="B422" s="51" t="s">
        <v>1333</v>
      </c>
      <c r="C422" s="51" t="s">
        <v>1334</v>
      </c>
      <c r="D422" s="52"/>
      <c r="E422" s="53" t="s">
        <v>3531</v>
      </c>
      <c r="F422" s="64" t="s">
        <v>3532</v>
      </c>
      <c r="G422" s="64" t="s">
        <v>34</v>
      </c>
      <c r="H422" s="53" t="s">
        <v>3533</v>
      </c>
    </row>
    <row r="423" ht="15.75" customHeight="1">
      <c r="B423" s="51" t="s">
        <v>1335</v>
      </c>
      <c r="C423" s="51" t="s">
        <v>1336</v>
      </c>
      <c r="D423" s="52" t="s">
        <v>1337</v>
      </c>
      <c r="E423" s="53" t="s">
        <v>3533</v>
      </c>
      <c r="F423" s="64" t="s">
        <v>3532</v>
      </c>
      <c r="G423" s="64" t="s">
        <v>3532</v>
      </c>
      <c r="H423" s="53" t="s">
        <v>3533</v>
      </c>
    </row>
    <row r="424" ht="15.75" customHeight="1">
      <c r="B424" s="51" t="s">
        <v>1338</v>
      </c>
      <c r="C424" s="51" t="s">
        <v>1339</v>
      </c>
      <c r="D424" s="52" t="s">
        <v>1340</v>
      </c>
      <c r="E424" s="53" t="s">
        <v>3531</v>
      </c>
      <c r="F424" s="64" t="s">
        <v>3532</v>
      </c>
      <c r="G424" s="64" t="s">
        <v>34</v>
      </c>
      <c r="H424" s="53" t="s">
        <v>3533</v>
      </c>
    </row>
    <row r="425" ht="15.75" customHeight="1">
      <c r="B425" s="51" t="s">
        <v>1341</v>
      </c>
      <c r="C425" s="51" t="s">
        <v>1342</v>
      </c>
      <c r="D425" s="52" t="s">
        <v>1343</v>
      </c>
      <c r="E425" s="53" t="s">
        <v>3531</v>
      </c>
      <c r="F425" s="64" t="s">
        <v>3532</v>
      </c>
      <c r="G425" s="64" t="s">
        <v>3532</v>
      </c>
      <c r="H425" s="53" t="s">
        <v>3533</v>
      </c>
    </row>
    <row r="426" ht="15.75" customHeight="1">
      <c r="B426" s="51" t="s">
        <v>1344</v>
      </c>
      <c r="C426" s="51" t="s">
        <v>1345</v>
      </c>
      <c r="D426" s="52" t="s">
        <v>1346</v>
      </c>
      <c r="E426" s="53" t="s">
        <v>3533</v>
      </c>
      <c r="F426" s="64" t="s">
        <v>3532</v>
      </c>
      <c r="G426" s="64" t="s">
        <v>30</v>
      </c>
      <c r="H426" s="53" t="s">
        <v>3533</v>
      </c>
    </row>
    <row r="427" ht="15.75" customHeight="1">
      <c r="B427" s="51" t="s">
        <v>1347</v>
      </c>
      <c r="C427" s="51" t="s">
        <v>1348</v>
      </c>
      <c r="D427" s="52"/>
      <c r="E427" s="53" t="s">
        <v>3531</v>
      </c>
      <c r="F427" s="64" t="s">
        <v>3532</v>
      </c>
      <c r="G427" s="64" t="s">
        <v>34</v>
      </c>
      <c r="H427" s="53" t="s">
        <v>3533</v>
      </c>
    </row>
    <row r="428" ht="15.75" customHeight="1">
      <c r="B428" s="51" t="s">
        <v>1349</v>
      </c>
      <c r="C428" s="51" t="s">
        <v>1350</v>
      </c>
      <c r="D428" s="52" t="s">
        <v>1351</v>
      </c>
      <c r="E428" s="53" t="s">
        <v>3531</v>
      </c>
      <c r="F428" s="64" t="s">
        <v>3532</v>
      </c>
      <c r="G428" s="64" t="s">
        <v>34</v>
      </c>
      <c r="H428" s="53" t="s">
        <v>3533</v>
      </c>
    </row>
    <row r="429" ht="15.75" customHeight="1">
      <c r="B429" s="51" t="s">
        <v>1352</v>
      </c>
      <c r="C429" s="51" t="s">
        <v>1353</v>
      </c>
      <c r="D429" s="52" t="s">
        <v>1354</v>
      </c>
      <c r="E429" s="53" t="s">
        <v>3531</v>
      </c>
      <c r="F429" s="64" t="s">
        <v>3532</v>
      </c>
      <c r="G429" s="64" t="s">
        <v>3532</v>
      </c>
      <c r="H429" s="53" t="s">
        <v>3533</v>
      </c>
    </row>
    <row r="430" ht="15.75" customHeight="1">
      <c r="B430" s="51" t="s">
        <v>1355</v>
      </c>
      <c r="C430" s="51" t="s">
        <v>1356</v>
      </c>
      <c r="D430" s="52" t="s">
        <v>1357</v>
      </c>
      <c r="E430" s="53" t="s">
        <v>3531</v>
      </c>
      <c r="F430" s="64" t="s">
        <v>26</v>
      </c>
      <c r="G430" s="64" t="s">
        <v>3532</v>
      </c>
      <c r="H430" s="53" t="s">
        <v>3533</v>
      </c>
    </row>
    <row r="431" ht="15.75" customHeight="1">
      <c r="B431" s="51" t="s">
        <v>1358</v>
      </c>
      <c r="C431" s="51" t="s">
        <v>1359</v>
      </c>
      <c r="D431" s="52" t="s">
        <v>1360</v>
      </c>
      <c r="E431" s="53" t="s">
        <v>3533</v>
      </c>
      <c r="F431" s="64" t="s">
        <v>3532</v>
      </c>
      <c r="G431" s="64" t="s">
        <v>34</v>
      </c>
      <c r="H431" s="53" t="s">
        <v>3533</v>
      </c>
    </row>
    <row r="432" ht="15.75" customHeight="1">
      <c r="B432" s="51" t="s">
        <v>1361</v>
      </c>
      <c r="C432" s="51" t="s">
        <v>1362</v>
      </c>
      <c r="D432" s="52"/>
      <c r="E432" s="53" t="s">
        <v>3533</v>
      </c>
      <c r="F432" s="64" t="s">
        <v>3532</v>
      </c>
      <c r="G432" s="64" t="s">
        <v>3532</v>
      </c>
      <c r="H432" s="53" t="s">
        <v>3533</v>
      </c>
    </row>
    <row r="433" ht="15.75" customHeight="1">
      <c r="B433" s="51" t="s">
        <v>1363</v>
      </c>
      <c r="C433" s="51" t="s">
        <v>1364</v>
      </c>
      <c r="D433" s="52" t="s">
        <v>1365</v>
      </c>
      <c r="E433" s="53" t="s">
        <v>3531</v>
      </c>
      <c r="F433" s="64" t="s">
        <v>3532</v>
      </c>
      <c r="G433" s="64" t="s">
        <v>3532</v>
      </c>
      <c r="H433" s="53" t="s">
        <v>3533</v>
      </c>
    </row>
    <row r="434" ht="15.75" customHeight="1">
      <c r="B434" s="51" t="s">
        <v>1366</v>
      </c>
      <c r="C434" s="51" t="s">
        <v>1367</v>
      </c>
      <c r="D434" s="52" t="s">
        <v>1368</v>
      </c>
      <c r="E434" s="53" t="s">
        <v>3531</v>
      </c>
      <c r="F434" s="64" t="s">
        <v>3532</v>
      </c>
      <c r="G434" s="64" t="s">
        <v>34</v>
      </c>
      <c r="H434" s="53" t="s">
        <v>3533</v>
      </c>
    </row>
    <row r="435" ht="15.75" customHeight="1">
      <c r="B435" s="51" t="s">
        <v>1369</v>
      </c>
      <c r="C435" s="51" t="s">
        <v>1370</v>
      </c>
      <c r="D435" s="52" t="s">
        <v>1371</v>
      </c>
      <c r="E435" s="53" t="s">
        <v>3531</v>
      </c>
      <c r="F435" s="64" t="s">
        <v>3532</v>
      </c>
      <c r="G435" s="64" t="s">
        <v>3532</v>
      </c>
      <c r="H435" s="53" t="s">
        <v>3533</v>
      </c>
    </row>
    <row r="436" ht="15.75" customHeight="1">
      <c r="B436" s="51" t="s">
        <v>351</v>
      </c>
      <c r="C436" s="51" t="s">
        <v>1372</v>
      </c>
      <c r="D436" s="52"/>
      <c r="E436" s="53" t="s">
        <v>3531</v>
      </c>
      <c r="F436" s="64" t="s">
        <v>3532</v>
      </c>
      <c r="G436" s="64" t="s">
        <v>34</v>
      </c>
      <c r="H436" s="53" t="s">
        <v>3533</v>
      </c>
    </row>
    <row r="437" ht="15.75" customHeight="1">
      <c r="B437" s="51" t="s">
        <v>1373</v>
      </c>
      <c r="C437" s="51" t="s">
        <v>1374</v>
      </c>
      <c r="D437" s="52" t="s">
        <v>1375</v>
      </c>
      <c r="E437" s="53" t="s">
        <v>3531</v>
      </c>
      <c r="F437" s="64" t="s">
        <v>3532</v>
      </c>
      <c r="G437" s="64" t="s">
        <v>34</v>
      </c>
      <c r="H437" s="53" t="s">
        <v>3533</v>
      </c>
    </row>
    <row r="438" ht="15.75" customHeight="1">
      <c r="B438" s="51" t="s">
        <v>1376</v>
      </c>
      <c r="C438" s="51" t="s">
        <v>1377</v>
      </c>
      <c r="D438" s="52" t="s">
        <v>1378</v>
      </c>
      <c r="E438" s="53" t="s">
        <v>3531</v>
      </c>
      <c r="F438" s="64" t="s">
        <v>3532</v>
      </c>
      <c r="G438" s="64" t="s">
        <v>34</v>
      </c>
      <c r="H438" s="53" t="s">
        <v>3533</v>
      </c>
    </row>
    <row r="439" ht="15.75" customHeight="1">
      <c r="B439" s="51" t="s">
        <v>1379</v>
      </c>
      <c r="C439" s="51" t="s">
        <v>1380</v>
      </c>
      <c r="D439" s="52" t="s">
        <v>1381</v>
      </c>
      <c r="E439" s="53" t="s">
        <v>3531</v>
      </c>
      <c r="F439" s="64" t="s">
        <v>3532</v>
      </c>
      <c r="G439" s="64" t="s">
        <v>34</v>
      </c>
      <c r="H439" s="53" t="s">
        <v>3533</v>
      </c>
    </row>
    <row r="440" ht="15.75" customHeight="1">
      <c r="B440" s="51" t="s">
        <v>1382</v>
      </c>
      <c r="C440" s="51" t="s">
        <v>1383</v>
      </c>
      <c r="D440" s="52" t="s">
        <v>1384</v>
      </c>
      <c r="E440" s="53" t="s">
        <v>3531</v>
      </c>
      <c r="F440" s="64" t="s">
        <v>3532</v>
      </c>
      <c r="G440" s="64" t="s">
        <v>34</v>
      </c>
      <c r="H440" s="53" t="s">
        <v>3533</v>
      </c>
    </row>
    <row r="441" ht="15.75" customHeight="1">
      <c r="B441" s="51" t="s">
        <v>1385</v>
      </c>
      <c r="C441" s="51" t="s">
        <v>1386</v>
      </c>
      <c r="D441" s="52" t="s">
        <v>1387</v>
      </c>
      <c r="E441" s="53" t="s">
        <v>3531</v>
      </c>
      <c r="F441" s="64" t="s">
        <v>3532</v>
      </c>
      <c r="G441" s="64" t="s">
        <v>34</v>
      </c>
      <c r="H441" s="53" t="s">
        <v>3533</v>
      </c>
    </row>
    <row r="442" ht="15.75" customHeight="1">
      <c r="B442" s="51" t="s">
        <v>1388</v>
      </c>
      <c r="C442" s="51" t="s">
        <v>1389</v>
      </c>
      <c r="D442" s="52" t="s">
        <v>1390</v>
      </c>
      <c r="E442" s="53" t="s">
        <v>3531</v>
      </c>
      <c r="F442" s="64" t="s">
        <v>3532</v>
      </c>
      <c r="G442" s="64" t="s">
        <v>34</v>
      </c>
      <c r="H442" s="53" t="s">
        <v>3533</v>
      </c>
    </row>
    <row r="443" ht="15.75" customHeight="1">
      <c r="B443" s="51" t="s">
        <v>1391</v>
      </c>
      <c r="C443" s="51" t="s">
        <v>1392</v>
      </c>
      <c r="D443" s="52" t="s">
        <v>1393</v>
      </c>
      <c r="E443" s="53" t="s">
        <v>3531</v>
      </c>
      <c r="F443" s="64" t="s">
        <v>3532</v>
      </c>
      <c r="G443" s="64" t="s">
        <v>3532</v>
      </c>
      <c r="H443" s="53" t="s">
        <v>3533</v>
      </c>
    </row>
    <row r="444" ht="15.75" customHeight="1">
      <c r="B444" s="51" t="s">
        <v>1394</v>
      </c>
      <c r="C444" s="51" t="s">
        <v>1395</v>
      </c>
      <c r="D444" s="52" t="s">
        <v>1396</v>
      </c>
      <c r="E444" s="53" t="s">
        <v>3531</v>
      </c>
      <c r="F444" s="64" t="s">
        <v>3532</v>
      </c>
      <c r="G444" s="64" t="s">
        <v>34</v>
      </c>
      <c r="H444" s="53" t="s">
        <v>3533</v>
      </c>
    </row>
    <row r="445" ht="15.75" customHeight="1">
      <c r="B445" s="51" t="s">
        <v>1397</v>
      </c>
      <c r="C445" s="51" t="s">
        <v>1398</v>
      </c>
      <c r="D445" s="52" t="s">
        <v>1399</v>
      </c>
      <c r="E445" s="53" t="s">
        <v>3531</v>
      </c>
      <c r="F445" s="64" t="s">
        <v>3532</v>
      </c>
      <c r="G445" s="64" t="s">
        <v>34</v>
      </c>
      <c r="H445" s="53" t="s">
        <v>3533</v>
      </c>
    </row>
    <row r="446" ht="15.75" customHeight="1">
      <c r="B446" s="51" t="s">
        <v>1400</v>
      </c>
      <c r="C446" s="51" t="s">
        <v>1401</v>
      </c>
      <c r="D446" s="52" t="s">
        <v>1402</v>
      </c>
      <c r="E446" s="53" t="s">
        <v>3531</v>
      </c>
      <c r="F446" s="64" t="s">
        <v>22</v>
      </c>
      <c r="G446" s="64" t="s">
        <v>38</v>
      </c>
      <c r="H446" s="53" t="s">
        <v>3533</v>
      </c>
    </row>
    <row r="447" ht="15.75" customHeight="1">
      <c r="B447" s="51" t="s">
        <v>1403</v>
      </c>
      <c r="C447" s="51" t="s">
        <v>1404</v>
      </c>
      <c r="D447" s="52" t="s">
        <v>1405</v>
      </c>
      <c r="E447" s="53" t="s">
        <v>3531</v>
      </c>
      <c r="F447" s="64" t="s">
        <v>3532</v>
      </c>
      <c r="G447" s="64" t="s">
        <v>3532</v>
      </c>
      <c r="H447" s="53" t="s">
        <v>3533</v>
      </c>
    </row>
    <row r="448" ht="15.75" customHeight="1">
      <c r="B448" s="51" t="s">
        <v>1406</v>
      </c>
      <c r="C448" s="51" t="s">
        <v>1407</v>
      </c>
      <c r="D448" s="55" t="s">
        <v>1408</v>
      </c>
      <c r="E448" s="66" t="s">
        <v>3531</v>
      </c>
      <c r="F448" s="67" t="s">
        <v>3532</v>
      </c>
      <c r="G448" s="67" t="s">
        <v>34</v>
      </c>
      <c r="H448" s="66" t="s">
        <v>3533</v>
      </c>
    </row>
    <row r="449" ht="15.75" customHeight="1">
      <c r="B449" s="51" t="s">
        <v>1409</v>
      </c>
      <c r="C449" s="51" t="s">
        <v>1410</v>
      </c>
      <c r="D449" s="52" t="s">
        <v>1411</v>
      </c>
      <c r="E449" s="53" t="s">
        <v>3533</v>
      </c>
      <c r="F449" s="64" t="s">
        <v>3532</v>
      </c>
      <c r="G449" s="64" t="s">
        <v>30</v>
      </c>
      <c r="H449" s="53" t="s">
        <v>3533</v>
      </c>
    </row>
    <row r="450" ht="15.75" customHeight="1">
      <c r="B450" s="51" t="s">
        <v>1412</v>
      </c>
      <c r="C450" s="51" t="s">
        <v>1413</v>
      </c>
      <c r="D450" s="52"/>
      <c r="E450" s="53" t="s">
        <v>3531</v>
      </c>
      <c r="F450" s="64" t="s">
        <v>3532</v>
      </c>
      <c r="G450" s="64" t="s">
        <v>34</v>
      </c>
      <c r="H450" s="53" t="s">
        <v>3533</v>
      </c>
    </row>
    <row r="451" ht="15.75" customHeight="1">
      <c r="B451" s="51" t="s">
        <v>1414</v>
      </c>
      <c r="C451" s="51" t="s">
        <v>1415</v>
      </c>
      <c r="D451" s="52" t="s">
        <v>1416</v>
      </c>
      <c r="E451" s="53" t="s">
        <v>3531</v>
      </c>
      <c r="F451" s="64" t="s">
        <v>3532</v>
      </c>
      <c r="G451" s="64" t="s">
        <v>34</v>
      </c>
      <c r="H451" s="53" t="s">
        <v>3533</v>
      </c>
    </row>
    <row r="452" ht="15.75" customHeight="1">
      <c r="B452" s="51" t="s">
        <v>1417</v>
      </c>
      <c r="C452" s="51" t="s">
        <v>1418</v>
      </c>
      <c r="D452" s="52"/>
      <c r="E452" s="53" t="s">
        <v>3531</v>
      </c>
      <c r="F452" s="64" t="s">
        <v>3532</v>
      </c>
      <c r="G452" s="64" t="s">
        <v>3536</v>
      </c>
      <c r="H452" s="53" t="s">
        <v>3533</v>
      </c>
    </row>
    <row r="453" ht="15.75" customHeight="1">
      <c r="B453" s="51" t="s">
        <v>1419</v>
      </c>
      <c r="C453" s="51" t="s">
        <v>1420</v>
      </c>
      <c r="D453" s="52" t="s">
        <v>1421</v>
      </c>
      <c r="E453" s="53" t="s">
        <v>3533</v>
      </c>
      <c r="F453" s="64" t="s">
        <v>3532</v>
      </c>
      <c r="G453" s="64" t="s">
        <v>3532</v>
      </c>
      <c r="H453" s="53" t="s">
        <v>3533</v>
      </c>
    </row>
    <row r="454" ht="15.75" customHeight="1">
      <c r="B454" s="51" t="s">
        <v>1422</v>
      </c>
      <c r="C454" s="51" t="s">
        <v>1423</v>
      </c>
      <c r="D454" s="52" t="s">
        <v>1424</v>
      </c>
      <c r="E454" s="53" t="s">
        <v>3533</v>
      </c>
      <c r="F454" s="64" t="s">
        <v>3532</v>
      </c>
      <c r="G454" s="64" t="s">
        <v>3532</v>
      </c>
      <c r="H454" s="53" t="s">
        <v>3533</v>
      </c>
    </row>
    <row r="455" ht="15.75" customHeight="1">
      <c r="B455" s="51" t="s">
        <v>1425</v>
      </c>
      <c r="C455" s="51" t="s">
        <v>1426</v>
      </c>
      <c r="D455" s="52" t="s">
        <v>1427</v>
      </c>
      <c r="E455" s="53" t="s">
        <v>3531</v>
      </c>
      <c r="F455" s="64" t="s">
        <v>3532</v>
      </c>
      <c r="G455" s="64" t="s">
        <v>34</v>
      </c>
      <c r="H455" s="53" t="s">
        <v>3533</v>
      </c>
    </row>
    <row r="456" ht="15.75" customHeight="1">
      <c r="B456" s="51" t="s">
        <v>1428</v>
      </c>
      <c r="C456" s="51" t="s">
        <v>1429</v>
      </c>
      <c r="D456" s="52" t="s">
        <v>1430</v>
      </c>
      <c r="E456" s="53" t="s">
        <v>3531</v>
      </c>
      <c r="F456" s="64" t="s">
        <v>3532</v>
      </c>
      <c r="G456" s="64" t="s">
        <v>34</v>
      </c>
      <c r="H456" s="53" t="s">
        <v>3533</v>
      </c>
    </row>
    <row r="457" ht="15.75" customHeight="1">
      <c r="B457" s="51" t="s">
        <v>1431</v>
      </c>
      <c r="C457" s="51" t="s">
        <v>1432</v>
      </c>
      <c r="D457" s="52" t="s">
        <v>1433</v>
      </c>
      <c r="E457" s="53" t="s">
        <v>3531</v>
      </c>
      <c r="F457" s="64" t="s">
        <v>3532</v>
      </c>
      <c r="G457" s="64" t="s">
        <v>34</v>
      </c>
      <c r="H457" s="53" t="s">
        <v>3533</v>
      </c>
    </row>
    <row r="458" ht="15.75" customHeight="1">
      <c r="B458" s="51" t="s">
        <v>1434</v>
      </c>
      <c r="C458" s="51" t="s">
        <v>1435</v>
      </c>
      <c r="D458" s="52" t="s">
        <v>1436</v>
      </c>
      <c r="E458" s="53" t="s">
        <v>3531</v>
      </c>
      <c r="F458" s="64" t="s">
        <v>3532</v>
      </c>
      <c r="G458" s="64" t="s">
        <v>34</v>
      </c>
      <c r="H458" s="53" t="s">
        <v>3533</v>
      </c>
    </row>
    <row r="459" ht="15.75" customHeight="1">
      <c r="B459" s="51" t="s">
        <v>1437</v>
      </c>
      <c r="C459" s="51" t="s">
        <v>1438</v>
      </c>
      <c r="D459" s="52" t="s">
        <v>1439</v>
      </c>
      <c r="E459" s="53" t="s">
        <v>3531</v>
      </c>
      <c r="F459" s="64" t="s">
        <v>3532</v>
      </c>
      <c r="G459" s="64" t="s">
        <v>34</v>
      </c>
      <c r="H459" s="53" t="s">
        <v>3533</v>
      </c>
    </row>
    <row r="460" ht="15.75" customHeight="1">
      <c r="B460" s="51" t="s">
        <v>1440</v>
      </c>
      <c r="C460" s="51" t="s">
        <v>1441</v>
      </c>
      <c r="D460" s="52" t="s">
        <v>1442</v>
      </c>
      <c r="E460" s="53" t="s">
        <v>3531</v>
      </c>
      <c r="F460" s="64" t="s">
        <v>3532</v>
      </c>
      <c r="G460" s="64" t="s">
        <v>3532</v>
      </c>
      <c r="H460" s="53" t="s">
        <v>3533</v>
      </c>
    </row>
    <row r="461" ht="15.75" customHeight="1">
      <c r="B461" s="51" t="s">
        <v>1443</v>
      </c>
      <c r="C461" s="51" t="s">
        <v>1444</v>
      </c>
      <c r="D461" s="52" t="s">
        <v>1445</v>
      </c>
      <c r="E461" s="53" t="s">
        <v>3531</v>
      </c>
      <c r="F461" s="64" t="s">
        <v>3532</v>
      </c>
      <c r="G461" s="64" t="s">
        <v>34</v>
      </c>
      <c r="H461" s="53" t="s">
        <v>3533</v>
      </c>
    </row>
    <row r="462" ht="15.75" customHeight="1">
      <c r="B462" s="51" t="s">
        <v>1446</v>
      </c>
      <c r="C462" s="51" t="s">
        <v>1447</v>
      </c>
      <c r="D462" s="52" t="s">
        <v>1448</v>
      </c>
      <c r="E462" s="53" t="s">
        <v>3531</v>
      </c>
      <c r="F462" s="64" t="s">
        <v>3532</v>
      </c>
      <c r="G462" s="64" t="s">
        <v>3532</v>
      </c>
      <c r="H462" s="53" t="s">
        <v>3533</v>
      </c>
    </row>
    <row r="463" ht="15.75" customHeight="1">
      <c r="B463" s="51" t="s">
        <v>1449</v>
      </c>
      <c r="C463" s="51" t="s">
        <v>1450</v>
      </c>
      <c r="D463" s="52" t="s">
        <v>1451</v>
      </c>
      <c r="E463" s="53" t="s">
        <v>3531</v>
      </c>
      <c r="F463" s="64" t="s">
        <v>3532</v>
      </c>
      <c r="G463" s="64" t="s">
        <v>34</v>
      </c>
      <c r="H463" s="53" t="s">
        <v>3533</v>
      </c>
    </row>
    <row r="464" ht="15.75" customHeight="1">
      <c r="B464" s="51" t="s">
        <v>1452</v>
      </c>
      <c r="C464" s="51" t="s">
        <v>1453</v>
      </c>
      <c r="D464" s="52"/>
      <c r="E464" s="53" t="s">
        <v>3531</v>
      </c>
      <c r="F464" s="64" t="s">
        <v>3532</v>
      </c>
      <c r="G464" s="64" t="s">
        <v>3532</v>
      </c>
      <c r="H464" s="53" t="s">
        <v>3533</v>
      </c>
    </row>
    <row r="465" ht="15.75" customHeight="1">
      <c r="B465" s="51" t="s">
        <v>1454</v>
      </c>
      <c r="C465" s="51" t="s">
        <v>1455</v>
      </c>
      <c r="D465" s="52" t="s">
        <v>1456</v>
      </c>
      <c r="E465" s="53" t="s">
        <v>3531</v>
      </c>
      <c r="F465" s="64" t="s">
        <v>3532</v>
      </c>
      <c r="G465" s="64" t="s">
        <v>3532</v>
      </c>
      <c r="H465" s="53" t="s">
        <v>3533</v>
      </c>
    </row>
    <row r="466" ht="15.75" customHeight="1">
      <c r="B466" s="51" t="s">
        <v>1457</v>
      </c>
      <c r="C466" s="51" t="s">
        <v>1458</v>
      </c>
      <c r="D466" s="52" t="s">
        <v>1459</v>
      </c>
      <c r="E466" s="53" t="s">
        <v>3531</v>
      </c>
      <c r="F466" s="64" t="s">
        <v>3532</v>
      </c>
      <c r="G466" s="64" t="s">
        <v>34</v>
      </c>
      <c r="H466" s="53" t="s">
        <v>3533</v>
      </c>
    </row>
    <row r="467" ht="15.75" customHeight="1">
      <c r="B467" s="51" t="s">
        <v>1460</v>
      </c>
      <c r="C467" s="51" t="s">
        <v>1461</v>
      </c>
      <c r="D467" s="52"/>
      <c r="E467" s="53" t="s">
        <v>3531</v>
      </c>
      <c r="F467" s="64" t="s">
        <v>3532</v>
      </c>
      <c r="G467" s="64" t="s">
        <v>3532</v>
      </c>
      <c r="H467" s="53" t="s">
        <v>3533</v>
      </c>
    </row>
    <row r="468" ht="15.75" customHeight="1">
      <c r="B468" s="51" t="s">
        <v>1462</v>
      </c>
      <c r="C468" s="51" t="s">
        <v>1463</v>
      </c>
      <c r="D468" s="52" t="s">
        <v>1464</v>
      </c>
      <c r="E468" s="53" t="s">
        <v>3531</v>
      </c>
      <c r="F468" s="64" t="s">
        <v>3532</v>
      </c>
      <c r="G468" s="64" t="s">
        <v>3532</v>
      </c>
      <c r="H468" s="53" t="s">
        <v>3533</v>
      </c>
    </row>
    <row r="469" ht="15.75" customHeight="1">
      <c r="B469" s="51" t="s">
        <v>1465</v>
      </c>
      <c r="C469" s="51" t="s">
        <v>1466</v>
      </c>
      <c r="D469" s="52" t="s">
        <v>1467</v>
      </c>
      <c r="E469" s="53" t="s">
        <v>3531</v>
      </c>
      <c r="F469" s="64" t="s">
        <v>3532</v>
      </c>
      <c r="G469" s="64" t="s">
        <v>3532</v>
      </c>
      <c r="H469" s="53" t="s">
        <v>3533</v>
      </c>
    </row>
    <row r="470" ht="15.75" customHeight="1">
      <c r="B470" s="51" t="s">
        <v>1468</v>
      </c>
      <c r="C470" s="51" t="s">
        <v>1469</v>
      </c>
      <c r="D470" s="52" t="s">
        <v>1470</v>
      </c>
      <c r="E470" s="53" t="s">
        <v>3533</v>
      </c>
      <c r="F470" s="64" t="s">
        <v>3532</v>
      </c>
      <c r="G470" s="64" t="s">
        <v>30</v>
      </c>
      <c r="H470" s="53" t="s">
        <v>3533</v>
      </c>
    </row>
    <row r="471" ht="15.75" customHeight="1">
      <c r="B471" s="51" t="s">
        <v>1471</v>
      </c>
      <c r="C471" s="51" t="s">
        <v>1472</v>
      </c>
      <c r="D471" s="52" t="s">
        <v>1473</v>
      </c>
      <c r="E471" s="53" t="s">
        <v>3531</v>
      </c>
      <c r="F471" s="64" t="s">
        <v>3532</v>
      </c>
      <c r="G471" s="64" t="s">
        <v>34</v>
      </c>
      <c r="H471" s="53" t="s">
        <v>3533</v>
      </c>
    </row>
    <row r="472" ht="15.75" customHeight="1">
      <c r="B472" s="51" t="s">
        <v>1474</v>
      </c>
      <c r="C472" s="51" t="s">
        <v>1475</v>
      </c>
      <c r="D472" s="52" t="s">
        <v>1476</v>
      </c>
      <c r="E472" s="53" t="s">
        <v>3531</v>
      </c>
      <c r="F472" s="64" t="s">
        <v>3532</v>
      </c>
      <c r="G472" s="64" t="s">
        <v>3537</v>
      </c>
      <c r="H472" s="53" t="s">
        <v>3533</v>
      </c>
    </row>
    <row r="473" ht="15.75" customHeight="1">
      <c r="B473" s="51" t="s">
        <v>1477</v>
      </c>
      <c r="C473" s="51" t="s">
        <v>1478</v>
      </c>
      <c r="D473" s="52" t="s">
        <v>1479</v>
      </c>
      <c r="E473" s="53" t="s">
        <v>3531</v>
      </c>
      <c r="F473" s="64" t="s">
        <v>3532</v>
      </c>
      <c r="G473" s="64" t="s">
        <v>34</v>
      </c>
      <c r="H473" s="53" t="s">
        <v>3533</v>
      </c>
    </row>
    <row r="474" ht="15.75" customHeight="1">
      <c r="B474" s="51" t="s">
        <v>1480</v>
      </c>
      <c r="C474" s="51" t="s">
        <v>1481</v>
      </c>
      <c r="D474" s="52"/>
      <c r="E474" s="53" t="s">
        <v>3531</v>
      </c>
      <c r="F474" s="64" t="s">
        <v>3532</v>
      </c>
      <c r="G474" s="64" t="s">
        <v>38</v>
      </c>
      <c r="H474" s="53" t="s">
        <v>3533</v>
      </c>
    </row>
    <row r="475" ht="15.75" customHeight="1">
      <c r="B475" s="51" t="s">
        <v>1483</v>
      </c>
      <c r="C475" s="51" t="s">
        <v>1484</v>
      </c>
      <c r="D475" s="52" t="s">
        <v>1485</v>
      </c>
      <c r="E475" s="53" t="s">
        <v>3531</v>
      </c>
      <c r="F475" s="64" t="s">
        <v>3532</v>
      </c>
      <c r="G475" s="64" t="s">
        <v>34</v>
      </c>
      <c r="H475" s="53" t="s">
        <v>3533</v>
      </c>
    </row>
    <row r="476" ht="15.75" customHeight="1">
      <c r="B476" s="51" t="s">
        <v>1486</v>
      </c>
      <c r="C476" s="51" t="s">
        <v>1487</v>
      </c>
      <c r="D476" s="52" t="s">
        <v>1488</v>
      </c>
      <c r="E476" s="53" t="s">
        <v>3531</v>
      </c>
      <c r="F476" s="64" t="s">
        <v>3532</v>
      </c>
      <c r="G476" s="64" t="s">
        <v>34</v>
      </c>
      <c r="H476" s="53" t="s">
        <v>3533</v>
      </c>
    </row>
    <row r="477" ht="15.75" customHeight="1">
      <c r="B477" s="51" t="s">
        <v>1489</v>
      </c>
      <c r="C477" s="51" t="s">
        <v>1490</v>
      </c>
      <c r="D477" s="52"/>
      <c r="E477" s="53" t="s">
        <v>3531</v>
      </c>
      <c r="F477" s="64" t="s">
        <v>3532</v>
      </c>
      <c r="G477" s="64" t="s">
        <v>3538</v>
      </c>
      <c r="H477" s="53" t="s">
        <v>3533</v>
      </c>
    </row>
    <row r="478" ht="15.75" customHeight="1">
      <c r="B478" s="51" t="s">
        <v>1491</v>
      </c>
      <c r="C478" s="51" t="s">
        <v>1492</v>
      </c>
      <c r="D478" s="52" t="s">
        <v>1493</v>
      </c>
      <c r="E478" s="53" t="s">
        <v>3531</v>
      </c>
      <c r="F478" s="64" t="s">
        <v>3532</v>
      </c>
      <c r="G478" s="64" t="s">
        <v>34</v>
      </c>
      <c r="H478" s="53" t="s">
        <v>3533</v>
      </c>
    </row>
    <row r="479" ht="15.75" customHeight="1">
      <c r="B479" s="51" t="s">
        <v>1494</v>
      </c>
      <c r="C479" s="51" t="s">
        <v>1495</v>
      </c>
      <c r="D479" s="52" t="s">
        <v>1496</v>
      </c>
      <c r="E479" s="53" t="s">
        <v>3531</v>
      </c>
      <c r="F479" s="64" t="s">
        <v>3532</v>
      </c>
      <c r="G479" s="64" t="s">
        <v>34</v>
      </c>
      <c r="H479" s="53" t="s">
        <v>3533</v>
      </c>
    </row>
    <row r="480" ht="15.75" customHeight="1">
      <c r="B480" s="51" t="s">
        <v>1497</v>
      </c>
      <c r="C480" s="51" t="s">
        <v>1498</v>
      </c>
      <c r="D480" s="52" t="s">
        <v>1499</v>
      </c>
      <c r="E480" s="53" t="s">
        <v>3531</v>
      </c>
      <c r="F480" s="64" t="s">
        <v>26</v>
      </c>
      <c r="G480" s="64" t="s">
        <v>3532</v>
      </c>
      <c r="H480" s="53" t="s">
        <v>3533</v>
      </c>
    </row>
    <row r="481" ht="15.75" customHeight="1">
      <c r="B481" s="51" t="s">
        <v>1500</v>
      </c>
      <c r="C481" s="51" t="s">
        <v>1501</v>
      </c>
      <c r="D481" s="52" t="s">
        <v>1502</v>
      </c>
      <c r="E481" s="53" t="s">
        <v>3531</v>
      </c>
      <c r="F481" s="64" t="s">
        <v>3532</v>
      </c>
      <c r="G481" s="64" t="s">
        <v>34</v>
      </c>
      <c r="H481" s="53" t="s">
        <v>3533</v>
      </c>
    </row>
    <row r="482" ht="15.75" customHeight="1">
      <c r="B482" s="51" t="s">
        <v>1503</v>
      </c>
      <c r="C482" s="51" t="s">
        <v>1504</v>
      </c>
      <c r="D482" s="52" t="s">
        <v>1505</v>
      </c>
      <c r="E482" s="53" t="s">
        <v>3533</v>
      </c>
      <c r="F482" s="64" t="s">
        <v>3532</v>
      </c>
      <c r="G482" s="64" t="s">
        <v>3532</v>
      </c>
      <c r="H482" s="53" t="s">
        <v>3533</v>
      </c>
    </row>
    <row r="483" ht="15.75" customHeight="1">
      <c r="B483" s="51" t="s">
        <v>1506</v>
      </c>
      <c r="C483" s="51" t="s">
        <v>1507</v>
      </c>
      <c r="D483" s="52" t="s">
        <v>1508</v>
      </c>
      <c r="E483" s="53" t="s">
        <v>3531</v>
      </c>
      <c r="F483" s="64" t="s">
        <v>3532</v>
      </c>
      <c r="G483" s="64" t="s">
        <v>34</v>
      </c>
      <c r="H483" s="53" t="s">
        <v>3533</v>
      </c>
    </row>
    <row r="484" ht="15.75" customHeight="1">
      <c r="B484" s="51" t="s">
        <v>1509</v>
      </c>
      <c r="C484" s="51" t="s">
        <v>1510</v>
      </c>
      <c r="D484" s="52" t="s">
        <v>1511</v>
      </c>
      <c r="E484" s="53" t="s">
        <v>3531</v>
      </c>
      <c r="F484" s="64" t="s">
        <v>3532</v>
      </c>
      <c r="G484" s="64" t="s">
        <v>34</v>
      </c>
      <c r="H484" s="53" t="s">
        <v>3533</v>
      </c>
    </row>
    <row r="485" ht="15.75" customHeight="1">
      <c r="B485" s="51" t="s">
        <v>1512</v>
      </c>
      <c r="C485" s="51" t="s">
        <v>1513</v>
      </c>
      <c r="D485" s="52" t="s">
        <v>1514</v>
      </c>
      <c r="E485" s="53" t="s">
        <v>3531</v>
      </c>
      <c r="F485" s="64" t="s">
        <v>3532</v>
      </c>
      <c r="G485" s="64" t="s">
        <v>34</v>
      </c>
      <c r="H485" s="53" t="s">
        <v>3533</v>
      </c>
    </row>
    <row r="486" ht="15.75" customHeight="1">
      <c r="B486" s="51" t="s">
        <v>1515</v>
      </c>
      <c r="C486" s="51" t="s">
        <v>1516</v>
      </c>
      <c r="D486" s="52" t="s">
        <v>1517</v>
      </c>
      <c r="E486" s="53" t="s">
        <v>3531</v>
      </c>
      <c r="F486" s="64" t="s">
        <v>3532</v>
      </c>
      <c r="G486" s="64" t="s">
        <v>3532</v>
      </c>
      <c r="H486" s="53" t="s">
        <v>3533</v>
      </c>
    </row>
    <row r="487" ht="15.75" customHeight="1">
      <c r="B487" s="51" t="s">
        <v>1518</v>
      </c>
      <c r="C487" s="51" t="s">
        <v>1519</v>
      </c>
      <c r="D487" s="52" t="s">
        <v>1520</v>
      </c>
      <c r="E487" s="53" t="s">
        <v>3531</v>
      </c>
      <c r="F487" s="64" t="s">
        <v>3532</v>
      </c>
      <c r="G487" s="64" t="s">
        <v>34</v>
      </c>
      <c r="H487" s="53" t="s">
        <v>3533</v>
      </c>
    </row>
    <row r="488" ht="15.75" customHeight="1">
      <c r="B488" s="51" t="s">
        <v>1521</v>
      </c>
      <c r="C488" s="51" t="s">
        <v>1522</v>
      </c>
      <c r="D488" s="52" t="s">
        <v>1523</v>
      </c>
      <c r="E488" s="53" t="s">
        <v>3533</v>
      </c>
      <c r="F488" s="64" t="s">
        <v>3532</v>
      </c>
      <c r="G488" s="64" t="s">
        <v>30</v>
      </c>
      <c r="H488" s="53" t="s">
        <v>3533</v>
      </c>
    </row>
    <row r="489" ht="15.75" customHeight="1">
      <c r="B489" s="51" t="s">
        <v>1524</v>
      </c>
      <c r="C489" s="51" t="s">
        <v>1525</v>
      </c>
      <c r="D489" s="52" t="s">
        <v>1526</v>
      </c>
      <c r="E489" s="53" t="s">
        <v>3531</v>
      </c>
      <c r="F489" s="64" t="s">
        <v>3532</v>
      </c>
      <c r="G489" s="64" t="s">
        <v>34</v>
      </c>
      <c r="H489" s="53" t="s">
        <v>3533</v>
      </c>
    </row>
    <row r="490" ht="15.75" customHeight="1">
      <c r="B490" s="51" t="s">
        <v>1527</v>
      </c>
      <c r="C490" s="51" t="s">
        <v>1528</v>
      </c>
      <c r="D490" s="52"/>
      <c r="E490" s="53" t="s">
        <v>3531</v>
      </c>
      <c r="F490" s="64" t="s">
        <v>3532</v>
      </c>
      <c r="G490" s="64" t="s">
        <v>34</v>
      </c>
      <c r="H490" s="53" t="s">
        <v>3533</v>
      </c>
    </row>
    <row r="491" ht="15.75" customHeight="1">
      <c r="B491" s="51" t="s">
        <v>1529</v>
      </c>
      <c r="C491" s="51" t="s">
        <v>1530</v>
      </c>
      <c r="D491" s="52" t="s">
        <v>1531</v>
      </c>
      <c r="E491" s="53" t="s">
        <v>3531</v>
      </c>
      <c r="F491" s="64" t="s">
        <v>3532</v>
      </c>
      <c r="G491" s="64" t="s">
        <v>34</v>
      </c>
      <c r="H491" s="53" t="s">
        <v>3533</v>
      </c>
    </row>
    <row r="492" ht="15.75" customHeight="1">
      <c r="B492" s="51" t="s">
        <v>1532</v>
      </c>
      <c r="C492" s="51" t="s">
        <v>1533</v>
      </c>
      <c r="D492" s="52" t="s">
        <v>1534</v>
      </c>
      <c r="E492" s="53" t="s">
        <v>3531</v>
      </c>
      <c r="F492" s="64" t="s">
        <v>3532</v>
      </c>
      <c r="G492" s="64" t="s">
        <v>3532</v>
      </c>
      <c r="H492" s="53" t="s">
        <v>3533</v>
      </c>
    </row>
    <row r="493" ht="15.75" customHeight="1">
      <c r="B493" s="51" t="s">
        <v>1535</v>
      </c>
      <c r="C493" s="51" t="s">
        <v>1536</v>
      </c>
      <c r="D493" s="55" t="s">
        <v>1537</v>
      </c>
      <c r="E493" s="66" t="s">
        <v>3531</v>
      </c>
      <c r="F493" s="67" t="s">
        <v>3532</v>
      </c>
      <c r="G493" s="67" t="s">
        <v>3532</v>
      </c>
      <c r="H493" s="66" t="s">
        <v>3533</v>
      </c>
    </row>
    <row r="494" ht="15.75" customHeight="1">
      <c r="B494" s="51" t="s">
        <v>1538</v>
      </c>
      <c r="C494" s="51" t="s">
        <v>1539</v>
      </c>
      <c r="D494" s="52" t="s">
        <v>1540</v>
      </c>
      <c r="E494" s="53" t="s">
        <v>3531</v>
      </c>
      <c r="F494" s="64" t="s">
        <v>22</v>
      </c>
      <c r="G494" s="64" t="s">
        <v>30</v>
      </c>
      <c r="H494" s="53" t="s">
        <v>3533</v>
      </c>
    </row>
    <row r="495" ht="15.75" customHeight="1">
      <c r="B495" s="51" t="s">
        <v>1541</v>
      </c>
      <c r="C495" s="51" t="s">
        <v>1542</v>
      </c>
      <c r="D495" s="52" t="s">
        <v>1543</v>
      </c>
      <c r="E495" s="53" t="s">
        <v>3531</v>
      </c>
      <c r="F495" s="64" t="s">
        <v>3532</v>
      </c>
      <c r="G495" s="64" t="s">
        <v>38</v>
      </c>
      <c r="H495" s="53" t="s">
        <v>3533</v>
      </c>
    </row>
    <row r="496" ht="15.75" customHeight="1">
      <c r="B496" s="51" t="s">
        <v>1544</v>
      </c>
      <c r="C496" s="51" t="s">
        <v>1545</v>
      </c>
      <c r="D496" s="52" t="s">
        <v>1546</v>
      </c>
      <c r="E496" s="53" t="s">
        <v>3531</v>
      </c>
      <c r="F496" s="64" t="s">
        <v>3532</v>
      </c>
      <c r="G496" s="64" t="s">
        <v>34</v>
      </c>
      <c r="H496" s="53" t="s">
        <v>3533</v>
      </c>
    </row>
    <row r="497" ht="15.75" customHeight="1">
      <c r="B497" s="51" t="s">
        <v>1547</v>
      </c>
      <c r="C497" s="51" t="s">
        <v>1548</v>
      </c>
      <c r="D497" s="52" t="s">
        <v>1549</v>
      </c>
      <c r="E497" s="53" t="s">
        <v>3531</v>
      </c>
      <c r="F497" s="64" t="s">
        <v>3532</v>
      </c>
      <c r="G497" s="64" t="s">
        <v>3532</v>
      </c>
      <c r="H497" s="53" t="s">
        <v>3533</v>
      </c>
    </row>
    <row r="498" ht="15.75" customHeight="1">
      <c r="B498" s="51" t="s">
        <v>1553</v>
      </c>
      <c r="C498" s="51" t="s">
        <v>1554</v>
      </c>
      <c r="D498" s="52" t="s">
        <v>1555</v>
      </c>
      <c r="E498" s="53" t="s">
        <v>3531</v>
      </c>
      <c r="F498" s="64" t="s">
        <v>3532</v>
      </c>
      <c r="G498" s="64" t="s">
        <v>38</v>
      </c>
      <c r="H498" s="53" t="s">
        <v>3533</v>
      </c>
    </row>
    <row r="499" ht="15.75" customHeight="1">
      <c r="B499" s="51" t="s">
        <v>1556</v>
      </c>
      <c r="C499" s="51" t="s">
        <v>1557</v>
      </c>
      <c r="D499" s="52" t="s">
        <v>1558</v>
      </c>
      <c r="E499" s="53" t="s">
        <v>3531</v>
      </c>
      <c r="F499" s="64" t="s">
        <v>3532</v>
      </c>
      <c r="G499" s="64" t="s">
        <v>34</v>
      </c>
      <c r="H499" s="53" t="s">
        <v>3533</v>
      </c>
    </row>
    <row r="500" ht="15.75" customHeight="1">
      <c r="B500" s="51" t="s">
        <v>1559</v>
      </c>
      <c r="C500" s="51" t="s">
        <v>1560</v>
      </c>
      <c r="D500" s="52" t="s">
        <v>1561</v>
      </c>
      <c r="E500" s="53" t="s">
        <v>3531</v>
      </c>
      <c r="F500" s="64" t="s">
        <v>3532</v>
      </c>
      <c r="G500" s="64" t="s">
        <v>34</v>
      </c>
      <c r="H500" s="53" t="s">
        <v>3533</v>
      </c>
    </row>
    <row r="501" ht="15.75" customHeight="1">
      <c r="B501" s="51" t="s">
        <v>1562</v>
      </c>
      <c r="C501" s="51" t="s">
        <v>1563</v>
      </c>
      <c r="D501" s="52" t="s">
        <v>1564</v>
      </c>
      <c r="E501" s="53" t="s">
        <v>3531</v>
      </c>
      <c r="F501" s="64" t="s">
        <v>3532</v>
      </c>
      <c r="G501" s="64" t="s">
        <v>34</v>
      </c>
      <c r="H501" s="53" t="s">
        <v>3533</v>
      </c>
    </row>
    <row r="502" ht="15.75" customHeight="1">
      <c r="B502" s="51" t="s">
        <v>1565</v>
      </c>
      <c r="C502" s="51" t="s">
        <v>1566</v>
      </c>
      <c r="D502" s="52" t="s">
        <v>1567</v>
      </c>
      <c r="E502" s="53" t="s">
        <v>3531</v>
      </c>
      <c r="F502" s="64" t="s">
        <v>3532</v>
      </c>
      <c r="G502" s="64" t="s">
        <v>34</v>
      </c>
      <c r="H502" s="53" t="s">
        <v>3533</v>
      </c>
    </row>
    <row r="503" ht="15.75" customHeight="1">
      <c r="B503" s="51" t="s">
        <v>1568</v>
      </c>
      <c r="C503" s="51" t="s">
        <v>1569</v>
      </c>
      <c r="D503" s="52" t="s">
        <v>1570</v>
      </c>
      <c r="E503" s="53" t="s">
        <v>3531</v>
      </c>
      <c r="F503" s="64" t="s">
        <v>3532</v>
      </c>
      <c r="G503" s="64" t="s">
        <v>3532</v>
      </c>
      <c r="H503" s="53" t="s">
        <v>3533</v>
      </c>
    </row>
    <row r="504" ht="15.75" customHeight="1">
      <c r="B504" s="51" t="s">
        <v>1571</v>
      </c>
      <c r="C504" s="51" t="s">
        <v>1572</v>
      </c>
      <c r="D504" s="52"/>
      <c r="E504" s="53" t="s">
        <v>3531</v>
      </c>
      <c r="F504" s="64" t="s">
        <v>3532</v>
      </c>
      <c r="G504" s="64" t="s">
        <v>3532</v>
      </c>
      <c r="H504" s="53" t="s">
        <v>3533</v>
      </c>
    </row>
    <row r="505" ht="15.75" customHeight="1">
      <c r="B505" s="51" t="s">
        <v>1573</v>
      </c>
      <c r="C505" s="51" t="s">
        <v>1574</v>
      </c>
      <c r="D505" s="52" t="s">
        <v>1575</v>
      </c>
      <c r="E505" s="53" t="s">
        <v>3533</v>
      </c>
      <c r="F505" s="64" t="s">
        <v>3532</v>
      </c>
      <c r="G505" s="64" t="s">
        <v>30</v>
      </c>
      <c r="H505" s="53" t="s">
        <v>3533</v>
      </c>
    </row>
    <row r="506" ht="15.75" customHeight="1">
      <c r="B506" s="51" t="s">
        <v>1576</v>
      </c>
      <c r="C506" s="51" t="s">
        <v>1577</v>
      </c>
      <c r="D506" s="52" t="s">
        <v>1578</v>
      </c>
      <c r="E506" s="53" t="s">
        <v>3533</v>
      </c>
      <c r="F506" s="64" t="s">
        <v>3532</v>
      </c>
      <c r="G506" s="64" t="s">
        <v>30</v>
      </c>
      <c r="H506" s="53" t="s">
        <v>3533</v>
      </c>
    </row>
    <row r="507" ht="15.75" customHeight="1">
      <c r="B507" s="51" t="s">
        <v>1579</v>
      </c>
      <c r="C507" s="51" t="s">
        <v>1580</v>
      </c>
      <c r="D507" s="52" t="s">
        <v>1581</v>
      </c>
      <c r="E507" s="53" t="s">
        <v>3531</v>
      </c>
      <c r="F507" s="64" t="s">
        <v>3532</v>
      </c>
      <c r="G507" s="64" t="s">
        <v>3532</v>
      </c>
      <c r="H507" s="53" t="s">
        <v>3533</v>
      </c>
    </row>
    <row r="508" ht="15.75" customHeight="1">
      <c r="B508" s="51" t="s">
        <v>1582</v>
      </c>
      <c r="C508" s="51" t="s">
        <v>1583</v>
      </c>
      <c r="D508" s="52" t="s">
        <v>1584</v>
      </c>
      <c r="E508" s="53" t="s">
        <v>3531</v>
      </c>
      <c r="F508" s="64" t="s">
        <v>3532</v>
      </c>
      <c r="G508" s="64" t="s">
        <v>38</v>
      </c>
      <c r="H508" s="53" t="s">
        <v>3533</v>
      </c>
    </row>
    <row r="509" ht="15.75" customHeight="1">
      <c r="B509" s="51" t="s">
        <v>1585</v>
      </c>
      <c r="C509" s="51" t="s">
        <v>1586</v>
      </c>
      <c r="D509" s="52" t="s">
        <v>1587</v>
      </c>
      <c r="E509" s="53" t="s">
        <v>3531</v>
      </c>
      <c r="F509" s="64" t="s">
        <v>3532</v>
      </c>
      <c r="G509" s="64" t="s">
        <v>3532</v>
      </c>
      <c r="H509" s="53" t="s">
        <v>3533</v>
      </c>
    </row>
    <row r="510" ht="15.75" customHeight="1">
      <c r="B510" s="51" t="s">
        <v>1588</v>
      </c>
      <c r="C510" s="51" t="s">
        <v>1589</v>
      </c>
      <c r="D510" s="52" t="s">
        <v>1590</v>
      </c>
      <c r="E510" s="53" t="s">
        <v>3531</v>
      </c>
      <c r="F510" s="64" t="s">
        <v>3532</v>
      </c>
      <c r="G510" s="64" t="s">
        <v>3539</v>
      </c>
      <c r="H510" s="53" t="s">
        <v>3533</v>
      </c>
    </row>
    <row r="511" ht="15.75" customHeight="1">
      <c r="B511" s="51" t="s">
        <v>1591</v>
      </c>
      <c r="C511" s="51" t="s">
        <v>1592</v>
      </c>
      <c r="D511" s="52"/>
      <c r="E511" s="53" t="s">
        <v>3531</v>
      </c>
      <c r="F511" s="64" t="s">
        <v>3532</v>
      </c>
      <c r="G511" s="64" t="s">
        <v>30</v>
      </c>
      <c r="H511" s="53" t="s">
        <v>3533</v>
      </c>
    </row>
    <row r="512" ht="15.75" customHeight="1">
      <c r="B512" s="51" t="s">
        <v>1593</v>
      </c>
      <c r="C512" s="51" t="s">
        <v>1594</v>
      </c>
      <c r="D512" s="52" t="s">
        <v>1595</v>
      </c>
      <c r="E512" s="53" t="s">
        <v>3531</v>
      </c>
      <c r="F512" s="64" t="s">
        <v>3532</v>
      </c>
      <c r="G512" s="64" t="s">
        <v>3532</v>
      </c>
      <c r="H512" s="53" t="s">
        <v>3533</v>
      </c>
    </row>
    <row r="513" ht="15.75" customHeight="1">
      <c r="B513" s="51" t="s">
        <v>1596</v>
      </c>
      <c r="C513" s="51" t="s">
        <v>1597</v>
      </c>
      <c r="D513" s="52" t="s">
        <v>1598</v>
      </c>
      <c r="E513" s="53" t="s">
        <v>3533</v>
      </c>
      <c r="F513" s="64" t="s">
        <v>3532</v>
      </c>
      <c r="G513" s="64" t="s">
        <v>3532</v>
      </c>
      <c r="H513" s="53" t="s">
        <v>3533</v>
      </c>
    </row>
    <row r="514" ht="15.75" customHeight="1">
      <c r="B514" s="51" t="s">
        <v>1599</v>
      </c>
      <c r="C514" s="51" t="s">
        <v>1600</v>
      </c>
      <c r="D514" s="52" t="s">
        <v>1601</v>
      </c>
      <c r="E514" s="53" t="s">
        <v>3531</v>
      </c>
      <c r="F514" s="64" t="s">
        <v>3532</v>
      </c>
      <c r="G514" s="64" t="s">
        <v>3539</v>
      </c>
      <c r="H514" s="53" t="s">
        <v>3533</v>
      </c>
    </row>
    <row r="515" ht="15.75" customHeight="1">
      <c r="B515" s="51" t="s">
        <v>1602</v>
      </c>
      <c r="C515" s="51" t="s">
        <v>1603</v>
      </c>
      <c r="D515" s="52" t="s">
        <v>1604</v>
      </c>
      <c r="E515" s="53" t="s">
        <v>3531</v>
      </c>
      <c r="F515" s="64" t="s">
        <v>3532</v>
      </c>
      <c r="G515" s="64" t="s">
        <v>3539</v>
      </c>
      <c r="H515" s="53" t="s">
        <v>3533</v>
      </c>
    </row>
    <row r="516" ht="15.75" customHeight="1">
      <c r="B516" s="51" t="s">
        <v>1605</v>
      </c>
      <c r="C516" s="51" t="s">
        <v>1606</v>
      </c>
      <c r="D516" s="52" t="s">
        <v>1607</v>
      </c>
      <c r="E516" s="53" t="s">
        <v>3531</v>
      </c>
      <c r="F516" s="64" t="s">
        <v>3532</v>
      </c>
      <c r="G516" s="64" t="s">
        <v>3532</v>
      </c>
      <c r="H516" s="53" t="s">
        <v>3533</v>
      </c>
    </row>
    <row r="517" ht="15.75" customHeight="1">
      <c r="B517" s="51" t="s">
        <v>1608</v>
      </c>
      <c r="C517" s="51" t="s">
        <v>1609</v>
      </c>
      <c r="D517" s="52" t="s">
        <v>1610</v>
      </c>
      <c r="E517" s="53" t="s">
        <v>3531</v>
      </c>
      <c r="F517" s="64" t="s">
        <v>3532</v>
      </c>
      <c r="G517" s="64" t="s">
        <v>3532</v>
      </c>
      <c r="H517" s="53" t="s">
        <v>3533</v>
      </c>
    </row>
    <row r="518" ht="15.75" customHeight="1">
      <c r="B518" s="51" t="s">
        <v>1611</v>
      </c>
      <c r="C518" s="51" t="s">
        <v>1612</v>
      </c>
      <c r="D518" s="55" t="s">
        <v>1613</v>
      </c>
      <c r="E518" s="66" t="s">
        <v>3531</v>
      </c>
      <c r="F518" s="67" t="s">
        <v>3532</v>
      </c>
      <c r="G518" s="67" t="s">
        <v>3532</v>
      </c>
      <c r="H518" s="66" t="s">
        <v>3533</v>
      </c>
    </row>
    <row r="519" ht="15.75" customHeight="1">
      <c r="B519" s="51" t="s">
        <v>1614</v>
      </c>
      <c r="C519" s="51" t="s">
        <v>1615</v>
      </c>
      <c r="D519" s="52" t="s">
        <v>1616</v>
      </c>
      <c r="E519" s="53" t="s">
        <v>3533</v>
      </c>
      <c r="F519" s="64" t="s">
        <v>3532</v>
      </c>
      <c r="G519" s="64" t="s">
        <v>3532</v>
      </c>
      <c r="H519" s="53" t="s">
        <v>3533</v>
      </c>
    </row>
    <row r="520" ht="15.75" customHeight="1">
      <c r="B520" s="51" t="s">
        <v>1617</v>
      </c>
      <c r="C520" s="51" t="s">
        <v>1618</v>
      </c>
      <c r="D520" s="52" t="s">
        <v>1619</v>
      </c>
      <c r="E520" s="53" t="s">
        <v>3531</v>
      </c>
      <c r="F520" s="64" t="s">
        <v>3532</v>
      </c>
      <c r="G520" s="64" t="s">
        <v>34</v>
      </c>
      <c r="H520" s="53" t="s">
        <v>3533</v>
      </c>
    </row>
    <row r="521" ht="15.75" customHeight="1">
      <c r="B521" s="51" t="s">
        <v>1620</v>
      </c>
      <c r="C521" s="51" t="s">
        <v>1621</v>
      </c>
      <c r="D521" s="52" t="s">
        <v>1622</v>
      </c>
      <c r="E521" s="53" t="s">
        <v>3531</v>
      </c>
      <c r="F521" s="64" t="s">
        <v>3532</v>
      </c>
      <c r="G521" s="64" t="s">
        <v>3532</v>
      </c>
      <c r="H521" s="53" t="s">
        <v>3533</v>
      </c>
    </row>
    <row r="522" ht="15.75" customHeight="1">
      <c r="B522" s="51" t="s">
        <v>1623</v>
      </c>
      <c r="C522" s="51" t="s">
        <v>1624</v>
      </c>
      <c r="D522" s="52" t="s">
        <v>1625</v>
      </c>
      <c r="E522" s="53" t="s">
        <v>3531</v>
      </c>
      <c r="F522" s="64" t="s">
        <v>3532</v>
      </c>
      <c r="G522" s="64" t="s">
        <v>34</v>
      </c>
      <c r="H522" s="53" t="s">
        <v>3533</v>
      </c>
    </row>
    <row r="523" ht="15.75" customHeight="1">
      <c r="B523" s="51" t="s">
        <v>1626</v>
      </c>
      <c r="C523" s="51" t="s">
        <v>1627</v>
      </c>
      <c r="D523" s="52" t="s">
        <v>1628</v>
      </c>
      <c r="E523" s="53" t="s">
        <v>3531</v>
      </c>
      <c r="F523" s="64" t="s">
        <v>3532</v>
      </c>
      <c r="G523" s="64" t="s">
        <v>34</v>
      </c>
      <c r="H523" s="53" t="s">
        <v>3533</v>
      </c>
    </row>
    <row r="524" ht="15.75" customHeight="1">
      <c r="B524" s="51" t="s">
        <v>1629</v>
      </c>
      <c r="C524" s="51" t="s">
        <v>1630</v>
      </c>
      <c r="D524" s="52" t="s">
        <v>1631</v>
      </c>
      <c r="E524" s="53" t="s">
        <v>3531</v>
      </c>
      <c r="F524" s="64" t="s">
        <v>3532</v>
      </c>
      <c r="G524" s="64" t="s">
        <v>3532</v>
      </c>
      <c r="H524" s="53" t="s">
        <v>3533</v>
      </c>
    </row>
    <row r="525" ht="15.75" customHeight="1">
      <c r="B525" s="51" t="s">
        <v>1632</v>
      </c>
      <c r="C525" s="51" t="s">
        <v>1633</v>
      </c>
      <c r="D525" s="52" t="s">
        <v>1634</v>
      </c>
      <c r="E525" s="53" t="s">
        <v>3531</v>
      </c>
      <c r="F525" s="64" t="s">
        <v>3532</v>
      </c>
      <c r="G525" s="64" t="s">
        <v>34</v>
      </c>
      <c r="H525" s="53" t="s">
        <v>3533</v>
      </c>
    </row>
    <row r="526" ht="15.75" customHeight="1">
      <c r="B526" s="51" t="s">
        <v>1635</v>
      </c>
      <c r="C526" s="51" t="s">
        <v>1636</v>
      </c>
      <c r="D526" s="52" t="s">
        <v>1637</v>
      </c>
      <c r="E526" s="53" t="s">
        <v>3533</v>
      </c>
      <c r="F526" s="64" t="s">
        <v>3532</v>
      </c>
      <c r="G526" s="64" t="s">
        <v>30</v>
      </c>
      <c r="H526" s="53" t="s">
        <v>3533</v>
      </c>
    </row>
    <row r="527" ht="15.75" customHeight="1">
      <c r="B527" s="51" t="s">
        <v>1638</v>
      </c>
      <c r="C527" s="51" t="s">
        <v>1639</v>
      </c>
      <c r="D527" s="52"/>
      <c r="E527" s="53" t="s">
        <v>3531</v>
      </c>
      <c r="F527" s="64" t="s">
        <v>3532</v>
      </c>
      <c r="G527" s="64" t="s">
        <v>34</v>
      </c>
      <c r="H527" s="53" t="s">
        <v>3533</v>
      </c>
    </row>
    <row r="528" ht="15.75" customHeight="1">
      <c r="B528" s="51" t="s">
        <v>1640</v>
      </c>
      <c r="C528" s="51" t="s">
        <v>1641</v>
      </c>
      <c r="D528" s="52"/>
      <c r="E528" s="53" t="s">
        <v>3531</v>
      </c>
      <c r="F528" s="64" t="s">
        <v>3532</v>
      </c>
      <c r="G528" s="64" t="s">
        <v>3532</v>
      </c>
      <c r="H528" s="53" t="s">
        <v>3533</v>
      </c>
    </row>
    <row r="529" ht="15.75" customHeight="1">
      <c r="B529" s="51" t="s">
        <v>1642</v>
      </c>
      <c r="C529" s="51" t="s">
        <v>1643</v>
      </c>
      <c r="D529" s="52" t="s">
        <v>1644</v>
      </c>
      <c r="E529" s="53" t="s">
        <v>3533</v>
      </c>
      <c r="F529" s="64" t="s">
        <v>3532</v>
      </c>
      <c r="G529" s="64" t="s">
        <v>3532</v>
      </c>
      <c r="H529" s="53" t="s">
        <v>3533</v>
      </c>
    </row>
    <row r="530" ht="15.75" customHeight="1">
      <c r="B530" s="51" t="s">
        <v>1645</v>
      </c>
      <c r="C530" s="51" t="s">
        <v>1646</v>
      </c>
      <c r="D530" s="55" t="s">
        <v>1647</v>
      </c>
      <c r="E530" s="66" t="s">
        <v>3531</v>
      </c>
      <c r="F530" s="67" t="s">
        <v>3532</v>
      </c>
      <c r="G530" s="64" t="s">
        <v>34</v>
      </c>
      <c r="H530" s="66" t="s">
        <v>3533</v>
      </c>
    </row>
    <row r="531" ht="15.75" customHeight="1">
      <c r="B531" s="51" t="s">
        <v>1648</v>
      </c>
      <c r="C531" s="51" t="s">
        <v>1649</v>
      </c>
      <c r="D531" s="52" t="s">
        <v>1650</v>
      </c>
      <c r="E531" s="53" t="s">
        <v>3533</v>
      </c>
      <c r="F531" s="64" t="s">
        <v>3532</v>
      </c>
      <c r="G531" s="64" t="s">
        <v>3532</v>
      </c>
      <c r="H531" s="53" t="s">
        <v>3533</v>
      </c>
    </row>
    <row r="532" ht="15.75" customHeight="1">
      <c r="B532" s="51" t="s">
        <v>1651</v>
      </c>
      <c r="C532" s="51" t="s">
        <v>1652</v>
      </c>
      <c r="D532" s="52" t="s">
        <v>1653</v>
      </c>
      <c r="E532" s="53" t="s">
        <v>3531</v>
      </c>
      <c r="F532" s="64" t="s">
        <v>3532</v>
      </c>
      <c r="G532" s="64" t="s">
        <v>34</v>
      </c>
      <c r="H532" s="53" t="s">
        <v>3533</v>
      </c>
    </row>
    <row r="533" ht="15.75" customHeight="1">
      <c r="B533" s="51" t="s">
        <v>1654</v>
      </c>
      <c r="C533" s="51" t="s">
        <v>1655</v>
      </c>
      <c r="D533" s="52" t="s">
        <v>1656</v>
      </c>
      <c r="E533" s="53" t="s">
        <v>3531</v>
      </c>
      <c r="F533" s="64" t="s">
        <v>3532</v>
      </c>
      <c r="G533" s="64" t="s">
        <v>34</v>
      </c>
      <c r="H533" s="53" t="s">
        <v>3533</v>
      </c>
    </row>
    <row r="534" ht="15.75" customHeight="1">
      <c r="B534" s="51" t="s">
        <v>1657</v>
      </c>
      <c r="C534" s="51" t="s">
        <v>1658</v>
      </c>
      <c r="D534" s="52" t="s">
        <v>1659</v>
      </c>
      <c r="E534" s="53" t="s">
        <v>3533</v>
      </c>
      <c r="F534" s="64" t="s">
        <v>3532</v>
      </c>
      <c r="G534" s="64" t="s">
        <v>30</v>
      </c>
      <c r="H534" s="53" t="s">
        <v>3533</v>
      </c>
    </row>
    <row r="535" ht="15.75" customHeight="1">
      <c r="B535" s="51" t="s">
        <v>1660</v>
      </c>
      <c r="C535" s="51" t="s">
        <v>1661</v>
      </c>
      <c r="D535" s="52" t="s">
        <v>1662</v>
      </c>
      <c r="E535" s="53" t="s">
        <v>3533</v>
      </c>
      <c r="F535" s="64" t="s">
        <v>3532</v>
      </c>
      <c r="G535" s="64" t="s">
        <v>30</v>
      </c>
      <c r="H535" s="53" t="s">
        <v>3533</v>
      </c>
    </row>
    <row r="536" ht="15.75" customHeight="1">
      <c r="B536" s="51" t="s">
        <v>1663</v>
      </c>
      <c r="C536" s="51" t="s">
        <v>1664</v>
      </c>
      <c r="D536" s="52" t="s">
        <v>1665</v>
      </c>
      <c r="E536" s="53" t="s">
        <v>3533</v>
      </c>
      <c r="F536" s="64" t="s">
        <v>3532</v>
      </c>
      <c r="G536" s="64" t="s">
        <v>30</v>
      </c>
      <c r="H536" s="53" t="s">
        <v>3533</v>
      </c>
    </row>
    <row r="537" ht="15.75" customHeight="1">
      <c r="B537" s="51" t="s">
        <v>1666</v>
      </c>
      <c r="C537" s="51" t="s">
        <v>1667</v>
      </c>
      <c r="D537" s="52" t="s">
        <v>1668</v>
      </c>
      <c r="E537" s="53" t="s">
        <v>3533</v>
      </c>
      <c r="F537" s="64" t="s">
        <v>3532</v>
      </c>
      <c r="G537" s="64" t="s">
        <v>30</v>
      </c>
      <c r="H537" s="53" t="s">
        <v>3533</v>
      </c>
    </row>
    <row r="538" ht="15.75" customHeight="1">
      <c r="B538" s="51" t="s">
        <v>1669</v>
      </c>
      <c r="C538" s="51" t="s">
        <v>1670</v>
      </c>
      <c r="D538" s="52" t="s">
        <v>1671</v>
      </c>
      <c r="E538" s="53" t="s">
        <v>3531</v>
      </c>
      <c r="F538" s="64" t="s">
        <v>3532</v>
      </c>
      <c r="G538" s="64" t="s">
        <v>3532</v>
      </c>
      <c r="H538" s="53" t="s">
        <v>3533</v>
      </c>
    </row>
    <row r="539" ht="15.75" customHeight="1">
      <c r="B539" s="51" t="s">
        <v>1672</v>
      </c>
      <c r="C539" s="51" t="s">
        <v>1673</v>
      </c>
      <c r="D539" s="52" t="s">
        <v>1674</v>
      </c>
      <c r="E539" s="53" t="s">
        <v>3533</v>
      </c>
      <c r="F539" s="64" t="s">
        <v>3532</v>
      </c>
      <c r="G539" s="64" t="s">
        <v>3532</v>
      </c>
      <c r="H539" s="53" t="s">
        <v>3533</v>
      </c>
    </row>
    <row r="540" ht="15.75" customHeight="1">
      <c r="B540" s="51" t="s">
        <v>1675</v>
      </c>
      <c r="C540" s="51" t="s">
        <v>1676</v>
      </c>
      <c r="D540" s="52"/>
      <c r="E540" s="53" t="s">
        <v>3531</v>
      </c>
      <c r="F540" s="64" t="s">
        <v>3532</v>
      </c>
      <c r="G540" s="64" t="s">
        <v>3532</v>
      </c>
      <c r="H540" s="53" t="s">
        <v>3533</v>
      </c>
    </row>
    <row r="541" ht="15.75" customHeight="1">
      <c r="B541" s="51" t="s">
        <v>1677</v>
      </c>
      <c r="C541" s="51" t="s">
        <v>1678</v>
      </c>
      <c r="D541" s="55" t="s">
        <v>1679</v>
      </c>
      <c r="E541" s="66" t="s">
        <v>3531</v>
      </c>
      <c r="F541" s="67" t="s">
        <v>3532</v>
      </c>
      <c r="G541" s="67" t="s">
        <v>3532</v>
      </c>
      <c r="H541" s="66" t="s">
        <v>3533</v>
      </c>
    </row>
    <row r="542" ht="15.75" customHeight="1">
      <c r="B542" s="51" t="s">
        <v>1680</v>
      </c>
      <c r="C542" s="51" t="s">
        <v>1681</v>
      </c>
      <c r="D542" s="52" t="s">
        <v>1682</v>
      </c>
      <c r="E542" s="53" t="s">
        <v>3531</v>
      </c>
      <c r="F542" s="64" t="s">
        <v>3532</v>
      </c>
      <c r="G542" s="64" t="s">
        <v>3532</v>
      </c>
      <c r="H542" s="53" t="s">
        <v>3533</v>
      </c>
    </row>
    <row r="543" ht="15.75" customHeight="1">
      <c r="B543" s="51" t="s">
        <v>1683</v>
      </c>
      <c r="C543" s="51" t="s">
        <v>1684</v>
      </c>
      <c r="D543" s="52" t="s">
        <v>1685</v>
      </c>
      <c r="E543" s="53" t="s">
        <v>3531</v>
      </c>
      <c r="F543" s="64" t="s">
        <v>3532</v>
      </c>
      <c r="G543" s="64" t="s">
        <v>34</v>
      </c>
      <c r="H543" s="53" t="s">
        <v>3533</v>
      </c>
    </row>
    <row r="544" ht="15.75" customHeight="1">
      <c r="B544" s="51" t="s">
        <v>1686</v>
      </c>
      <c r="C544" s="51" t="s">
        <v>1687</v>
      </c>
      <c r="D544" s="52" t="s">
        <v>1688</v>
      </c>
      <c r="E544" s="53" t="s">
        <v>3531</v>
      </c>
      <c r="F544" s="64" t="s">
        <v>3532</v>
      </c>
      <c r="G544" s="64" t="s">
        <v>3532</v>
      </c>
      <c r="H544" s="53" t="s">
        <v>3533</v>
      </c>
    </row>
    <row r="545" ht="15.75" customHeight="1">
      <c r="B545" s="51" t="s">
        <v>1689</v>
      </c>
      <c r="C545" s="51" t="s">
        <v>1690</v>
      </c>
      <c r="D545" s="52" t="s">
        <v>1691</v>
      </c>
      <c r="E545" s="53" t="s">
        <v>3531</v>
      </c>
      <c r="F545" s="64" t="s">
        <v>3532</v>
      </c>
      <c r="G545" s="64" t="s">
        <v>34</v>
      </c>
      <c r="H545" s="53" t="s">
        <v>3533</v>
      </c>
    </row>
    <row r="546" ht="15.75" customHeight="1">
      <c r="B546" s="51" t="s">
        <v>1692</v>
      </c>
      <c r="C546" s="51" t="s">
        <v>1693</v>
      </c>
      <c r="D546" s="52" t="s">
        <v>1694</v>
      </c>
      <c r="E546" s="53" t="s">
        <v>3533</v>
      </c>
      <c r="F546" s="64" t="s">
        <v>3532</v>
      </c>
      <c r="G546" s="64" t="s">
        <v>30</v>
      </c>
      <c r="H546" s="53" t="s">
        <v>3533</v>
      </c>
    </row>
    <row r="547" ht="15.75" customHeight="1">
      <c r="B547" s="51" t="s">
        <v>1695</v>
      </c>
      <c r="C547" s="51" t="s">
        <v>1696</v>
      </c>
      <c r="D547" s="52"/>
      <c r="E547" s="53" t="s">
        <v>3531</v>
      </c>
      <c r="F547" s="64" t="s">
        <v>26</v>
      </c>
      <c r="G547" s="64" t="s">
        <v>3532</v>
      </c>
      <c r="H547" s="53" t="s">
        <v>3533</v>
      </c>
    </row>
    <row r="548" ht="15.75" customHeight="1">
      <c r="B548" s="51" t="s">
        <v>1697</v>
      </c>
      <c r="C548" s="51" t="s">
        <v>1698</v>
      </c>
      <c r="D548" s="52" t="s">
        <v>1699</v>
      </c>
      <c r="E548" s="53" t="s">
        <v>3531</v>
      </c>
      <c r="F548" s="64" t="s">
        <v>3532</v>
      </c>
      <c r="G548" s="64" t="s">
        <v>36</v>
      </c>
      <c r="H548" s="53" t="s">
        <v>3533</v>
      </c>
    </row>
    <row r="549" ht="15.75" customHeight="1">
      <c r="B549" s="51" t="s">
        <v>1700</v>
      </c>
      <c r="C549" s="51" t="s">
        <v>1701</v>
      </c>
      <c r="D549" s="52" t="s">
        <v>1702</v>
      </c>
      <c r="E549" s="53" t="s">
        <v>3531</v>
      </c>
      <c r="F549" s="64" t="s">
        <v>3532</v>
      </c>
      <c r="G549" s="64" t="s">
        <v>34</v>
      </c>
      <c r="H549" s="53" t="s">
        <v>3533</v>
      </c>
    </row>
    <row r="550" ht="15.75" customHeight="1">
      <c r="B550" s="51" t="s">
        <v>1703</v>
      </c>
      <c r="C550" s="51" t="s">
        <v>1704</v>
      </c>
      <c r="D550" s="52" t="s">
        <v>1705</v>
      </c>
      <c r="E550" s="53" t="s">
        <v>3531</v>
      </c>
      <c r="F550" s="64" t="s">
        <v>3532</v>
      </c>
      <c r="G550" s="64" t="s">
        <v>34</v>
      </c>
      <c r="H550" s="53" t="s">
        <v>3533</v>
      </c>
    </row>
    <row r="551" ht="15.75" customHeight="1">
      <c r="B551" s="51" t="s">
        <v>1706</v>
      </c>
      <c r="C551" s="51" t="s">
        <v>1707</v>
      </c>
      <c r="D551" s="52" t="s">
        <v>1708</v>
      </c>
      <c r="E551" s="53" t="s">
        <v>3531</v>
      </c>
      <c r="F551" s="64" t="s">
        <v>3532</v>
      </c>
      <c r="G551" s="64" t="s">
        <v>34</v>
      </c>
      <c r="H551" s="53" t="s">
        <v>3533</v>
      </c>
    </row>
    <row r="552" ht="15.75" customHeight="1">
      <c r="B552" s="51" t="s">
        <v>1709</v>
      </c>
      <c r="C552" s="51" t="s">
        <v>1710</v>
      </c>
      <c r="D552" s="52" t="s">
        <v>1711</v>
      </c>
      <c r="E552" s="53" t="s">
        <v>3531</v>
      </c>
      <c r="F552" s="64" t="s">
        <v>3532</v>
      </c>
      <c r="G552" s="70" t="s">
        <v>3532</v>
      </c>
      <c r="H552" s="53" t="s">
        <v>3533</v>
      </c>
    </row>
    <row r="553" ht="15.75" customHeight="1">
      <c r="B553" s="51" t="s">
        <v>1714</v>
      </c>
      <c r="C553" s="51" t="s">
        <v>1715</v>
      </c>
      <c r="D553" s="52" t="s">
        <v>1716</v>
      </c>
      <c r="E553" s="53" t="s">
        <v>3531</v>
      </c>
      <c r="F553" s="64" t="s">
        <v>3532</v>
      </c>
      <c r="G553" s="64" t="s">
        <v>3532</v>
      </c>
      <c r="H553" s="53" t="s">
        <v>3533</v>
      </c>
    </row>
    <row r="554" ht="15.75" customHeight="1">
      <c r="B554" s="51" t="s">
        <v>1717</v>
      </c>
      <c r="C554" s="51" t="s">
        <v>1718</v>
      </c>
      <c r="D554" s="52" t="s">
        <v>1719</v>
      </c>
      <c r="E554" s="53" t="s">
        <v>3531</v>
      </c>
      <c r="F554" s="64" t="s">
        <v>3532</v>
      </c>
      <c r="G554" s="64" t="s">
        <v>34</v>
      </c>
      <c r="H554" s="53" t="s">
        <v>3533</v>
      </c>
    </row>
    <row r="555" ht="15.75" customHeight="1">
      <c r="B555" s="51" t="s">
        <v>1720</v>
      </c>
      <c r="C555" s="51" t="s">
        <v>1721</v>
      </c>
      <c r="D555" s="52" t="s">
        <v>1722</v>
      </c>
      <c r="E555" s="53" t="s">
        <v>3531</v>
      </c>
      <c r="F555" s="64" t="s">
        <v>3532</v>
      </c>
      <c r="G555" s="64" t="s">
        <v>3532</v>
      </c>
      <c r="H555" s="53" t="s">
        <v>3533</v>
      </c>
    </row>
    <row r="556" ht="15.75" customHeight="1">
      <c r="B556" s="51" t="s">
        <v>1723</v>
      </c>
      <c r="C556" s="51" t="s">
        <v>1724</v>
      </c>
      <c r="D556" s="52" t="s">
        <v>1725</v>
      </c>
      <c r="E556" s="53" t="s">
        <v>3531</v>
      </c>
      <c r="F556" s="64" t="s">
        <v>22</v>
      </c>
      <c r="G556" s="64" t="s">
        <v>34</v>
      </c>
      <c r="H556" s="53" t="s">
        <v>3533</v>
      </c>
    </row>
    <row r="557" ht="15.75" customHeight="1">
      <c r="B557" s="51" t="s">
        <v>1726</v>
      </c>
      <c r="C557" s="51" t="s">
        <v>1727</v>
      </c>
      <c r="D557" s="52"/>
      <c r="E557" s="53" t="s">
        <v>3533</v>
      </c>
      <c r="F557" s="64"/>
      <c r="G557" s="70" t="s">
        <v>3532</v>
      </c>
      <c r="H557" s="53" t="s">
        <v>3533</v>
      </c>
    </row>
    <row r="558" ht="15.75" customHeight="1">
      <c r="B558" s="51" t="s">
        <v>1728</v>
      </c>
      <c r="C558" s="51" t="s">
        <v>1729</v>
      </c>
      <c r="D558" s="52" t="s">
        <v>1730</v>
      </c>
      <c r="E558" s="53" t="s">
        <v>3531</v>
      </c>
      <c r="F558" s="64" t="s">
        <v>22</v>
      </c>
      <c r="G558" s="64" t="s">
        <v>34</v>
      </c>
      <c r="H558" s="53" t="s">
        <v>3533</v>
      </c>
    </row>
    <row r="559" ht="15.75" customHeight="1">
      <c r="B559" s="51" t="s">
        <v>1731</v>
      </c>
      <c r="C559" s="51" t="s">
        <v>1732</v>
      </c>
      <c r="D559" s="52" t="s">
        <v>1733</v>
      </c>
      <c r="E559" s="53" t="s">
        <v>3531</v>
      </c>
      <c r="F559" s="64" t="s">
        <v>22</v>
      </c>
      <c r="G559" s="64" t="s">
        <v>34</v>
      </c>
      <c r="H559" s="53" t="s">
        <v>3533</v>
      </c>
    </row>
    <row r="560" ht="15.75" customHeight="1">
      <c r="B560" s="51" t="s">
        <v>1734</v>
      </c>
      <c r="C560" s="51" t="s">
        <v>1735</v>
      </c>
      <c r="D560" s="52" t="s">
        <v>1736</v>
      </c>
      <c r="E560" s="53" t="s">
        <v>3533</v>
      </c>
      <c r="F560" s="64" t="s">
        <v>22</v>
      </c>
      <c r="G560" s="70" t="s">
        <v>3532</v>
      </c>
      <c r="H560" s="53" t="s">
        <v>3533</v>
      </c>
    </row>
    <row r="561" ht="15.75" customHeight="1">
      <c r="B561" s="51" t="s">
        <v>1737</v>
      </c>
      <c r="C561" s="51" t="s">
        <v>1738</v>
      </c>
      <c r="D561" s="52" t="s">
        <v>1739</v>
      </c>
      <c r="E561" s="53" t="s">
        <v>3531</v>
      </c>
      <c r="F561" s="64" t="s">
        <v>3532</v>
      </c>
      <c r="G561" s="64" t="s">
        <v>34</v>
      </c>
      <c r="H561" s="53" t="s">
        <v>3533</v>
      </c>
    </row>
    <row r="562" ht="15.75" customHeight="1">
      <c r="B562" s="51" t="s">
        <v>1740</v>
      </c>
      <c r="C562" s="51" t="s">
        <v>1741</v>
      </c>
      <c r="D562" s="52" t="s">
        <v>1742</v>
      </c>
      <c r="E562" s="53" t="s">
        <v>3531</v>
      </c>
      <c r="F562" s="64" t="s">
        <v>3532</v>
      </c>
      <c r="G562" s="64" t="s">
        <v>34</v>
      </c>
      <c r="H562" s="53" t="s">
        <v>3533</v>
      </c>
    </row>
    <row r="563" ht="15.75" customHeight="1">
      <c r="B563" s="51" t="s">
        <v>1743</v>
      </c>
      <c r="C563" s="51" t="s">
        <v>1744</v>
      </c>
      <c r="D563" s="52"/>
      <c r="E563" s="53" t="s">
        <v>3531</v>
      </c>
      <c r="F563" s="64" t="s">
        <v>3532</v>
      </c>
      <c r="G563" s="64" t="s">
        <v>34</v>
      </c>
      <c r="H563" s="53" t="s">
        <v>3533</v>
      </c>
    </row>
    <row r="564" ht="15.75" customHeight="1">
      <c r="B564" s="51" t="s">
        <v>1745</v>
      </c>
      <c r="C564" s="51" t="s">
        <v>1746</v>
      </c>
      <c r="D564" s="52" t="s">
        <v>1747</v>
      </c>
      <c r="E564" s="53" t="s">
        <v>3531</v>
      </c>
      <c r="F564" s="64" t="s">
        <v>3532</v>
      </c>
      <c r="G564" s="64" t="s">
        <v>3532</v>
      </c>
      <c r="H564" s="53" t="s">
        <v>3533</v>
      </c>
    </row>
    <row r="565" ht="15.75" customHeight="1">
      <c r="B565" s="51" t="s">
        <v>1748</v>
      </c>
      <c r="C565" s="51" t="s">
        <v>1749</v>
      </c>
      <c r="D565" s="52" t="s">
        <v>1750</v>
      </c>
      <c r="E565" s="53" t="s">
        <v>3531</v>
      </c>
      <c r="F565" s="64" t="s">
        <v>22</v>
      </c>
      <c r="G565" s="64" t="s">
        <v>34</v>
      </c>
      <c r="H565" s="53" t="s">
        <v>3533</v>
      </c>
    </row>
    <row r="566" ht="15.75" customHeight="1">
      <c r="B566" s="51" t="s">
        <v>1751</v>
      </c>
      <c r="C566" s="51" t="s">
        <v>1752</v>
      </c>
      <c r="D566" s="55" t="s">
        <v>1753</v>
      </c>
      <c r="E566" s="66" t="s">
        <v>3531</v>
      </c>
      <c r="F566" s="67" t="s">
        <v>3532</v>
      </c>
      <c r="G566" s="64" t="s">
        <v>34</v>
      </c>
      <c r="H566" s="66" t="s">
        <v>3533</v>
      </c>
    </row>
    <row r="567" ht="15.75" customHeight="1">
      <c r="B567" s="51" t="s">
        <v>1754</v>
      </c>
      <c r="C567" s="51" t="s">
        <v>1755</v>
      </c>
      <c r="D567" s="52" t="s">
        <v>1756</v>
      </c>
      <c r="E567" s="53" t="s">
        <v>3531</v>
      </c>
      <c r="F567" s="64" t="s">
        <v>22</v>
      </c>
      <c r="G567" s="64" t="s">
        <v>34</v>
      </c>
      <c r="H567" s="53" t="s">
        <v>3533</v>
      </c>
    </row>
    <row r="568" ht="15.75" customHeight="1">
      <c r="B568" s="51" t="s">
        <v>1757</v>
      </c>
      <c r="C568" s="51" t="s">
        <v>1758</v>
      </c>
      <c r="D568" s="52"/>
      <c r="E568" s="53" t="s">
        <v>3531</v>
      </c>
      <c r="F568" s="64" t="s">
        <v>22</v>
      </c>
      <c r="G568" s="64" t="s">
        <v>34</v>
      </c>
      <c r="H568" s="53" t="s">
        <v>3533</v>
      </c>
    </row>
    <row r="569" ht="15.75" customHeight="1">
      <c r="B569" s="51" t="s">
        <v>1759</v>
      </c>
      <c r="C569" s="51" t="s">
        <v>1760</v>
      </c>
      <c r="D569" s="52"/>
      <c r="E569" s="53" t="s">
        <v>3531</v>
      </c>
      <c r="F569" s="64" t="s">
        <v>22</v>
      </c>
      <c r="G569" s="64" t="s">
        <v>34</v>
      </c>
      <c r="H569" s="53" t="s">
        <v>3533</v>
      </c>
    </row>
    <row r="570" ht="15.75" customHeight="1">
      <c r="B570" s="51" t="s">
        <v>1761</v>
      </c>
      <c r="C570" s="51" t="s">
        <v>1762</v>
      </c>
      <c r="D570" s="52" t="s">
        <v>1763</v>
      </c>
      <c r="E570" s="53" t="s">
        <v>3531</v>
      </c>
      <c r="F570" s="64" t="s">
        <v>3540</v>
      </c>
      <c r="G570" s="64" t="s">
        <v>3532</v>
      </c>
      <c r="H570" s="53" t="s">
        <v>3533</v>
      </c>
    </row>
    <row r="571" ht="15.75" customHeight="1">
      <c r="B571" s="51" t="s">
        <v>1764</v>
      </c>
      <c r="C571" s="51" t="s">
        <v>1765</v>
      </c>
      <c r="D571" s="52" t="s">
        <v>1766</v>
      </c>
      <c r="E571" s="53" t="s">
        <v>3531</v>
      </c>
      <c r="F571" s="64" t="s">
        <v>3532</v>
      </c>
      <c r="G571" s="64" t="s">
        <v>34</v>
      </c>
      <c r="H571" s="53" t="s">
        <v>3533</v>
      </c>
    </row>
    <row r="572" ht="15.75" customHeight="1">
      <c r="B572" s="51" t="s">
        <v>1767</v>
      </c>
      <c r="C572" s="51" t="s">
        <v>1768</v>
      </c>
      <c r="D572" s="52" t="s">
        <v>1769</v>
      </c>
      <c r="E572" s="53" t="s">
        <v>3531</v>
      </c>
      <c r="F572" s="64" t="s">
        <v>22</v>
      </c>
      <c r="G572" s="64" t="s">
        <v>34</v>
      </c>
      <c r="H572" s="53" t="s">
        <v>3533</v>
      </c>
    </row>
    <row r="573" ht="15.75" customHeight="1">
      <c r="B573" s="51" t="s">
        <v>1770</v>
      </c>
      <c r="C573" s="51" t="s">
        <v>1771</v>
      </c>
      <c r="D573" s="52" t="s">
        <v>1772</v>
      </c>
      <c r="E573" s="53" t="s">
        <v>3533</v>
      </c>
      <c r="F573" s="64" t="s">
        <v>3532</v>
      </c>
      <c r="G573" s="64" t="s">
        <v>3532</v>
      </c>
      <c r="H573" s="53" t="s">
        <v>3533</v>
      </c>
    </row>
    <row r="574" ht="15.75" customHeight="1">
      <c r="B574" s="51" t="s">
        <v>1773</v>
      </c>
      <c r="C574" s="51" t="s">
        <v>1774</v>
      </c>
      <c r="D574" s="52"/>
      <c r="E574" s="53" t="s">
        <v>3531</v>
      </c>
      <c r="F574" s="64" t="s">
        <v>22</v>
      </c>
      <c r="G574" s="64" t="s">
        <v>34</v>
      </c>
      <c r="H574" s="53" t="s">
        <v>3533</v>
      </c>
    </row>
    <row r="575" ht="15.75" customHeight="1">
      <c r="B575" s="51" t="s">
        <v>1775</v>
      </c>
      <c r="C575" s="51" t="s">
        <v>1776</v>
      </c>
      <c r="D575" s="52" t="s">
        <v>1777</v>
      </c>
      <c r="E575" s="53" t="s">
        <v>3531</v>
      </c>
      <c r="F575" s="64" t="s">
        <v>22</v>
      </c>
      <c r="G575" s="64" t="s">
        <v>34</v>
      </c>
      <c r="H575" s="53" t="s">
        <v>3533</v>
      </c>
    </row>
    <row r="576" ht="15.75" customHeight="1">
      <c r="B576" s="51" t="s">
        <v>1778</v>
      </c>
      <c r="C576" s="51" t="s">
        <v>1779</v>
      </c>
      <c r="D576" s="52" t="s">
        <v>1780</v>
      </c>
      <c r="E576" s="53" t="s">
        <v>3531</v>
      </c>
      <c r="F576" s="64" t="s">
        <v>22</v>
      </c>
      <c r="G576" s="64" t="s">
        <v>34</v>
      </c>
      <c r="H576" s="53" t="s">
        <v>3533</v>
      </c>
    </row>
    <row r="577" ht="15.75" customHeight="1">
      <c r="B577" s="51" t="s">
        <v>1781</v>
      </c>
      <c r="C577" s="51" t="s">
        <v>1782</v>
      </c>
      <c r="D577" s="52" t="s">
        <v>1783</v>
      </c>
      <c r="E577" s="53" t="s">
        <v>3531</v>
      </c>
      <c r="F577" s="64" t="s">
        <v>3532</v>
      </c>
      <c r="G577" s="64" t="s">
        <v>34</v>
      </c>
      <c r="H577" s="53" t="s">
        <v>3533</v>
      </c>
    </row>
    <row r="578" ht="15.75" customHeight="1">
      <c r="B578" s="51" t="s">
        <v>1784</v>
      </c>
      <c r="C578" s="51" t="s">
        <v>1785</v>
      </c>
      <c r="D578" s="52" t="s">
        <v>1786</v>
      </c>
      <c r="E578" s="53" t="s">
        <v>3531</v>
      </c>
      <c r="F578" s="64" t="s">
        <v>22</v>
      </c>
      <c r="G578" s="64" t="s">
        <v>34</v>
      </c>
      <c r="H578" s="53" t="s">
        <v>3533</v>
      </c>
    </row>
    <row r="579" ht="15.75" customHeight="1">
      <c r="B579" s="51" t="s">
        <v>1787</v>
      </c>
      <c r="C579" s="51" t="s">
        <v>1788</v>
      </c>
      <c r="D579" s="52" t="s">
        <v>1789</v>
      </c>
      <c r="E579" s="53" t="s">
        <v>3531</v>
      </c>
      <c r="F579" s="64" t="s">
        <v>22</v>
      </c>
      <c r="G579" s="64" t="s">
        <v>34</v>
      </c>
      <c r="H579" s="53" t="s">
        <v>3533</v>
      </c>
    </row>
    <row r="580" ht="15.75" customHeight="1">
      <c r="B580" s="51" t="s">
        <v>1790</v>
      </c>
      <c r="C580" s="51" t="s">
        <v>1791</v>
      </c>
      <c r="D580" s="52" t="s">
        <v>1792</v>
      </c>
      <c r="E580" s="53" t="s">
        <v>3531</v>
      </c>
      <c r="F580" s="64" t="s">
        <v>22</v>
      </c>
      <c r="G580" s="64" t="s">
        <v>34</v>
      </c>
      <c r="H580" s="53" t="s">
        <v>3533</v>
      </c>
    </row>
    <row r="581" ht="15.75" customHeight="1">
      <c r="B581" s="51" t="s">
        <v>1793</v>
      </c>
      <c r="C581" s="51" t="s">
        <v>1794</v>
      </c>
      <c r="D581" s="52"/>
      <c r="E581" s="53" t="s">
        <v>3531</v>
      </c>
      <c r="F581" s="64" t="s">
        <v>22</v>
      </c>
      <c r="G581" s="64" t="s">
        <v>38</v>
      </c>
      <c r="H581" s="53" t="s">
        <v>3533</v>
      </c>
    </row>
    <row r="582" ht="15.75" customHeight="1">
      <c r="B582" s="51" t="s">
        <v>1795</v>
      </c>
      <c r="C582" s="51" t="s">
        <v>1796</v>
      </c>
      <c r="D582" s="52" t="s">
        <v>1797</v>
      </c>
      <c r="E582" s="53" t="s">
        <v>3533</v>
      </c>
      <c r="F582" s="68"/>
      <c r="G582" s="70" t="s">
        <v>3532</v>
      </c>
      <c r="H582" s="53" t="s">
        <v>3533</v>
      </c>
    </row>
    <row r="583" ht="15.75" customHeight="1">
      <c r="B583" s="51" t="s">
        <v>1798</v>
      </c>
      <c r="C583" s="51" t="s">
        <v>1799</v>
      </c>
      <c r="D583" s="52" t="s">
        <v>1800</v>
      </c>
      <c r="E583" s="53" t="s">
        <v>3531</v>
      </c>
      <c r="F583" s="64" t="s">
        <v>22</v>
      </c>
      <c r="G583" s="64" t="s">
        <v>34</v>
      </c>
      <c r="H583" s="53" t="s">
        <v>3533</v>
      </c>
    </row>
    <row r="584" ht="15.75" customHeight="1">
      <c r="B584" s="51" t="s">
        <v>1801</v>
      </c>
      <c r="C584" s="51" t="s">
        <v>1802</v>
      </c>
      <c r="D584" s="52"/>
      <c r="E584" s="53" t="s">
        <v>3533</v>
      </c>
      <c r="F584" s="68"/>
      <c r="G584" s="70" t="s">
        <v>3532</v>
      </c>
      <c r="H584" s="53" t="s">
        <v>3533</v>
      </c>
    </row>
    <row r="585" ht="15.75" customHeight="1">
      <c r="B585" s="51" t="s">
        <v>1803</v>
      </c>
      <c r="C585" s="51" t="s">
        <v>1804</v>
      </c>
      <c r="D585" s="52" t="s">
        <v>1805</v>
      </c>
      <c r="E585" s="53" t="s">
        <v>3531</v>
      </c>
      <c r="F585" s="64" t="s">
        <v>22</v>
      </c>
      <c r="G585" s="64" t="s">
        <v>38</v>
      </c>
      <c r="H585" s="53" t="s">
        <v>3533</v>
      </c>
    </row>
    <row r="586" ht="15.75" customHeight="1">
      <c r="B586" s="51" t="s">
        <v>1806</v>
      </c>
      <c r="C586" s="51" t="s">
        <v>1807</v>
      </c>
      <c r="D586" s="52" t="s">
        <v>1808</v>
      </c>
      <c r="E586" s="53" t="s">
        <v>3531</v>
      </c>
      <c r="F586" s="64"/>
      <c r="G586" s="64" t="s">
        <v>34</v>
      </c>
      <c r="H586" s="53" t="s">
        <v>3533</v>
      </c>
    </row>
    <row r="587" ht="15.75" customHeight="1">
      <c r="B587" s="51" t="s">
        <v>1809</v>
      </c>
      <c r="C587" s="51" t="s">
        <v>1810</v>
      </c>
      <c r="D587" s="52" t="s">
        <v>1811</v>
      </c>
      <c r="E587" s="53" t="s">
        <v>3533</v>
      </c>
      <c r="F587" s="64"/>
      <c r="G587" s="70" t="s">
        <v>3532</v>
      </c>
      <c r="H587" s="53" t="s">
        <v>3533</v>
      </c>
    </row>
    <row r="588" ht="15.75" customHeight="1">
      <c r="B588" s="51" t="s">
        <v>1812</v>
      </c>
      <c r="C588" s="51" t="s">
        <v>1813</v>
      </c>
      <c r="D588" s="52" t="s">
        <v>1814</v>
      </c>
      <c r="E588" s="53" t="s">
        <v>3531</v>
      </c>
      <c r="F588" s="64" t="s">
        <v>3532</v>
      </c>
      <c r="G588" s="64" t="s">
        <v>34</v>
      </c>
      <c r="H588" s="53" t="s">
        <v>3533</v>
      </c>
    </row>
    <row r="589" ht="15.75" customHeight="1">
      <c r="B589" s="51" t="s">
        <v>1815</v>
      </c>
      <c r="C589" s="51" t="s">
        <v>1816</v>
      </c>
      <c r="D589" s="52" t="s">
        <v>1817</v>
      </c>
      <c r="E589" s="53" t="s">
        <v>3531</v>
      </c>
      <c r="F589" s="64" t="s">
        <v>3532</v>
      </c>
      <c r="G589" s="64" t="s">
        <v>34</v>
      </c>
      <c r="H589" s="53" t="s">
        <v>3533</v>
      </c>
    </row>
    <row r="590" ht="15.75" customHeight="1">
      <c r="B590" s="51" t="s">
        <v>1818</v>
      </c>
      <c r="C590" s="51" t="s">
        <v>1819</v>
      </c>
      <c r="D590" s="52" t="s">
        <v>1820</v>
      </c>
      <c r="E590" s="53" t="s">
        <v>3531</v>
      </c>
      <c r="F590" s="64" t="s">
        <v>3532</v>
      </c>
      <c r="G590" s="64" t="s">
        <v>34</v>
      </c>
      <c r="H590" s="53" t="s">
        <v>3533</v>
      </c>
    </row>
    <row r="591" ht="15.75" customHeight="1">
      <c r="B591" s="51" t="s">
        <v>1821</v>
      </c>
      <c r="C591" s="51" t="s">
        <v>1822</v>
      </c>
      <c r="D591" s="52" t="s">
        <v>1823</v>
      </c>
      <c r="E591" s="53" t="s">
        <v>3531</v>
      </c>
      <c r="F591" s="68"/>
      <c r="G591" s="64" t="s">
        <v>34</v>
      </c>
      <c r="H591" s="53" t="s">
        <v>3533</v>
      </c>
    </row>
    <row r="592" ht="15.75" customHeight="1">
      <c r="B592" s="51" t="s">
        <v>1824</v>
      </c>
      <c r="C592" s="51" t="s">
        <v>1825</v>
      </c>
      <c r="D592" s="52" t="s">
        <v>1826</v>
      </c>
      <c r="E592" s="53" t="s">
        <v>3531</v>
      </c>
      <c r="F592" s="64" t="s">
        <v>22</v>
      </c>
      <c r="G592" s="64" t="s">
        <v>34</v>
      </c>
      <c r="H592" s="53" t="s">
        <v>3533</v>
      </c>
    </row>
    <row r="593" ht="15.75" customHeight="1">
      <c r="B593" s="51" t="s">
        <v>1827</v>
      </c>
      <c r="C593" s="51" t="s">
        <v>1828</v>
      </c>
      <c r="D593" s="52" t="s">
        <v>1829</v>
      </c>
      <c r="E593" s="53" t="s">
        <v>3531</v>
      </c>
      <c r="F593" s="68"/>
      <c r="G593" s="64" t="s">
        <v>34</v>
      </c>
      <c r="H593" s="53" t="s">
        <v>3533</v>
      </c>
    </row>
    <row r="594" ht="15.75" customHeight="1">
      <c r="B594" s="51" t="s">
        <v>1830</v>
      </c>
      <c r="C594" s="51" t="s">
        <v>1831</v>
      </c>
      <c r="D594" s="52" t="s">
        <v>1832</v>
      </c>
      <c r="E594" s="53" t="s">
        <v>3531</v>
      </c>
      <c r="F594" s="64" t="s">
        <v>22</v>
      </c>
      <c r="G594" s="64" t="s">
        <v>34</v>
      </c>
      <c r="H594" s="53" t="s">
        <v>3533</v>
      </c>
    </row>
    <row r="595" ht="15.75" customHeight="1">
      <c r="B595" s="51" t="s">
        <v>1833</v>
      </c>
      <c r="C595" s="51" t="s">
        <v>1834</v>
      </c>
      <c r="D595" s="52" t="s">
        <v>1835</v>
      </c>
      <c r="E595" s="53" t="s">
        <v>3531</v>
      </c>
      <c r="F595" s="64" t="s">
        <v>22</v>
      </c>
      <c r="G595" s="64" t="s">
        <v>34</v>
      </c>
      <c r="H595" s="53" t="s">
        <v>3533</v>
      </c>
    </row>
    <row r="596" ht="15.75" customHeight="1">
      <c r="B596" s="51" t="s">
        <v>1836</v>
      </c>
      <c r="C596" s="51" t="s">
        <v>1837</v>
      </c>
      <c r="D596" s="52" t="s">
        <v>1838</v>
      </c>
      <c r="E596" s="53" t="s">
        <v>3533</v>
      </c>
      <c r="F596" s="68"/>
      <c r="G596" s="70" t="s">
        <v>3532</v>
      </c>
      <c r="H596" s="53" t="s">
        <v>3533</v>
      </c>
    </row>
    <row r="597" ht="15.75" customHeight="1">
      <c r="B597" s="51" t="s">
        <v>1839</v>
      </c>
      <c r="C597" s="51" t="s">
        <v>1840</v>
      </c>
      <c r="D597" s="52"/>
      <c r="E597" s="53" t="s">
        <v>3531</v>
      </c>
      <c r="F597" s="64" t="s">
        <v>22</v>
      </c>
      <c r="G597" s="64" t="s">
        <v>34</v>
      </c>
      <c r="H597" s="53" t="s">
        <v>3533</v>
      </c>
    </row>
    <row r="598" ht="15.75" customHeight="1">
      <c r="B598" s="51" t="s">
        <v>1841</v>
      </c>
      <c r="C598" s="51" t="s">
        <v>1842</v>
      </c>
      <c r="D598" s="52" t="s">
        <v>1843</v>
      </c>
      <c r="E598" s="53" t="s">
        <v>3531</v>
      </c>
      <c r="F598" s="64" t="s">
        <v>22</v>
      </c>
      <c r="G598" s="64" t="s">
        <v>34</v>
      </c>
      <c r="H598" s="53" t="s">
        <v>3533</v>
      </c>
    </row>
    <row r="599" ht="15.75" customHeight="1">
      <c r="B599" s="51" t="s">
        <v>1844</v>
      </c>
      <c r="C599" s="51" t="s">
        <v>1845</v>
      </c>
      <c r="D599" s="52" t="s">
        <v>1846</v>
      </c>
      <c r="E599" s="53" t="s">
        <v>3531</v>
      </c>
      <c r="F599" s="64" t="s">
        <v>22</v>
      </c>
      <c r="G599" s="64" t="s">
        <v>34</v>
      </c>
      <c r="H599" s="53" t="s">
        <v>3533</v>
      </c>
    </row>
    <row r="600" ht="15.75" customHeight="1">
      <c r="B600" s="51" t="s">
        <v>1847</v>
      </c>
      <c r="C600" s="51" t="s">
        <v>1848</v>
      </c>
      <c r="D600" s="52" t="s">
        <v>1849</v>
      </c>
      <c r="E600" s="53" t="s">
        <v>3531</v>
      </c>
      <c r="F600" s="64" t="s">
        <v>22</v>
      </c>
      <c r="G600" s="64" t="s">
        <v>34</v>
      </c>
      <c r="H600" s="53" t="s">
        <v>3533</v>
      </c>
    </row>
    <row r="601" ht="15.75" customHeight="1">
      <c r="B601" s="51" t="s">
        <v>1850</v>
      </c>
      <c r="C601" s="51" t="s">
        <v>1851</v>
      </c>
      <c r="D601" s="52" t="s">
        <v>1852</v>
      </c>
      <c r="E601" s="53" t="s">
        <v>3531</v>
      </c>
      <c r="F601" s="64" t="s">
        <v>3540</v>
      </c>
      <c r="G601" s="70" t="s">
        <v>3532</v>
      </c>
      <c r="H601" s="53" t="s">
        <v>3533</v>
      </c>
    </row>
    <row r="602" ht="15.75" customHeight="1">
      <c r="B602" s="51" t="s">
        <v>1853</v>
      </c>
      <c r="C602" s="51" t="s">
        <v>1854</v>
      </c>
      <c r="D602" s="52" t="s">
        <v>1855</v>
      </c>
      <c r="E602" s="53" t="s">
        <v>3531</v>
      </c>
      <c r="F602" s="64" t="s">
        <v>22</v>
      </c>
      <c r="G602" s="64" t="s">
        <v>34</v>
      </c>
      <c r="H602" s="53" t="s">
        <v>3533</v>
      </c>
    </row>
    <row r="603" ht="15.75" customHeight="1">
      <c r="B603" s="51" t="s">
        <v>1856</v>
      </c>
      <c r="C603" s="51" t="s">
        <v>1857</v>
      </c>
      <c r="D603" s="52"/>
      <c r="E603" s="53" t="s">
        <v>3531</v>
      </c>
      <c r="F603" s="64" t="s">
        <v>22</v>
      </c>
      <c r="G603" s="64" t="s">
        <v>34</v>
      </c>
      <c r="H603" s="53" t="s">
        <v>3533</v>
      </c>
    </row>
    <row r="604" ht="15.75" customHeight="1">
      <c r="B604" s="51" t="s">
        <v>1858</v>
      </c>
      <c r="C604" s="51" t="s">
        <v>1859</v>
      </c>
      <c r="D604" s="52" t="s">
        <v>1860</v>
      </c>
      <c r="E604" s="53" t="s">
        <v>3531</v>
      </c>
      <c r="F604" s="64" t="s">
        <v>22</v>
      </c>
      <c r="G604" s="64" t="s">
        <v>34</v>
      </c>
      <c r="H604" s="53" t="s">
        <v>3533</v>
      </c>
    </row>
    <row r="605" ht="15.75" customHeight="1">
      <c r="B605" s="51" t="s">
        <v>1861</v>
      </c>
      <c r="C605" s="51" t="s">
        <v>1862</v>
      </c>
      <c r="D605" s="52" t="s">
        <v>1863</v>
      </c>
      <c r="E605" s="53" t="s">
        <v>3533</v>
      </c>
      <c r="F605" s="64" t="s">
        <v>3532</v>
      </c>
      <c r="G605" s="70" t="s">
        <v>3532</v>
      </c>
      <c r="H605" s="53" t="s">
        <v>3533</v>
      </c>
    </row>
    <row r="606" ht="15.75" customHeight="1">
      <c r="B606" s="51" t="s">
        <v>1864</v>
      </c>
      <c r="C606" s="51" t="s">
        <v>1865</v>
      </c>
      <c r="D606" s="52" t="s">
        <v>1866</v>
      </c>
      <c r="E606" s="53" t="s">
        <v>3531</v>
      </c>
      <c r="F606" s="64" t="s">
        <v>3532</v>
      </c>
      <c r="G606" s="64" t="s">
        <v>34</v>
      </c>
      <c r="H606" s="53" t="s">
        <v>3533</v>
      </c>
    </row>
    <row r="607" ht="15.75" customHeight="1">
      <c r="B607" s="51" t="s">
        <v>1867</v>
      </c>
      <c r="C607" s="51" t="s">
        <v>1868</v>
      </c>
      <c r="D607" s="52" t="s">
        <v>1869</v>
      </c>
      <c r="E607" s="53" t="s">
        <v>3531</v>
      </c>
      <c r="F607" s="64" t="s">
        <v>3532</v>
      </c>
      <c r="G607" s="64" t="s">
        <v>34</v>
      </c>
      <c r="H607" s="53" t="s">
        <v>3533</v>
      </c>
    </row>
    <row r="608" ht="15.75" customHeight="1">
      <c r="B608" s="51" t="s">
        <v>1870</v>
      </c>
      <c r="C608" s="51" t="s">
        <v>1871</v>
      </c>
      <c r="D608" s="52" t="s">
        <v>1872</v>
      </c>
      <c r="E608" s="53" t="s">
        <v>3531</v>
      </c>
      <c r="F608" s="64" t="s">
        <v>3532</v>
      </c>
      <c r="G608" s="64" t="s">
        <v>34</v>
      </c>
      <c r="H608" s="53" t="s">
        <v>3533</v>
      </c>
    </row>
    <row r="609" ht="15.75" customHeight="1">
      <c r="B609" s="51" t="s">
        <v>1873</v>
      </c>
      <c r="C609" s="51" t="s">
        <v>1874</v>
      </c>
      <c r="D609" s="52" t="s">
        <v>1875</v>
      </c>
      <c r="E609" s="53" t="s">
        <v>3531</v>
      </c>
      <c r="F609" s="64" t="s">
        <v>3532</v>
      </c>
      <c r="G609" s="64" t="s">
        <v>34</v>
      </c>
      <c r="H609" s="53" t="s">
        <v>3533</v>
      </c>
    </row>
    <row r="610" ht="15.75" customHeight="1">
      <c r="B610" s="51" t="s">
        <v>1876</v>
      </c>
      <c r="C610" s="51" t="s">
        <v>1877</v>
      </c>
      <c r="D610" s="52" t="s">
        <v>1878</v>
      </c>
      <c r="E610" s="53" t="s">
        <v>3531</v>
      </c>
      <c r="F610" s="64" t="s">
        <v>3532</v>
      </c>
      <c r="G610" s="64" t="s">
        <v>34</v>
      </c>
      <c r="H610" s="53" t="s">
        <v>3533</v>
      </c>
    </row>
    <row r="611" ht="15.75" customHeight="1">
      <c r="B611" s="51" t="s">
        <v>1879</v>
      </c>
      <c r="C611" s="51" t="s">
        <v>1880</v>
      </c>
      <c r="D611" s="52" t="s">
        <v>1881</v>
      </c>
      <c r="E611" s="53" t="s">
        <v>3531</v>
      </c>
      <c r="F611" s="64" t="s">
        <v>3532</v>
      </c>
      <c r="G611" s="64" t="s">
        <v>3541</v>
      </c>
      <c r="H611" s="53" t="s">
        <v>3533</v>
      </c>
    </row>
    <row r="612" ht="15.75" customHeight="1">
      <c r="B612" s="51" t="s">
        <v>1882</v>
      </c>
      <c r="C612" s="51" t="s">
        <v>1883</v>
      </c>
      <c r="D612" s="52" t="s">
        <v>1884</v>
      </c>
      <c r="E612" s="53" t="s">
        <v>3531</v>
      </c>
      <c r="F612" s="64" t="s">
        <v>3532</v>
      </c>
      <c r="G612" s="64" t="s">
        <v>3541</v>
      </c>
      <c r="H612" s="53" t="s">
        <v>3533</v>
      </c>
    </row>
    <row r="613" ht="15.75" customHeight="1">
      <c r="B613" s="51" t="s">
        <v>1888</v>
      </c>
      <c r="C613" s="51" t="s">
        <v>1889</v>
      </c>
      <c r="D613" s="52"/>
      <c r="E613" s="53" t="s">
        <v>3531</v>
      </c>
      <c r="F613" s="64" t="s">
        <v>3532</v>
      </c>
      <c r="G613" s="64" t="s">
        <v>34</v>
      </c>
      <c r="H613" s="53" t="s">
        <v>3533</v>
      </c>
    </row>
    <row r="614" ht="15.75" customHeight="1">
      <c r="B614" s="51" t="s">
        <v>1890</v>
      </c>
      <c r="C614" s="51" t="s">
        <v>1891</v>
      </c>
      <c r="D614" s="52"/>
      <c r="E614" s="53" t="s">
        <v>3531</v>
      </c>
      <c r="F614" s="64" t="s">
        <v>3532</v>
      </c>
      <c r="G614" s="64" t="s">
        <v>36</v>
      </c>
      <c r="H614" s="53" t="s">
        <v>3533</v>
      </c>
    </row>
    <row r="615" ht="15.75" customHeight="1">
      <c r="B615" s="51" t="s">
        <v>1892</v>
      </c>
      <c r="C615" s="51" t="s">
        <v>1893</v>
      </c>
      <c r="D615" s="52"/>
      <c r="E615" s="53" t="s">
        <v>3531</v>
      </c>
      <c r="F615" s="64" t="s">
        <v>3532</v>
      </c>
      <c r="G615" s="64" t="s">
        <v>34</v>
      </c>
      <c r="H615" s="53" t="s">
        <v>3533</v>
      </c>
    </row>
    <row r="616" ht="15.75" customHeight="1">
      <c r="B616" s="51" t="s">
        <v>1894</v>
      </c>
      <c r="C616" s="51" t="s">
        <v>1895</v>
      </c>
      <c r="D616" s="52" t="s">
        <v>1896</v>
      </c>
      <c r="E616" s="53" t="s">
        <v>3533</v>
      </c>
      <c r="F616" s="64" t="s">
        <v>3532</v>
      </c>
      <c r="G616" s="70" t="s">
        <v>3532</v>
      </c>
      <c r="H616" s="53" t="s">
        <v>3533</v>
      </c>
    </row>
    <row r="617" ht="15.75" customHeight="1">
      <c r="B617" s="51" t="s">
        <v>1897</v>
      </c>
      <c r="C617" s="51" t="s">
        <v>1898</v>
      </c>
      <c r="D617" s="52" t="s">
        <v>1899</v>
      </c>
      <c r="E617" s="53" t="s">
        <v>3531</v>
      </c>
      <c r="F617" s="64" t="s">
        <v>3532</v>
      </c>
      <c r="G617" s="64" t="s">
        <v>34</v>
      </c>
      <c r="H617" s="53" t="s">
        <v>3533</v>
      </c>
    </row>
    <row r="618" ht="15.75" customHeight="1">
      <c r="B618" s="51" t="s">
        <v>1902</v>
      </c>
      <c r="C618" s="51" t="s">
        <v>1903</v>
      </c>
      <c r="D618" s="52" t="s">
        <v>1904</v>
      </c>
      <c r="E618" s="53" t="s">
        <v>3531</v>
      </c>
      <c r="F618" s="64" t="s">
        <v>3532</v>
      </c>
      <c r="G618" s="64" t="s">
        <v>34</v>
      </c>
      <c r="H618" s="53" t="s">
        <v>3533</v>
      </c>
    </row>
    <row r="619" ht="15.75" customHeight="1">
      <c r="B619" s="51" t="s">
        <v>1905</v>
      </c>
      <c r="C619" s="51" t="s">
        <v>1906</v>
      </c>
      <c r="D619" s="52"/>
      <c r="E619" s="53" t="s">
        <v>3531</v>
      </c>
      <c r="F619" s="64" t="s">
        <v>3532</v>
      </c>
      <c r="G619" s="64" t="s">
        <v>34</v>
      </c>
      <c r="H619" s="53" t="s">
        <v>3533</v>
      </c>
    </row>
    <row r="620" ht="15.75" customHeight="1">
      <c r="B620" s="51" t="s">
        <v>1907</v>
      </c>
      <c r="C620" s="51" t="s">
        <v>1908</v>
      </c>
      <c r="D620" s="52" t="s">
        <v>1909</v>
      </c>
      <c r="E620" s="53" t="s">
        <v>3531</v>
      </c>
      <c r="F620" s="70" t="s">
        <v>3532</v>
      </c>
      <c r="G620" s="64" t="s">
        <v>34</v>
      </c>
      <c r="H620" s="53" t="s">
        <v>3533</v>
      </c>
    </row>
    <row r="621" ht="15.75" customHeight="1">
      <c r="B621" s="51" t="s">
        <v>1910</v>
      </c>
      <c r="C621" s="51" t="s">
        <v>1911</v>
      </c>
      <c r="D621" s="52"/>
      <c r="E621" s="53" t="s">
        <v>3531</v>
      </c>
      <c r="F621" s="70" t="s">
        <v>3532</v>
      </c>
      <c r="G621" s="64" t="s">
        <v>34</v>
      </c>
      <c r="H621" s="53" t="s">
        <v>3533</v>
      </c>
    </row>
    <row r="622" ht="15.75" customHeight="1">
      <c r="B622" s="51" t="s">
        <v>1912</v>
      </c>
      <c r="C622" s="51" t="s">
        <v>1913</v>
      </c>
      <c r="D622" s="52" t="s">
        <v>1914</v>
      </c>
      <c r="E622" s="53" t="s">
        <v>3531</v>
      </c>
      <c r="F622" s="70" t="s">
        <v>3532</v>
      </c>
      <c r="G622" s="64" t="s">
        <v>34</v>
      </c>
      <c r="H622" s="53" t="s">
        <v>3533</v>
      </c>
    </row>
    <row r="623" ht="15.75" customHeight="1">
      <c r="B623" s="51" t="s">
        <v>1915</v>
      </c>
      <c r="C623" s="51" t="s">
        <v>1916</v>
      </c>
      <c r="D623" s="52" t="s">
        <v>1917</v>
      </c>
      <c r="E623" s="53" t="s">
        <v>3531</v>
      </c>
      <c r="F623" s="64" t="s">
        <v>3532</v>
      </c>
      <c r="G623" s="64" t="s">
        <v>34</v>
      </c>
      <c r="H623" s="53" t="s">
        <v>3533</v>
      </c>
    </row>
    <row r="624" ht="15.75" customHeight="1">
      <c r="B624" s="51" t="s">
        <v>1918</v>
      </c>
      <c r="C624" s="51" t="s">
        <v>1919</v>
      </c>
      <c r="D624" s="52" t="s">
        <v>1920</v>
      </c>
      <c r="E624" s="53" t="s">
        <v>3531</v>
      </c>
      <c r="F624" s="64" t="s">
        <v>3532</v>
      </c>
      <c r="G624" s="64" t="s">
        <v>34</v>
      </c>
      <c r="H624" s="53" t="s">
        <v>3533</v>
      </c>
    </row>
    <row r="625" ht="15.75" customHeight="1">
      <c r="B625" s="51" t="s">
        <v>1921</v>
      </c>
      <c r="C625" s="51" t="s">
        <v>1922</v>
      </c>
      <c r="D625" s="52" t="s">
        <v>1923</v>
      </c>
      <c r="E625" s="53" t="s">
        <v>3531</v>
      </c>
      <c r="F625" s="64" t="s">
        <v>3532</v>
      </c>
      <c r="G625" s="64" t="s">
        <v>34</v>
      </c>
      <c r="H625" s="53" t="s">
        <v>3533</v>
      </c>
    </row>
    <row r="626" ht="15.75" customHeight="1">
      <c r="B626" s="51" t="s">
        <v>1924</v>
      </c>
      <c r="C626" s="51" t="s">
        <v>1925</v>
      </c>
      <c r="D626" s="52" t="s">
        <v>1926</v>
      </c>
      <c r="E626" s="53" t="s">
        <v>3531</v>
      </c>
      <c r="F626" s="64" t="s">
        <v>3532</v>
      </c>
      <c r="G626" s="64" t="s">
        <v>34</v>
      </c>
      <c r="H626" s="53" t="s">
        <v>3533</v>
      </c>
    </row>
    <row r="627" ht="15.75" customHeight="1">
      <c r="B627" s="51" t="s">
        <v>1927</v>
      </c>
      <c r="C627" s="51" t="s">
        <v>1928</v>
      </c>
      <c r="D627" s="52" t="s">
        <v>1929</v>
      </c>
      <c r="E627" s="53" t="s">
        <v>3531</v>
      </c>
      <c r="F627" s="64" t="s">
        <v>3532</v>
      </c>
      <c r="G627" s="64" t="s">
        <v>3532</v>
      </c>
      <c r="H627" s="53" t="s">
        <v>3533</v>
      </c>
    </row>
    <row r="628" ht="15.75" customHeight="1">
      <c r="B628" s="51" t="s">
        <v>1930</v>
      </c>
      <c r="C628" s="51" t="s">
        <v>1931</v>
      </c>
      <c r="D628" s="52" t="s">
        <v>1932</v>
      </c>
      <c r="E628" s="53" t="s">
        <v>3531</v>
      </c>
      <c r="F628" s="64" t="s">
        <v>3532</v>
      </c>
      <c r="G628" s="64" t="s">
        <v>34</v>
      </c>
      <c r="H628" s="53" t="s">
        <v>3533</v>
      </c>
    </row>
    <row r="629" ht="15.75" customHeight="1">
      <c r="B629" s="51" t="s">
        <v>1933</v>
      </c>
      <c r="C629" s="51" t="s">
        <v>1934</v>
      </c>
      <c r="D629" s="52" t="s">
        <v>1935</v>
      </c>
      <c r="E629" s="53" t="s">
        <v>3531</v>
      </c>
      <c r="F629" s="64" t="s">
        <v>3532</v>
      </c>
      <c r="G629" s="64" t="s">
        <v>34</v>
      </c>
      <c r="H629" s="53" t="s">
        <v>3533</v>
      </c>
    </row>
    <row r="630" ht="15.75" customHeight="1">
      <c r="B630" s="51" t="s">
        <v>1936</v>
      </c>
      <c r="C630" s="51" t="s">
        <v>1937</v>
      </c>
      <c r="D630" s="52" t="s">
        <v>1938</v>
      </c>
      <c r="E630" s="53" t="s">
        <v>3533</v>
      </c>
      <c r="F630" s="64" t="s">
        <v>3532</v>
      </c>
      <c r="G630" s="70" t="s">
        <v>3532</v>
      </c>
      <c r="H630" s="53" t="s">
        <v>3533</v>
      </c>
    </row>
    <row r="631" ht="15.75" customHeight="1">
      <c r="B631" s="51" t="s">
        <v>1939</v>
      </c>
      <c r="C631" s="51" t="s">
        <v>1940</v>
      </c>
      <c r="D631" s="52"/>
      <c r="E631" s="53" t="s">
        <v>3531</v>
      </c>
      <c r="F631" s="64" t="s">
        <v>3532</v>
      </c>
      <c r="G631" s="64" t="s">
        <v>34</v>
      </c>
      <c r="H631" s="53" t="s">
        <v>3533</v>
      </c>
    </row>
    <row r="632" ht="15.75" customHeight="1">
      <c r="B632" s="51" t="s">
        <v>1941</v>
      </c>
      <c r="C632" s="51" t="s">
        <v>1942</v>
      </c>
      <c r="D632" s="52" t="s">
        <v>1943</v>
      </c>
      <c r="E632" s="53" t="s">
        <v>3531</v>
      </c>
      <c r="F632" s="64" t="s">
        <v>3532</v>
      </c>
      <c r="G632" s="64" t="s">
        <v>34</v>
      </c>
      <c r="H632" s="53" t="s">
        <v>3533</v>
      </c>
    </row>
    <row r="633" ht="15.75" customHeight="1">
      <c r="B633" s="51" t="s">
        <v>1944</v>
      </c>
      <c r="C633" s="51" t="s">
        <v>1945</v>
      </c>
      <c r="D633" s="52" t="s">
        <v>1946</v>
      </c>
      <c r="E633" s="53" t="s">
        <v>3533</v>
      </c>
      <c r="F633" s="64" t="s">
        <v>3532</v>
      </c>
      <c r="G633" s="70" t="s">
        <v>3532</v>
      </c>
      <c r="H633" s="53" t="s">
        <v>3533</v>
      </c>
    </row>
    <row r="634" ht="15.75" customHeight="1">
      <c r="B634" s="51" t="s">
        <v>1947</v>
      </c>
      <c r="C634" s="51" t="s">
        <v>1948</v>
      </c>
      <c r="D634" s="52" t="s">
        <v>1949</v>
      </c>
      <c r="E634" s="53" t="s">
        <v>3531</v>
      </c>
      <c r="F634" s="64" t="s">
        <v>3532</v>
      </c>
      <c r="G634" s="64" t="s">
        <v>34</v>
      </c>
      <c r="H634" s="53" t="s">
        <v>3533</v>
      </c>
    </row>
    <row r="635" ht="15.75" customHeight="1">
      <c r="B635" s="51" t="s">
        <v>1950</v>
      </c>
      <c r="C635" s="51" t="s">
        <v>1951</v>
      </c>
      <c r="D635" s="52" t="s">
        <v>1952</v>
      </c>
      <c r="E635" s="53" t="s">
        <v>3531</v>
      </c>
      <c r="F635" s="64" t="s">
        <v>3532</v>
      </c>
      <c r="G635" s="64" t="s">
        <v>34</v>
      </c>
      <c r="H635" s="53" t="s">
        <v>3533</v>
      </c>
    </row>
    <row r="636" ht="15.75" customHeight="1">
      <c r="B636" s="51" t="s">
        <v>1953</v>
      </c>
      <c r="C636" s="51" t="s">
        <v>1954</v>
      </c>
      <c r="D636" s="52" t="s">
        <v>1955</v>
      </c>
      <c r="E636" s="53" t="s">
        <v>3531</v>
      </c>
      <c r="F636" s="64" t="s">
        <v>3532</v>
      </c>
      <c r="G636" s="64" t="s">
        <v>34</v>
      </c>
      <c r="H636" s="53" t="s">
        <v>3533</v>
      </c>
    </row>
    <row r="637" ht="15.75" customHeight="1">
      <c r="B637" s="51" t="s">
        <v>1956</v>
      </c>
      <c r="C637" s="51" t="s">
        <v>1957</v>
      </c>
      <c r="D637" s="52" t="s">
        <v>1958</v>
      </c>
      <c r="E637" s="53" t="s">
        <v>3531</v>
      </c>
      <c r="F637" s="64" t="s">
        <v>3532</v>
      </c>
      <c r="G637" s="64" t="s">
        <v>34</v>
      </c>
      <c r="H637" s="53" t="s">
        <v>3533</v>
      </c>
    </row>
    <row r="638" ht="15.75" customHeight="1">
      <c r="B638" s="51" t="s">
        <v>1959</v>
      </c>
      <c r="C638" s="51" t="s">
        <v>1960</v>
      </c>
      <c r="D638" s="52" t="s">
        <v>1961</v>
      </c>
      <c r="E638" s="53" t="s">
        <v>3531</v>
      </c>
      <c r="F638" s="64" t="s">
        <v>3532</v>
      </c>
      <c r="G638" s="64" t="s">
        <v>34</v>
      </c>
      <c r="H638" s="53" t="s">
        <v>3533</v>
      </c>
    </row>
    <row r="639" ht="15.75" customHeight="1">
      <c r="B639" s="51" t="s">
        <v>1962</v>
      </c>
      <c r="C639" s="51" t="s">
        <v>1963</v>
      </c>
      <c r="D639" s="52" t="s">
        <v>1964</v>
      </c>
      <c r="E639" s="53" t="s">
        <v>3531</v>
      </c>
      <c r="F639" s="64" t="s">
        <v>3532</v>
      </c>
      <c r="G639" s="64" t="s">
        <v>34</v>
      </c>
      <c r="H639" s="53" t="s">
        <v>3533</v>
      </c>
    </row>
    <row r="640" ht="15.75" customHeight="1">
      <c r="B640" s="51" t="s">
        <v>1965</v>
      </c>
      <c r="C640" s="51" t="s">
        <v>1966</v>
      </c>
      <c r="D640" s="52"/>
      <c r="E640" s="53" t="s">
        <v>3531</v>
      </c>
      <c r="F640" s="64" t="s">
        <v>3532</v>
      </c>
      <c r="G640" s="64" t="s">
        <v>34</v>
      </c>
      <c r="H640" s="53" t="s">
        <v>3533</v>
      </c>
    </row>
    <row r="641" ht="15.75" customHeight="1">
      <c r="B641" s="51" t="s">
        <v>1967</v>
      </c>
      <c r="C641" s="51" t="s">
        <v>1968</v>
      </c>
      <c r="D641" s="52" t="s">
        <v>1969</v>
      </c>
      <c r="E641" s="53" t="s">
        <v>3531</v>
      </c>
      <c r="F641" s="64" t="s">
        <v>3532</v>
      </c>
      <c r="G641" s="64" t="s">
        <v>34</v>
      </c>
      <c r="H641" s="53" t="s">
        <v>3533</v>
      </c>
    </row>
    <row r="642" ht="15.75" customHeight="1">
      <c r="B642" s="51" t="s">
        <v>1970</v>
      </c>
      <c r="C642" s="51" t="s">
        <v>1971</v>
      </c>
      <c r="D642" s="52" t="s">
        <v>1972</v>
      </c>
      <c r="E642" s="53" t="s">
        <v>3533</v>
      </c>
      <c r="F642" s="64" t="s">
        <v>3532</v>
      </c>
      <c r="G642" s="70" t="s">
        <v>3532</v>
      </c>
      <c r="H642" s="53" t="s">
        <v>3533</v>
      </c>
    </row>
    <row r="643" ht="15.75" customHeight="1">
      <c r="B643" s="51" t="s">
        <v>1973</v>
      </c>
      <c r="C643" s="51" t="s">
        <v>1974</v>
      </c>
      <c r="D643" s="52" t="s">
        <v>1975</v>
      </c>
      <c r="E643" s="53" t="s">
        <v>3531</v>
      </c>
      <c r="F643" s="64" t="s">
        <v>3532</v>
      </c>
      <c r="G643" s="64" t="s">
        <v>34</v>
      </c>
      <c r="H643" s="53" t="s">
        <v>3533</v>
      </c>
    </row>
    <row r="644" ht="15.75" customHeight="1">
      <c r="B644" s="51" t="s">
        <v>1976</v>
      </c>
      <c r="C644" s="51" t="s">
        <v>1977</v>
      </c>
      <c r="D644" s="52" t="s">
        <v>1978</v>
      </c>
      <c r="E644" s="53" t="s">
        <v>3531</v>
      </c>
      <c r="F644" s="64" t="s">
        <v>3532</v>
      </c>
      <c r="G644" s="64" t="s">
        <v>34</v>
      </c>
      <c r="H644" s="53" t="s">
        <v>3533</v>
      </c>
    </row>
    <row r="645" ht="15.75" customHeight="1">
      <c r="B645" s="51" t="s">
        <v>1979</v>
      </c>
      <c r="C645" s="51" t="s">
        <v>1980</v>
      </c>
      <c r="D645" s="52" t="s">
        <v>1981</v>
      </c>
      <c r="E645" s="53" t="s">
        <v>3531</v>
      </c>
      <c r="F645" s="64" t="s">
        <v>3532</v>
      </c>
      <c r="G645" s="64" t="s">
        <v>34</v>
      </c>
      <c r="H645" s="53" t="s">
        <v>3533</v>
      </c>
    </row>
    <row r="646" ht="15.75" customHeight="1">
      <c r="B646" s="51" t="s">
        <v>1982</v>
      </c>
      <c r="C646" s="51" t="s">
        <v>1983</v>
      </c>
      <c r="D646" s="52"/>
      <c r="E646" s="53" t="s">
        <v>3531</v>
      </c>
      <c r="F646" s="64" t="s">
        <v>3532</v>
      </c>
      <c r="G646" s="64" t="s">
        <v>34</v>
      </c>
      <c r="H646" s="53" t="s">
        <v>3533</v>
      </c>
    </row>
    <row r="647" ht="15.75" customHeight="1">
      <c r="B647" s="51" t="s">
        <v>1984</v>
      </c>
      <c r="C647" s="51" t="s">
        <v>1985</v>
      </c>
      <c r="D647" s="52" t="s">
        <v>1986</v>
      </c>
      <c r="E647" s="53" t="s">
        <v>3531</v>
      </c>
      <c r="F647" s="64" t="s">
        <v>3532</v>
      </c>
      <c r="G647" s="64" t="s">
        <v>34</v>
      </c>
      <c r="H647" s="53" t="s">
        <v>3533</v>
      </c>
    </row>
    <row r="648" ht="15.75" customHeight="1">
      <c r="B648" s="51" t="s">
        <v>1987</v>
      </c>
      <c r="C648" s="51" t="s">
        <v>1988</v>
      </c>
      <c r="D648" s="52" t="s">
        <v>1989</v>
      </c>
      <c r="E648" s="53" t="s">
        <v>3531</v>
      </c>
      <c r="F648" s="64" t="s">
        <v>3532</v>
      </c>
      <c r="G648" s="64" t="s">
        <v>34</v>
      </c>
      <c r="H648" s="53" t="s">
        <v>3533</v>
      </c>
    </row>
    <row r="649" ht="15.75" customHeight="1">
      <c r="B649" s="51" t="s">
        <v>1990</v>
      </c>
      <c r="C649" s="51" t="s">
        <v>1991</v>
      </c>
      <c r="D649" s="52" t="s">
        <v>1992</v>
      </c>
      <c r="E649" s="53" t="s">
        <v>3531</v>
      </c>
      <c r="F649" s="64" t="s">
        <v>3532</v>
      </c>
      <c r="G649" s="64" t="s">
        <v>34</v>
      </c>
      <c r="H649" s="53" t="s">
        <v>3533</v>
      </c>
    </row>
    <row r="650" ht="15.75" customHeight="1">
      <c r="B650" s="51" t="s">
        <v>1993</v>
      </c>
      <c r="C650" s="51" t="s">
        <v>1994</v>
      </c>
      <c r="D650" s="52" t="s">
        <v>1995</v>
      </c>
      <c r="E650" s="53" t="s">
        <v>3531</v>
      </c>
      <c r="F650" s="64" t="s">
        <v>3532</v>
      </c>
      <c r="G650" s="64" t="s">
        <v>34</v>
      </c>
      <c r="H650" s="53" t="s">
        <v>3533</v>
      </c>
    </row>
    <row r="651" ht="15.75" customHeight="1">
      <c r="B651" s="51" t="s">
        <v>1996</v>
      </c>
      <c r="C651" s="51" t="s">
        <v>1997</v>
      </c>
      <c r="D651" s="52" t="s">
        <v>1998</v>
      </c>
      <c r="E651" s="53" t="s">
        <v>3531</v>
      </c>
      <c r="F651" s="64" t="s">
        <v>3532</v>
      </c>
      <c r="G651" s="64" t="s">
        <v>34</v>
      </c>
      <c r="H651" s="53" t="s">
        <v>3533</v>
      </c>
    </row>
    <row r="652" ht="15.75" customHeight="1">
      <c r="B652" s="51" t="s">
        <v>1999</v>
      </c>
      <c r="C652" s="51" t="s">
        <v>2000</v>
      </c>
      <c r="D652" s="52"/>
      <c r="E652" s="53" t="s">
        <v>3533</v>
      </c>
      <c r="F652" s="64" t="s">
        <v>3532</v>
      </c>
      <c r="G652" s="70" t="s">
        <v>3532</v>
      </c>
      <c r="H652" s="53" t="s">
        <v>3533</v>
      </c>
    </row>
    <row r="653" ht="15.75" customHeight="1">
      <c r="B653" s="51" t="s">
        <v>2001</v>
      </c>
      <c r="C653" s="51" t="s">
        <v>2002</v>
      </c>
      <c r="D653" s="52"/>
      <c r="E653" s="53" t="s">
        <v>3531</v>
      </c>
      <c r="F653" s="64" t="s">
        <v>3532</v>
      </c>
      <c r="G653" s="64" t="s">
        <v>34</v>
      </c>
      <c r="H653" s="53" t="s">
        <v>3533</v>
      </c>
    </row>
    <row r="654" ht="15.75" customHeight="1">
      <c r="B654" s="51" t="s">
        <v>2003</v>
      </c>
      <c r="C654" s="51" t="s">
        <v>2004</v>
      </c>
      <c r="D654" s="52" t="s">
        <v>2005</v>
      </c>
      <c r="E654" s="53" t="s">
        <v>3533</v>
      </c>
      <c r="F654" s="64" t="s">
        <v>3532</v>
      </c>
      <c r="G654" s="70" t="s">
        <v>3532</v>
      </c>
      <c r="H654" s="53" t="s">
        <v>3533</v>
      </c>
    </row>
    <row r="655" ht="15.75" customHeight="1">
      <c r="B655" s="51" t="s">
        <v>2006</v>
      </c>
      <c r="C655" s="51" t="s">
        <v>2007</v>
      </c>
      <c r="D655" s="52" t="s">
        <v>2008</v>
      </c>
      <c r="E655" s="53" t="s">
        <v>3531</v>
      </c>
      <c r="F655" s="64" t="s">
        <v>3532</v>
      </c>
      <c r="G655" s="64" t="s">
        <v>34</v>
      </c>
      <c r="H655" s="53" t="s">
        <v>3533</v>
      </c>
    </row>
    <row r="656" ht="15.75" customHeight="1">
      <c r="B656" s="51" t="s">
        <v>2009</v>
      </c>
      <c r="C656" s="51" t="s">
        <v>2010</v>
      </c>
      <c r="D656" s="52" t="s">
        <v>2011</v>
      </c>
      <c r="E656" s="53" t="s">
        <v>3533</v>
      </c>
      <c r="F656" s="64" t="s">
        <v>3532</v>
      </c>
      <c r="G656" s="70" t="s">
        <v>3532</v>
      </c>
      <c r="H656" s="53" t="s">
        <v>3533</v>
      </c>
    </row>
    <row r="657" ht="15.75" customHeight="1">
      <c r="B657" s="51" t="s">
        <v>2012</v>
      </c>
      <c r="C657" s="51" t="s">
        <v>2013</v>
      </c>
      <c r="D657" s="52" t="s">
        <v>2014</v>
      </c>
      <c r="E657" s="53" t="s">
        <v>3531</v>
      </c>
      <c r="F657" s="64" t="s">
        <v>3532</v>
      </c>
      <c r="G657" s="64" t="s">
        <v>34</v>
      </c>
      <c r="H657" s="53" t="s">
        <v>3533</v>
      </c>
    </row>
    <row r="658" ht="15.75" customHeight="1">
      <c r="B658" s="51" t="s">
        <v>2015</v>
      </c>
      <c r="C658" s="51" t="s">
        <v>2016</v>
      </c>
      <c r="D658" s="52" t="s">
        <v>2017</v>
      </c>
      <c r="E658" s="53" t="s">
        <v>3531</v>
      </c>
      <c r="F658" s="64" t="s">
        <v>3532</v>
      </c>
      <c r="G658" s="64" t="s">
        <v>34</v>
      </c>
      <c r="H658" s="53" t="s">
        <v>3533</v>
      </c>
    </row>
    <row r="659" ht="15.75" customHeight="1">
      <c r="B659" s="51" t="s">
        <v>2018</v>
      </c>
      <c r="C659" s="51" t="s">
        <v>2019</v>
      </c>
      <c r="D659" s="52" t="s">
        <v>2020</v>
      </c>
      <c r="E659" s="53" t="s">
        <v>3531</v>
      </c>
      <c r="F659" s="64" t="s">
        <v>3532</v>
      </c>
      <c r="G659" s="64" t="s">
        <v>34</v>
      </c>
      <c r="H659" s="53" t="s">
        <v>3533</v>
      </c>
    </row>
    <row r="660" ht="15.75" customHeight="1">
      <c r="B660" s="51" t="s">
        <v>2021</v>
      </c>
      <c r="C660" s="51" t="s">
        <v>2022</v>
      </c>
      <c r="D660" s="52" t="s">
        <v>2023</v>
      </c>
      <c r="E660" s="53" t="s">
        <v>3531</v>
      </c>
      <c r="F660" s="64" t="s">
        <v>3532</v>
      </c>
      <c r="G660" s="64" t="s">
        <v>34</v>
      </c>
      <c r="H660" s="53" t="s">
        <v>3533</v>
      </c>
    </row>
    <row r="661" ht="15.75" customHeight="1">
      <c r="B661" s="51" t="s">
        <v>2024</v>
      </c>
      <c r="C661" s="51" t="s">
        <v>2025</v>
      </c>
      <c r="D661" s="52" t="s">
        <v>2026</v>
      </c>
      <c r="E661" s="53" t="s">
        <v>3531</v>
      </c>
      <c r="F661" s="64" t="s">
        <v>3532</v>
      </c>
      <c r="G661" s="64" t="s">
        <v>34</v>
      </c>
      <c r="H661" s="53" t="s">
        <v>3533</v>
      </c>
    </row>
    <row r="662" ht="15.75" customHeight="1">
      <c r="B662" s="51" t="s">
        <v>2027</v>
      </c>
      <c r="C662" s="51" t="s">
        <v>2028</v>
      </c>
      <c r="D662" s="52" t="s">
        <v>2029</v>
      </c>
      <c r="E662" s="53" t="s">
        <v>3531</v>
      </c>
      <c r="F662" s="64" t="s">
        <v>3532</v>
      </c>
      <c r="G662" s="64" t="s">
        <v>34</v>
      </c>
      <c r="H662" s="53" t="s">
        <v>3533</v>
      </c>
    </row>
    <row r="663" ht="15.75" customHeight="1">
      <c r="B663" s="51" t="s">
        <v>2030</v>
      </c>
      <c r="C663" s="51" t="s">
        <v>2031</v>
      </c>
      <c r="D663" s="52"/>
      <c r="E663" s="53" t="s">
        <v>3531</v>
      </c>
      <c r="F663" s="64" t="s">
        <v>3532</v>
      </c>
      <c r="G663" s="64" t="s">
        <v>34</v>
      </c>
      <c r="H663" s="53" t="s">
        <v>3533</v>
      </c>
    </row>
    <row r="664" ht="15.75" customHeight="1">
      <c r="B664" s="51" t="s">
        <v>2032</v>
      </c>
      <c r="C664" s="51" t="s">
        <v>2033</v>
      </c>
      <c r="D664" s="52" t="s">
        <v>2034</v>
      </c>
      <c r="E664" s="53" t="s">
        <v>3531</v>
      </c>
      <c r="F664" s="64" t="s">
        <v>3532</v>
      </c>
      <c r="G664" s="64" t="s">
        <v>34</v>
      </c>
      <c r="H664" s="53" t="s">
        <v>3533</v>
      </c>
    </row>
    <row r="665" ht="15.75" customHeight="1">
      <c r="B665" s="51" t="s">
        <v>2035</v>
      </c>
      <c r="C665" s="51" t="s">
        <v>2036</v>
      </c>
      <c r="D665" s="52"/>
      <c r="E665" s="53" t="s">
        <v>3531</v>
      </c>
      <c r="F665" s="64" t="s">
        <v>3532</v>
      </c>
      <c r="G665" s="64" t="s">
        <v>34</v>
      </c>
      <c r="H665" s="53" t="s">
        <v>3533</v>
      </c>
    </row>
    <row r="666" ht="15.75" customHeight="1">
      <c r="B666" s="51" t="s">
        <v>2037</v>
      </c>
      <c r="C666" s="51" t="s">
        <v>2038</v>
      </c>
      <c r="D666" s="52" t="s">
        <v>2039</v>
      </c>
      <c r="E666" s="53" t="s">
        <v>3531</v>
      </c>
      <c r="F666" s="64" t="s">
        <v>3532</v>
      </c>
      <c r="G666" s="64" t="s">
        <v>34</v>
      </c>
      <c r="H666" s="53" t="s">
        <v>3533</v>
      </c>
    </row>
    <row r="667" ht="15.75" customHeight="1">
      <c r="B667" s="51" t="s">
        <v>2040</v>
      </c>
      <c r="C667" s="51" t="s">
        <v>2041</v>
      </c>
      <c r="D667" s="52" t="s">
        <v>2042</v>
      </c>
      <c r="E667" s="53" t="s">
        <v>3531</v>
      </c>
      <c r="F667" s="64" t="s">
        <v>3532</v>
      </c>
      <c r="G667" s="64" t="s">
        <v>34</v>
      </c>
      <c r="H667" s="53" t="s">
        <v>3533</v>
      </c>
    </row>
    <row r="668" ht="15.75" customHeight="1">
      <c r="B668" s="51" t="s">
        <v>2043</v>
      </c>
      <c r="C668" s="51" t="s">
        <v>2044</v>
      </c>
      <c r="D668" s="52" t="s">
        <v>2045</v>
      </c>
      <c r="E668" s="53" t="s">
        <v>3531</v>
      </c>
      <c r="F668" s="64" t="s">
        <v>3532</v>
      </c>
      <c r="G668" s="64" t="s">
        <v>34</v>
      </c>
      <c r="H668" s="53" t="s">
        <v>3533</v>
      </c>
    </row>
    <row r="669" ht="15.75" customHeight="1">
      <c r="B669" s="51" t="s">
        <v>2046</v>
      </c>
      <c r="C669" s="51" t="s">
        <v>2047</v>
      </c>
      <c r="D669" s="52"/>
      <c r="E669" s="53" t="s">
        <v>3531</v>
      </c>
      <c r="F669" s="64" t="s">
        <v>3532</v>
      </c>
      <c r="G669" s="64" t="s">
        <v>34</v>
      </c>
      <c r="H669" s="53" t="s">
        <v>3533</v>
      </c>
    </row>
    <row r="670" ht="15.75" customHeight="1">
      <c r="B670" s="51" t="s">
        <v>2048</v>
      </c>
      <c r="C670" s="51" t="s">
        <v>2049</v>
      </c>
      <c r="D670" s="52" t="s">
        <v>2050</v>
      </c>
      <c r="E670" s="53" t="s">
        <v>3531</v>
      </c>
      <c r="F670" s="64" t="s">
        <v>3532</v>
      </c>
      <c r="G670" s="64" t="s">
        <v>34</v>
      </c>
      <c r="H670" s="53" t="s">
        <v>3533</v>
      </c>
    </row>
    <row r="671" ht="15.75" customHeight="1">
      <c r="B671" s="51" t="s">
        <v>2051</v>
      </c>
      <c r="C671" s="51" t="s">
        <v>2052</v>
      </c>
      <c r="D671" s="52" t="s">
        <v>2053</v>
      </c>
      <c r="E671" s="53" t="s">
        <v>3531</v>
      </c>
      <c r="F671" s="64" t="s">
        <v>3532</v>
      </c>
      <c r="G671" s="64" t="s">
        <v>34</v>
      </c>
      <c r="H671" s="53" t="s">
        <v>3533</v>
      </c>
    </row>
    <row r="672" ht="15.75" customHeight="1">
      <c r="B672" s="51" t="s">
        <v>2054</v>
      </c>
      <c r="C672" s="51" t="s">
        <v>2055</v>
      </c>
      <c r="D672" s="52" t="s">
        <v>2056</v>
      </c>
      <c r="E672" s="53" t="s">
        <v>3531</v>
      </c>
      <c r="F672" s="64" t="s">
        <v>3532</v>
      </c>
      <c r="G672" s="64" t="s">
        <v>34</v>
      </c>
      <c r="H672" s="53" t="s">
        <v>3533</v>
      </c>
    </row>
    <row r="673" ht="15.75" customHeight="1">
      <c r="B673" s="51" t="s">
        <v>2057</v>
      </c>
      <c r="C673" s="51" t="s">
        <v>2058</v>
      </c>
      <c r="D673" s="52" t="s">
        <v>2059</v>
      </c>
      <c r="E673" s="53" t="s">
        <v>3531</v>
      </c>
      <c r="F673" s="64" t="s">
        <v>3532</v>
      </c>
      <c r="G673" s="64" t="s">
        <v>34</v>
      </c>
      <c r="H673" s="53" t="s">
        <v>3533</v>
      </c>
    </row>
    <row r="674" ht="15.75" customHeight="1">
      <c r="B674" s="51" t="s">
        <v>2060</v>
      </c>
      <c r="C674" s="51" t="s">
        <v>2061</v>
      </c>
      <c r="D674" s="52"/>
      <c r="E674" s="53" t="s">
        <v>3531</v>
      </c>
      <c r="F674" s="64" t="s">
        <v>3532</v>
      </c>
      <c r="G674" s="64" t="s">
        <v>34</v>
      </c>
      <c r="H674" s="53" t="s">
        <v>3533</v>
      </c>
    </row>
    <row r="675" ht="15.75" customHeight="1">
      <c r="B675" s="51" t="s">
        <v>2062</v>
      </c>
      <c r="C675" s="51" t="s">
        <v>2063</v>
      </c>
      <c r="D675" s="52" t="s">
        <v>2064</v>
      </c>
      <c r="E675" s="53" t="s">
        <v>3533</v>
      </c>
      <c r="F675" s="64" t="s">
        <v>3532</v>
      </c>
      <c r="G675" s="70" t="s">
        <v>3532</v>
      </c>
      <c r="H675" s="53" t="s">
        <v>3533</v>
      </c>
    </row>
    <row r="676" ht="15.75" customHeight="1">
      <c r="B676" s="51" t="s">
        <v>2065</v>
      </c>
      <c r="C676" s="51" t="s">
        <v>2066</v>
      </c>
      <c r="D676" s="52" t="s">
        <v>2067</v>
      </c>
      <c r="E676" s="53" t="s">
        <v>3531</v>
      </c>
      <c r="F676" s="64" t="s">
        <v>3532</v>
      </c>
      <c r="G676" s="64" t="s">
        <v>34</v>
      </c>
      <c r="H676" s="53" t="s">
        <v>3533</v>
      </c>
    </row>
    <row r="677" ht="15.75" customHeight="1">
      <c r="B677" s="51" t="s">
        <v>2068</v>
      </c>
      <c r="C677" s="51" t="s">
        <v>2069</v>
      </c>
      <c r="D677" s="52" t="s">
        <v>2070</v>
      </c>
      <c r="E677" s="53" t="s">
        <v>3531</v>
      </c>
      <c r="F677" s="64" t="s">
        <v>3532</v>
      </c>
      <c r="G677" s="64" t="s">
        <v>34</v>
      </c>
      <c r="H677" s="53" t="s">
        <v>3533</v>
      </c>
    </row>
    <row r="678" ht="15.75" customHeight="1">
      <c r="B678" s="51" t="s">
        <v>2071</v>
      </c>
      <c r="C678" s="51" t="s">
        <v>2072</v>
      </c>
      <c r="D678" s="52" t="s">
        <v>2073</v>
      </c>
      <c r="E678" s="53" t="s">
        <v>3531</v>
      </c>
      <c r="F678" s="64" t="s">
        <v>3532</v>
      </c>
      <c r="G678" s="64" t="s">
        <v>34</v>
      </c>
      <c r="H678" s="53" t="s">
        <v>3533</v>
      </c>
    </row>
    <row r="679" ht="15.75" customHeight="1">
      <c r="B679" s="51" t="s">
        <v>2074</v>
      </c>
      <c r="C679" s="51" t="s">
        <v>2075</v>
      </c>
      <c r="D679" s="52" t="s">
        <v>2076</v>
      </c>
      <c r="E679" s="53" t="s">
        <v>3531</v>
      </c>
      <c r="F679" s="64" t="s">
        <v>3532</v>
      </c>
      <c r="G679" s="64" t="s">
        <v>34</v>
      </c>
      <c r="H679" s="53" t="s">
        <v>3533</v>
      </c>
    </row>
    <row r="680" ht="15.75" customHeight="1">
      <c r="B680" s="51" t="s">
        <v>2077</v>
      </c>
      <c r="C680" s="51" t="s">
        <v>2078</v>
      </c>
      <c r="D680" s="52" t="s">
        <v>2079</v>
      </c>
      <c r="E680" s="53" t="s">
        <v>3533</v>
      </c>
      <c r="F680" s="64" t="s">
        <v>3532</v>
      </c>
      <c r="G680" s="70" t="s">
        <v>3532</v>
      </c>
      <c r="H680" s="53" t="s">
        <v>3533</v>
      </c>
    </row>
    <row r="681" ht="15.75" customHeight="1">
      <c r="B681" s="51" t="s">
        <v>2080</v>
      </c>
      <c r="C681" s="51" t="s">
        <v>2081</v>
      </c>
      <c r="D681" s="52" t="s">
        <v>2082</v>
      </c>
      <c r="E681" s="53" t="s">
        <v>3531</v>
      </c>
      <c r="F681" s="64" t="s">
        <v>3532</v>
      </c>
      <c r="G681" s="64" t="s">
        <v>34</v>
      </c>
      <c r="H681" s="53" t="s">
        <v>3533</v>
      </c>
    </row>
    <row r="682" ht="15.75" customHeight="1">
      <c r="B682" s="51" t="s">
        <v>2083</v>
      </c>
      <c r="C682" s="51" t="s">
        <v>2084</v>
      </c>
      <c r="D682" s="52" t="s">
        <v>2085</v>
      </c>
      <c r="E682" s="53" t="s">
        <v>3531</v>
      </c>
      <c r="F682" s="64" t="s">
        <v>3532</v>
      </c>
      <c r="G682" s="64" t="s">
        <v>34</v>
      </c>
      <c r="H682" s="53" t="s">
        <v>3533</v>
      </c>
    </row>
    <row r="683" ht="15.75" customHeight="1">
      <c r="B683" s="51" t="s">
        <v>2086</v>
      </c>
      <c r="C683" s="51" t="s">
        <v>2087</v>
      </c>
      <c r="D683" s="52" t="s">
        <v>2088</v>
      </c>
      <c r="E683" s="53" t="s">
        <v>3531</v>
      </c>
      <c r="F683" s="64" t="s">
        <v>3532</v>
      </c>
      <c r="G683" s="64" t="s">
        <v>34</v>
      </c>
      <c r="H683" s="53" t="s">
        <v>3533</v>
      </c>
    </row>
    <row r="684" ht="15.75" customHeight="1">
      <c r="B684" s="51" t="s">
        <v>2089</v>
      </c>
      <c r="C684" s="51" t="s">
        <v>2090</v>
      </c>
      <c r="D684" s="52" t="s">
        <v>2091</v>
      </c>
      <c r="E684" s="53" t="s">
        <v>3531</v>
      </c>
      <c r="F684" s="64" t="s">
        <v>3532</v>
      </c>
      <c r="G684" s="64" t="s">
        <v>34</v>
      </c>
      <c r="H684" s="53" t="s">
        <v>3533</v>
      </c>
    </row>
    <row r="685" ht="15.75" customHeight="1">
      <c r="B685" s="51" t="s">
        <v>2092</v>
      </c>
      <c r="C685" s="51" t="s">
        <v>2093</v>
      </c>
      <c r="D685" s="52" t="s">
        <v>2094</v>
      </c>
      <c r="E685" s="53" t="s">
        <v>3533</v>
      </c>
      <c r="F685" s="64" t="s">
        <v>3532</v>
      </c>
      <c r="G685" s="70" t="s">
        <v>3532</v>
      </c>
      <c r="H685" s="53" t="s">
        <v>3533</v>
      </c>
    </row>
    <row r="686" ht="15.75" customHeight="1">
      <c r="B686" s="51" t="s">
        <v>2095</v>
      </c>
      <c r="C686" s="51" t="s">
        <v>2096</v>
      </c>
      <c r="D686" s="52" t="s">
        <v>2097</v>
      </c>
      <c r="E686" s="53" t="s">
        <v>3531</v>
      </c>
      <c r="F686" s="64" t="s">
        <v>3532</v>
      </c>
      <c r="G686" s="64" t="s">
        <v>34</v>
      </c>
      <c r="H686" s="53" t="s">
        <v>3533</v>
      </c>
    </row>
    <row r="687" ht="15.75" customHeight="1">
      <c r="B687" s="51" t="s">
        <v>2098</v>
      </c>
      <c r="C687" s="51" t="s">
        <v>2099</v>
      </c>
      <c r="D687" s="52" t="s">
        <v>2100</v>
      </c>
      <c r="E687" s="53" t="s">
        <v>3531</v>
      </c>
      <c r="F687" s="64" t="s">
        <v>3532</v>
      </c>
      <c r="G687" s="64" t="s">
        <v>34</v>
      </c>
      <c r="H687" s="53" t="s">
        <v>3533</v>
      </c>
    </row>
    <row r="688" ht="15.75" customHeight="1">
      <c r="B688" s="51" t="s">
        <v>2101</v>
      </c>
      <c r="C688" s="51" t="s">
        <v>2102</v>
      </c>
      <c r="D688" s="52" t="s">
        <v>2103</v>
      </c>
      <c r="E688" s="53" t="s">
        <v>3531</v>
      </c>
      <c r="F688" s="64" t="s">
        <v>3532</v>
      </c>
      <c r="G688" s="64" t="s">
        <v>34</v>
      </c>
      <c r="H688" s="53" t="s">
        <v>3533</v>
      </c>
    </row>
    <row r="689" ht="15.75" customHeight="1">
      <c r="B689" s="51" t="s">
        <v>2104</v>
      </c>
      <c r="C689" s="51" t="s">
        <v>2105</v>
      </c>
      <c r="D689" s="52" t="s">
        <v>2106</v>
      </c>
      <c r="E689" s="53" t="s">
        <v>3531</v>
      </c>
      <c r="F689" s="64" t="s">
        <v>3532</v>
      </c>
      <c r="G689" s="64" t="s">
        <v>34</v>
      </c>
      <c r="H689" s="53" t="s">
        <v>3533</v>
      </c>
    </row>
    <row r="690" ht="15.75" customHeight="1">
      <c r="B690" s="51" t="s">
        <v>2107</v>
      </c>
      <c r="C690" s="51" t="s">
        <v>2108</v>
      </c>
      <c r="D690" s="52" t="s">
        <v>2109</v>
      </c>
      <c r="E690" s="53" t="s">
        <v>3531</v>
      </c>
      <c r="F690" s="64" t="s">
        <v>3532</v>
      </c>
      <c r="G690" s="64" t="s">
        <v>34</v>
      </c>
      <c r="H690" s="53" t="s">
        <v>3533</v>
      </c>
    </row>
    <row r="691" ht="15.75" customHeight="1">
      <c r="B691" s="51" t="s">
        <v>2110</v>
      </c>
      <c r="C691" s="51" t="s">
        <v>2111</v>
      </c>
      <c r="D691" s="52" t="s">
        <v>2112</v>
      </c>
      <c r="E691" s="53" t="s">
        <v>3533</v>
      </c>
      <c r="F691" s="64" t="s">
        <v>3532</v>
      </c>
      <c r="G691" s="70" t="s">
        <v>3532</v>
      </c>
      <c r="H691" s="53" t="s">
        <v>3533</v>
      </c>
    </row>
    <row r="692" ht="15.75" customHeight="1">
      <c r="B692" s="51" t="s">
        <v>2113</v>
      </c>
      <c r="C692" s="51" t="s">
        <v>2114</v>
      </c>
      <c r="D692" s="52" t="s">
        <v>2115</v>
      </c>
      <c r="E692" s="53" t="s">
        <v>3531</v>
      </c>
      <c r="F692" s="64" t="s">
        <v>3532</v>
      </c>
      <c r="G692" s="64" t="s">
        <v>34</v>
      </c>
      <c r="H692" s="53" t="s">
        <v>3533</v>
      </c>
    </row>
    <row r="693" ht="15.75" customHeight="1">
      <c r="B693" s="51" t="s">
        <v>2116</v>
      </c>
      <c r="C693" s="51" t="s">
        <v>2117</v>
      </c>
      <c r="D693" s="52" t="s">
        <v>2118</v>
      </c>
      <c r="E693" s="53" t="s">
        <v>3531</v>
      </c>
      <c r="F693" s="64" t="s">
        <v>3532</v>
      </c>
      <c r="G693" s="64" t="s">
        <v>34</v>
      </c>
      <c r="H693" s="53" t="s">
        <v>3533</v>
      </c>
    </row>
    <row r="694" ht="15.75" customHeight="1">
      <c r="B694" s="51" t="s">
        <v>2119</v>
      </c>
      <c r="C694" s="51" t="s">
        <v>2120</v>
      </c>
      <c r="D694" s="52" t="s">
        <v>2121</v>
      </c>
      <c r="E694" s="53" t="s">
        <v>3531</v>
      </c>
      <c r="F694" s="64" t="s">
        <v>3532</v>
      </c>
      <c r="G694" s="64" t="s">
        <v>34</v>
      </c>
      <c r="H694" s="53" t="s">
        <v>3533</v>
      </c>
    </row>
    <row r="695" ht="15.75" customHeight="1">
      <c r="B695" s="51" t="s">
        <v>2122</v>
      </c>
      <c r="C695" s="51" t="s">
        <v>2123</v>
      </c>
      <c r="D695" s="52" t="s">
        <v>2124</v>
      </c>
      <c r="E695" s="53" t="s">
        <v>3531</v>
      </c>
      <c r="F695" s="64" t="s">
        <v>3532</v>
      </c>
      <c r="G695" s="64" t="s">
        <v>34</v>
      </c>
      <c r="H695" s="53" t="s">
        <v>3533</v>
      </c>
    </row>
    <row r="696" ht="15.75" customHeight="1">
      <c r="B696" s="51" t="s">
        <v>2125</v>
      </c>
      <c r="C696" s="51" t="s">
        <v>2126</v>
      </c>
      <c r="D696" s="52" t="s">
        <v>2127</v>
      </c>
      <c r="E696" s="53" t="s">
        <v>3531</v>
      </c>
      <c r="F696" s="64" t="s">
        <v>3532</v>
      </c>
      <c r="G696" s="64" t="s">
        <v>34</v>
      </c>
      <c r="H696" s="53" t="s">
        <v>3533</v>
      </c>
    </row>
    <row r="697" ht="15.75" customHeight="1">
      <c r="B697" s="51" t="s">
        <v>2128</v>
      </c>
      <c r="C697" s="51" t="s">
        <v>2129</v>
      </c>
      <c r="D697" s="52" t="s">
        <v>2130</v>
      </c>
      <c r="E697" s="53" t="s">
        <v>3531</v>
      </c>
      <c r="F697" s="64" t="s">
        <v>3532</v>
      </c>
      <c r="G697" s="64" t="s">
        <v>34</v>
      </c>
      <c r="H697" s="53" t="s">
        <v>3533</v>
      </c>
    </row>
    <row r="698" ht="15.75" customHeight="1">
      <c r="B698" s="51" t="s">
        <v>2131</v>
      </c>
      <c r="C698" s="51" t="s">
        <v>2132</v>
      </c>
      <c r="D698" s="52" t="s">
        <v>2133</v>
      </c>
      <c r="E698" s="53" t="s">
        <v>3531</v>
      </c>
      <c r="F698" s="64" t="s">
        <v>3532</v>
      </c>
      <c r="G698" s="64" t="s">
        <v>34</v>
      </c>
      <c r="H698" s="53" t="s">
        <v>3533</v>
      </c>
    </row>
    <row r="699" ht="15.75" customHeight="1">
      <c r="B699" s="51" t="s">
        <v>2134</v>
      </c>
      <c r="C699" s="51" t="s">
        <v>2135</v>
      </c>
      <c r="D699" s="52" t="s">
        <v>2136</v>
      </c>
      <c r="E699" s="53" t="s">
        <v>3531</v>
      </c>
      <c r="F699" s="64" t="s">
        <v>3532</v>
      </c>
      <c r="G699" s="64" t="s">
        <v>34</v>
      </c>
      <c r="H699" s="53" t="s">
        <v>3533</v>
      </c>
    </row>
    <row r="700" ht="15.75" customHeight="1">
      <c r="B700" s="51" t="s">
        <v>2137</v>
      </c>
      <c r="C700" s="51" t="s">
        <v>2138</v>
      </c>
      <c r="D700" s="52" t="s">
        <v>2139</v>
      </c>
      <c r="E700" s="53" t="s">
        <v>3531</v>
      </c>
      <c r="F700" s="64" t="s">
        <v>3532</v>
      </c>
      <c r="G700" s="64" t="s">
        <v>34</v>
      </c>
      <c r="H700" s="53" t="s">
        <v>3533</v>
      </c>
    </row>
    <row r="701" ht="15.75" customHeight="1">
      <c r="B701" s="51" t="s">
        <v>2140</v>
      </c>
      <c r="C701" s="51" t="s">
        <v>2141</v>
      </c>
      <c r="D701" s="52" t="s">
        <v>2142</v>
      </c>
      <c r="E701" s="53" t="s">
        <v>3533</v>
      </c>
      <c r="F701" s="64" t="s">
        <v>3532</v>
      </c>
      <c r="G701" s="70" t="s">
        <v>3532</v>
      </c>
      <c r="H701" s="53" t="s">
        <v>3533</v>
      </c>
    </row>
    <row r="702" ht="15.75" customHeight="1">
      <c r="B702" s="51" t="s">
        <v>2143</v>
      </c>
      <c r="C702" s="51" t="s">
        <v>2144</v>
      </c>
      <c r="D702" s="52" t="s">
        <v>2145</v>
      </c>
      <c r="E702" s="53" t="s">
        <v>3531</v>
      </c>
      <c r="F702" s="64" t="s">
        <v>3532</v>
      </c>
      <c r="G702" s="64" t="s">
        <v>34</v>
      </c>
      <c r="H702" s="53" t="s">
        <v>3533</v>
      </c>
    </row>
    <row r="703" ht="15.75" customHeight="1">
      <c r="B703" s="51" t="s">
        <v>2146</v>
      </c>
      <c r="C703" s="51" t="s">
        <v>2147</v>
      </c>
      <c r="D703" s="52" t="s">
        <v>2148</v>
      </c>
      <c r="E703" s="53" t="s">
        <v>3531</v>
      </c>
      <c r="F703" s="64" t="s">
        <v>3532</v>
      </c>
      <c r="G703" s="64" t="s">
        <v>3532</v>
      </c>
      <c r="H703" s="53" t="s">
        <v>3533</v>
      </c>
    </row>
    <row r="704" ht="15.75" customHeight="1">
      <c r="B704" s="51" t="s">
        <v>2149</v>
      </c>
      <c r="C704" s="51" t="s">
        <v>2150</v>
      </c>
      <c r="D704" s="52" t="s">
        <v>2151</v>
      </c>
      <c r="E704" s="53" t="s">
        <v>3531</v>
      </c>
      <c r="F704" s="64" t="s">
        <v>3532</v>
      </c>
      <c r="G704" s="64" t="s">
        <v>3532</v>
      </c>
      <c r="H704" s="53" t="s">
        <v>3533</v>
      </c>
    </row>
    <row r="705" ht="15.75" customHeight="1">
      <c r="B705" s="51" t="s">
        <v>2152</v>
      </c>
      <c r="C705" s="51" t="s">
        <v>2153</v>
      </c>
      <c r="D705" s="52" t="s">
        <v>2154</v>
      </c>
      <c r="E705" s="53" t="s">
        <v>3533</v>
      </c>
      <c r="F705" s="64" t="s">
        <v>3532</v>
      </c>
      <c r="G705" s="70" t="s">
        <v>3532</v>
      </c>
      <c r="H705" s="53" t="s">
        <v>3533</v>
      </c>
    </row>
    <row r="706" ht="15.75" customHeight="1">
      <c r="B706" s="51" t="s">
        <v>2155</v>
      </c>
      <c r="C706" s="51" t="s">
        <v>2156</v>
      </c>
      <c r="D706" s="52" t="s">
        <v>2157</v>
      </c>
      <c r="E706" s="53" t="s">
        <v>3531</v>
      </c>
      <c r="F706" s="64" t="s">
        <v>3532</v>
      </c>
      <c r="G706" s="64" t="s">
        <v>34</v>
      </c>
      <c r="H706" s="53" t="s">
        <v>3533</v>
      </c>
    </row>
    <row r="707" ht="15.75" customHeight="1">
      <c r="B707" s="51" t="s">
        <v>2158</v>
      </c>
      <c r="C707" s="51" t="s">
        <v>2159</v>
      </c>
      <c r="D707" s="52" t="s">
        <v>2160</v>
      </c>
      <c r="E707" s="53" t="s">
        <v>3531</v>
      </c>
      <c r="F707" s="64" t="s">
        <v>3532</v>
      </c>
      <c r="G707" s="64" t="s">
        <v>36</v>
      </c>
      <c r="H707" s="53" t="s">
        <v>3533</v>
      </c>
    </row>
    <row r="708" ht="15.75" customHeight="1">
      <c r="B708" s="51" t="s">
        <v>2161</v>
      </c>
      <c r="C708" s="51" t="s">
        <v>2162</v>
      </c>
      <c r="D708" s="52" t="s">
        <v>2163</v>
      </c>
      <c r="E708" s="53" t="s">
        <v>3531</v>
      </c>
      <c r="F708" s="64" t="s">
        <v>3532</v>
      </c>
      <c r="G708" s="64" t="s">
        <v>3541</v>
      </c>
      <c r="H708" s="53" t="s">
        <v>3533</v>
      </c>
    </row>
    <row r="709" ht="15.75" customHeight="1">
      <c r="B709" s="51" t="s">
        <v>2164</v>
      </c>
      <c r="C709" s="51" t="s">
        <v>2165</v>
      </c>
      <c r="D709" s="52" t="s">
        <v>2166</v>
      </c>
      <c r="E709" s="53" t="s">
        <v>3531</v>
      </c>
      <c r="F709" s="64" t="s">
        <v>3532</v>
      </c>
      <c r="G709" s="64" t="s">
        <v>34</v>
      </c>
      <c r="H709" s="53" t="s">
        <v>3533</v>
      </c>
    </row>
    <row r="710" ht="15.75" customHeight="1">
      <c r="B710" s="51" t="s">
        <v>2167</v>
      </c>
      <c r="C710" s="51" t="s">
        <v>2168</v>
      </c>
      <c r="D710" s="52"/>
      <c r="E710" s="53" t="s">
        <v>3531</v>
      </c>
      <c r="F710" s="64" t="s">
        <v>3532</v>
      </c>
      <c r="G710" s="64" t="s">
        <v>34</v>
      </c>
      <c r="H710" s="53" t="s">
        <v>3533</v>
      </c>
    </row>
    <row r="711" ht="15.75" customHeight="1">
      <c r="B711" s="51" t="s">
        <v>2169</v>
      </c>
      <c r="C711" s="51" t="s">
        <v>2170</v>
      </c>
      <c r="D711" s="52"/>
      <c r="E711" s="53" t="s">
        <v>3531</v>
      </c>
      <c r="F711" s="64" t="s">
        <v>3532</v>
      </c>
      <c r="G711" s="64" t="s">
        <v>34</v>
      </c>
      <c r="H711" s="53" t="s">
        <v>3533</v>
      </c>
    </row>
    <row r="712" ht="15.75" customHeight="1">
      <c r="B712" s="51" t="s">
        <v>2171</v>
      </c>
      <c r="C712" s="51" t="s">
        <v>2172</v>
      </c>
      <c r="D712" s="52"/>
      <c r="E712" s="53" t="s">
        <v>3531</v>
      </c>
      <c r="F712" s="64" t="s">
        <v>3532</v>
      </c>
      <c r="G712" s="64" t="s">
        <v>34</v>
      </c>
      <c r="H712" s="53" t="s">
        <v>3533</v>
      </c>
    </row>
    <row r="713" ht="15.75" customHeight="1">
      <c r="B713" s="51" t="s">
        <v>2173</v>
      </c>
      <c r="C713" s="51" t="s">
        <v>2174</v>
      </c>
      <c r="D713" s="52" t="s">
        <v>2175</v>
      </c>
      <c r="E713" s="53" t="s">
        <v>3531</v>
      </c>
      <c r="F713" s="64" t="s">
        <v>3532</v>
      </c>
      <c r="G713" s="64" t="s">
        <v>36</v>
      </c>
      <c r="H713" s="53" t="s">
        <v>3533</v>
      </c>
    </row>
    <row r="714" ht="15.75" customHeight="1">
      <c r="B714" s="51" t="s">
        <v>2176</v>
      </c>
      <c r="C714" s="51" t="s">
        <v>2177</v>
      </c>
      <c r="D714" s="52" t="s">
        <v>2178</v>
      </c>
      <c r="E714" s="53" t="s">
        <v>3531</v>
      </c>
      <c r="F714" s="64" t="s">
        <v>3532</v>
      </c>
      <c r="G714" s="64" t="s">
        <v>34</v>
      </c>
      <c r="H714" s="53" t="s">
        <v>3533</v>
      </c>
    </row>
    <row r="715" ht="15.75" customHeight="1">
      <c r="B715" s="51" t="s">
        <v>2179</v>
      </c>
      <c r="C715" s="51" t="s">
        <v>2180</v>
      </c>
      <c r="D715" s="52" t="s">
        <v>2181</v>
      </c>
      <c r="E715" s="53" t="s">
        <v>3531</v>
      </c>
      <c r="F715" s="64" t="s">
        <v>3532</v>
      </c>
      <c r="G715" s="64" t="s">
        <v>34</v>
      </c>
      <c r="H715" s="53" t="s">
        <v>3533</v>
      </c>
    </row>
    <row r="716" ht="15.75" customHeight="1">
      <c r="B716" s="51" t="s">
        <v>2182</v>
      </c>
      <c r="C716" s="51" t="s">
        <v>2183</v>
      </c>
      <c r="D716" s="52" t="s">
        <v>2184</v>
      </c>
      <c r="E716" s="53" t="s">
        <v>3531</v>
      </c>
      <c r="F716" s="64" t="s">
        <v>3532</v>
      </c>
      <c r="G716" s="64" t="s">
        <v>34</v>
      </c>
      <c r="H716" s="53" t="s">
        <v>3533</v>
      </c>
    </row>
    <row r="717" ht="15.75" customHeight="1">
      <c r="B717" s="51" t="s">
        <v>2185</v>
      </c>
      <c r="C717" s="51" t="s">
        <v>2186</v>
      </c>
      <c r="D717" s="52" t="s">
        <v>2187</v>
      </c>
      <c r="E717" s="53" t="s">
        <v>3531</v>
      </c>
      <c r="F717" s="64" t="s">
        <v>3532</v>
      </c>
      <c r="G717" s="64" t="s">
        <v>34</v>
      </c>
      <c r="H717" s="53" t="s">
        <v>3533</v>
      </c>
    </row>
    <row r="718" ht="15.75" customHeight="1">
      <c r="B718" s="51" t="s">
        <v>2188</v>
      </c>
      <c r="C718" s="51" t="s">
        <v>2189</v>
      </c>
      <c r="D718" s="52" t="s">
        <v>2190</v>
      </c>
      <c r="E718" s="53" t="s">
        <v>3533</v>
      </c>
      <c r="F718" s="64" t="s">
        <v>3532</v>
      </c>
      <c r="G718" s="70" t="s">
        <v>3532</v>
      </c>
      <c r="H718" s="53" t="s">
        <v>3533</v>
      </c>
    </row>
    <row r="719" ht="15.75" customHeight="1">
      <c r="B719" s="51" t="s">
        <v>2191</v>
      </c>
      <c r="C719" s="51" t="s">
        <v>2192</v>
      </c>
      <c r="D719" s="52" t="s">
        <v>2193</v>
      </c>
      <c r="E719" s="53" t="s">
        <v>3531</v>
      </c>
      <c r="F719" s="64" t="s">
        <v>3532</v>
      </c>
      <c r="G719" s="64" t="s">
        <v>34</v>
      </c>
      <c r="H719" s="53" t="s">
        <v>3533</v>
      </c>
    </row>
    <row r="720" ht="15.75" customHeight="1">
      <c r="B720" s="51" t="s">
        <v>2194</v>
      </c>
      <c r="C720" s="51" t="s">
        <v>2195</v>
      </c>
      <c r="D720" s="52"/>
      <c r="E720" s="53" t="s">
        <v>3531</v>
      </c>
      <c r="F720" s="64" t="s">
        <v>3532</v>
      </c>
      <c r="G720" s="64" t="s">
        <v>34</v>
      </c>
      <c r="H720" s="53" t="s">
        <v>3533</v>
      </c>
    </row>
    <row r="721" ht="15.75" customHeight="1">
      <c r="B721" s="51" t="s">
        <v>2199</v>
      </c>
      <c r="C721" s="51" t="s">
        <v>2200</v>
      </c>
      <c r="D721" s="52"/>
      <c r="E721" s="53" t="s">
        <v>3531</v>
      </c>
      <c r="F721" s="64" t="s">
        <v>3532</v>
      </c>
      <c r="G721" s="64" t="s">
        <v>34</v>
      </c>
      <c r="H721" s="53" t="s">
        <v>3533</v>
      </c>
    </row>
    <row r="722" ht="15.75" customHeight="1">
      <c r="B722" s="51" t="s">
        <v>2201</v>
      </c>
      <c r="C722" s="51" t="s">
        <v>2202</v>
      </c>
      <c r="D722" s="52"/>
      <c r="E722" s="53" t="s">
        <v>3531</v>
      </c>
      <c r="F722" s="64" t="s">
        <v>3532</v>
      </c>
      <c r="G722" s="64" t="s">
        <v>38</v>
      </c>
      <c r="H722" s="53" t="s">
        <v>3533</v>
      </c>
    </row>
    <row r="723" ht="15.75" customHeight="1">
      <c r="B723" s="51" t="s">
        <v>2203</v>
      </c>
      <c r="C723" s="51" t="s">
        <v>2204</v>
      </c>
      <c r="D723" s="52" t="s">
        <v>2205</v>
      </c>
      <c r="E723" s="53" t="s">
        <v>3531</v>
      </c>
      <c r="F723" s="64" t="s">
        <v>3532</v>
      </c>
      <c r="G723" s="64" t="s">
        <v>34</v>
      </c>
      <c r="H723" s="53" t="s">
        <v>3533</v>
      </c>
    </row>
    <row r="724" ht="15.75" customHeight="1">
      <c r="B724" s="51" t="s">
        <v>2206</v>
      </c>
      <c r="C724" s="51" t="s">
        <v>2207</v>
      </c>
      <c r="D724" s="52" t="s">
        <v>2208</v>
      </c>
      <c r="E724" s="53" t="s">
        <v>3531</v>
      </c>
      <c r="F724" s="64" t="s">
        <v>3532</v>
      </c>
      <c r="G724" s="64" t="s">
        <v>34</v>
      </c>
      <c r="H724" s="53" t="s">
        <v>3533</v>
      </c>
    </row>
    <row r="725" ht="15.75" customHeight="1">
      <c r="B725" s="51" t="s">
        <v>2209</v>
      </c>
      <c r="C725" s="51" t="s">
        <v>2210</v>
      </c>
      <c r="D725" s="52" t="s">
        <v>2211</v>
      </c>
      <c r="E725" s="53" t="s">
        <v>3533</v>
      </c>
      <c r="F725" s="64" t="s">
        <v>3532</v>
      </c>
      <c r="G725" s="70" t="s">
        <v>3532</v>
      </c>
      <c r="H725" s="53" t="s">
        <v>3533</v>
      </c>
    </row>
    <row r="726" ht="15.75" customHeight="1">
      <c r="B726" s="51" t="s">
        <v>2212</v>
      </c>
      <c r="C726" s="51" t="s">
        <v>2213</v>
      </c>
      <c r="D726" s="52" t="s">
        <v>2214</v>
      </c>
      <c r="E726" s="53" t="s">
        <v>3531</v>
      </c>
      <c r="F726" s="64" t="s">
        <v>3532</v>
      </c>
      <c r="G726" s="64" t="s">
        <v>34</v>
      </c>
      <c r="H726" s="53" t="s">
        <v>3533</v>
      </c>
    </row>
    <row r="727" ht="15.75" customHeight="1">
      <c r="B727" s="51" t="s">
        <v>2215</v>
      </c>
      <c r="C727" s="51" t="s">
        <v>2216</v>
      </c>
      <c r="D727" s="52"/>
      <c r="E727" s="53" t="s">
        <v>3531</v>
      </c>
      <c r="F727" s="64" t="s">
        <v>3532</v>
      </c>
      <c r="G727" s="64" t="s">
        <v>34</v>
      </c>
      <c r="H727" s="53" t="s">
        <v>3533</v>
      </c>
    </row>
    <row r="728" ht="15.75" customHeight="1">
      <c r="B728" s="51" t="s">
        <v>2217</v>
      </c>
      <c r="C728" s="51" t="s">
        <v>2218</v>
      </c>
      <c r="D728" s="52"/>
      <c r="E728" s="53" t="s">
        <v>3531</v>
      </c>
      <c r="F728" s="64" t="s">
        <v>3532</v>
      </c>
      <c r="G728" s="64" t="s">
        <v>34</v>
      </c>
      <c r="H728" s="53" t="s">
        <v>3533</v>
      </c>
    </row>
    <row r="729" ht="15.75" customHeight="1">
      <c r="B729" s="51" t="s">
        <v>2219</v>
      </c>
      <c r="C729" s="51" t="s">
        <v>2220</v>
      </c>
      <c r="D729" s="52" t="s">
        <v>2221</v>
      </c>
      <c r="E729" s="53" t="s">
        <v>3531</v>
      </c>
      <c r="F729" s="64" t="s">
        <v>3532</v>
      </c>
      <c r="G729" s="64" t="s">
        <v>34</v>
      </c>
      <c r="H729" s="53" t="s">
        <v>3533</v>
      </c>
    </row>
    <row r="730" ht="15.75" customHeight="1">
      <c r="B730" s="51" t="s">
        <v>2222</v>
      </c>
      <c r="C730" s="51" t="s">
        <v>2223</v>
      </c>
      <c r="D730" s="52" t="s">
        <v>2224</v>
      </c>
      <c r="E730" s="53" t="s">
        <v>3531</v>
      </c>
      <c r="F730" s="64" t="s">
        <v>3532</v>
      </c>
      <c r="G730" s="64" t="s">
        <v>34</v>
      </c>
      <c r="H730" s="53" t="s">
        <v>3533</v>
      </c>
    </row>
    <row r="731" ht="15.75" customHeight="1">
      <c r="B731" s="51" t="s">
        <v>2225</v>
      </c>
      <c r="C731" s="51" t="s">
        <v>2226</v>
      </c>
      <c r="D731" s="52" t="s">
        <v>2227</v>
      </c>
      <c r="E731" s="53" t="s">
        <v>3531</v>
      </c>
      <c r="F731" s="64" t="s">
        <v>3532</v>
      </c>
      <c r="G731" s="64" t="s">
        <v>34</v>
      </c>
      <c r="H731" s="53" t="s">
        <v>3533</v>
      </c>
    </row>
    <row r="732" ht="15.75" customHeight="1">
      <c r="B732" s="51" t="s">
        <v>2228</v>
      </c>
      <c r="C732" s="51" t="s">
        <v>2229</v>
      </c>
      <c r="D732" s="52" t="s">
        <v>2230</v>
      </c>
      <c r="E732" s="53" t="s">
        <v>3531</v>
      </c>
      <c r="F732" s="64" t="s">
        <v>3532</v>
      </c>
      <c r="G732" s="64" t="s">
        <v>34</v>
      </c>
      <c r="H732" s="53" t="s">
        <v>3533</v>
      </c>
    </row>
    <row r="733" ht="15.75" customHeight="1">
      <c r="B733" s="51" t="s">
        <v>2231</v>
      </c>
      <c r="C733" s="51" t="s">
        <v>2232</v>
      </c>
      <c r="D733" s="52" t="s">
        <v>2233</v>
      </c>
      <c r="E733" s="53" t="s">
        <v>3531</v>
      </c>
      <c r="F733" s="64" t="s">
        <v>3532</v>
      </c>
      <c r="G733" s="64" t="s">
        <v>34</v>
      </c>
      <c r="H733" s="53" t="s">
        <v>3533</v>
      </c>
    </row>
    <row r="734" ht="15.75" customHeight="1">
      <c r="B734" s="51" t="s">
        <v>2234</v>
      </c>
      <c r="C734" s="51" t="s">
        <v>2235</v>
      </c>
      <c r="D734" s="52" t="s">
        <v>2236</v>
      </c>
      <c r="E734" s="53" t="s">
        <v>3531</v>
      </c>
      <c r="F734" s="64" t="s">
        <v>3532</v>
      </c>
      <c r="G734" s="64" t="s">
        <v>3534</v>
      </c>
      <c r="H734" s="53" t="s">
        <v>3533</v>
      </c>
    </row>
    <row r="735" ht="15.75" customHeight="1">
      <c r="B735" s="51" t="s">
        <v>2237</v>
      </c>
      <c r="C735" s="51" t="s">
        <v>2238</v>
      </c>
      <c r="D735" s="52" t="s">
        <v>2239</v>
      </c>
      <c r="E735" s="53" t="s">
        <v>3531</v>
      </c>
      <c r="F735" s="64" t="s">
        <v>3532</v>
      </c>
      <c r="G735" s="64" t="s">
        <v>3534</v>
      </c>
      <c r="H735" s="53" t="s">
        <v>3533</v>
      </c>
    </row>
    <row r="736" ht="15.75" customHeight="1">
      <c r="B736" s="51" t="s">
        <v>2242</v>
      </c>
      <c r="C736" s="51" t="s">
        <v>2243</v>
      </c>
      <c r="D736" s="52" t="s">
        <v>2244</v>
      </c>
      <c r="E736" s="53" t="s">
        <v>3531</v>
      </c>
      <c r="F736" s="64" t="s">
        <v>3532</v>
      </c>
      <c r="G736" s="64" t="s">
        <v>3534</v>
      </c>
      <c r="H736" s="53" t="s">
        <v>3533</v>
      </c>
    </row>
    <row r="737" ht="15.75" customHeight="1">
      <c r="B737" s="51" t="s">
        <v>2245</v>
      </c>
      <c r="C737" s="51" t="s">
        <v>2246</v>
      </c>
      <c r="D737" s="52" t="s">
        <v>2247</v>
      </c>
      <c r="E737" s="53" t="s">
        <v>3531</v>
      </c>
      <c r="F737" s="64" t="s">
        <v>3532</v>
      </c>
      <c r="G737" s="64" t="s">
        <v>34</v>
      </c>
      <c r="H737" s="53" t="s">
        <v>3533</v>
      </c>
    </row>
    <row r="738" ht="15.75" customHeight="1">
      <c r="B738" s="51" t="s">
        <v>2248</v>
      </c>
      <c r="C738" s="51" t="s">
        <v>2249</v>
      </c>
      <c r="D738" s="52" t="s">
        <v>2250</v>
      </c>
      <c r="E738" s="53" t="s">
        <v>3531</v>
      </c>
      <c r="F738" s="64" t="s">
        <v>3532</v>
      </c>
      <c r="G738" s="64" t="s">
        <v>34</v>
      </c>
      <c r="H738" s="53" t="s">
        <v>3533</v>
      </c>
    </row>
    <row r="739" ht="15.75" customHeight="1">
      <c r="B739" s="51" t="s">
        <v>2251</v>
      </c>
      <c r="C739" s="51" t="s">
        <v>2252</v>
      </c>
      <c r="D739" s="52" t="s">
        <v>2253</v>
      </c>
      <c r="E739" s="53" t="s">
        <v>3531</v>
      </c>
      <c r="F739" s="64" t="s">
        <v>3532</v>
      </c>
      <c r="G739" s="64" t="s">
        <v>34</v>
      </c>
      <c r="H739" s="53" t="s">
        <v>3533</v>
      </c>
    </row>
    <row r="740" ht="15.75" customHeight="1">
      <c r="B740" s="51" t="s">
        <v>2254</v>
      </c>
      <c r="C740" s="51" t="s">
        <v>2255</v>
      </c>
      <c r="D740" s="52" t="s">
        <v>2256</v>
      </c>
      <c r="E740" s="53" t="s">
        <v>3533</v>
      </c>
      <c r="F740" s="64" t="s">
        <v>3532</v>
      </c>
      <c r="G740" s="70" t="s">
        <v>3532</v>
      </c>
      <c r="H740" s="53" t="s">
        <v>3533</v>
      </c>
    </row>
    <row r="741" ht="15.75" customHeight="1">
      <c r="B741" s="51" t="s">
        <v>2259</v>
      </c>
      <c r="C741" s="51" t="s">
        <v>2260</v>
      </c>
      <c r="D741" s="52"/>
      <c r="E741" s="53" t="s">
        <v>3531</v>
      </c>
      <c r="F741" s="64" t="s">
        <v>3532</v>
      </c>
      <c r="G741" s="70" t="s">
        <v>3532</v>
      </c>
      <c r="H741" s="53" t="s">
        <v>3533</v>
      </c>
    </row>
    <row r="742" ht="15.75" customHeight="1">
      <c r="B742" s="51" t="s">
        <v>2261</v>
      </c>
      <c r="C742" s="51" t="s">
        <v>2262</v>
      </c>
      <c r="D742" s="52" t="s">
        <v>2263</v>
      </c>
      <c r="E742" s="53" t="s">
        <v>3533</v>
      </c>
      <c r="F742" s="64" t="s">
        <v>3532</v>
      </c>
      <c r="G742" s="70" t="s">
        <v>3532</v>
      </c>
      <c r="H742" s="53" t="s">
        <v>3533</v>
      </c>
    </row>
    <row r="743" ht="15.75" customHeight="1">
      <c r="B743" s="51" t="s">
        <v>2264</v>
      </c>
      <c r="C743" s="51" t="s">
        <v>2265</v>
      </c>
      <c r="D743" s="52" t="s">
        <v>2266</v>
      </c>
      <c r="E743" s="53" t="s">
        <v>3533</v>
      </c>
      <c r="F743" s="64" t="s">
        <v>3532</v>
      </c>
      <c r="G743" s="70" t="s">
        <v>3532</v>
      </c>
      <c r="H743" s="53" t="s">
        <v>3533</v>
      </c>
    </row>
    <row r="744" ht="15.75" customHeight="1">
      <c r="B744" s="51" t="s">
        <v>2267</v>
      </c>
      <c r="C744" s="51" t="s">
        <v>2268</v>
      </c>
      <c r="D744" s="52" t="s">
        <v>2269</v>
      </c>
      <c r="E744" s="53" t="s">
        <v>3531</v>
      </c>
      <c r="F744" s="64" t="s">
        <v>3532</v>
      </c>
      <c r="G744" s="70" t="s">
        <v>3532</v>
      </c>
      <c r="H744" s="53" t="s">
        <v>3533</v>
      </c>
    </row>
    <row r="745" ht="15.75" customHeight="1">
      <c r="B745" s="51" t="s">
        <v>2270</v>
      </c>
      <c r="C745" s="51" t="s">
        <v>2271</v>
      </c>
      <c r="D745" s="52" t="s">
        <v>2272</v>
      </c>
      <c r="E745" s="53" t="s">
        <v>3531</v>
      </c>
      <c r="F745" s="64" t="s">
        <v>3532</v>
      </c>
      <c r="G745" s="64" t="s">
        <v>34</v>
      </c>
      <c r="H745" s="53" t="s">
        <v>3533</v>
      </c>
    </row>
    <row r="746" ht="15.75" customHeight="1">
      <c r="B746" s="51" t="s">
        <v>2273</v>
      </c>
      <c r="C746" s="51" t="s">
        <v>2274</v>
      </c>
      <c r="D746" s="52" t="s">
        <v>2275</v>
      </c>
      <c r="E746" s="53" t="s">
        <v>3531</v>
      </c>
      <c r="F746" s="64" t="s">
        <v>3532</v>
      </c>
      <c r="G746" s="64" t="s">
        <v>34</v>
      </c>
      <c r="H746" s="53" t="s">
        <v>3533</v>
      </c>
    </row>
    <row r="747" ht="15.75" customHeight="1">
      <c r="B747" s="51" t="s">
        <v>2276</v>
      </c>
      <c r="C747" s="51" t="s">
        <v>2277</v>
      </c>
      <c r="D747" s="52" t="s">
        <v>2278</v>
      </c>
      <c r="E747" s="53" t="s">
        <v>3531</v>
      </c>
      <c r="F747" s="64" t="s">
        <v>3532</v>
      </c>
      <c r="G747" s="64" t="s">
        <v>34</v>
      </c>
      <c r="H747" s="53" t="s">
        <v>3533</v>
      </c>
    </row>
    <row r="748" ht="15.75" customHeight="1">
      <c r="B748" s="51" t="s">
        <v>2279</v>
      </c>
      <c r="C748" s="51" t="s">
        <v>2280</v>
      </c>
      <c r="D748" s="52" t="s">
        <v>2281</v>
      </c>
      <c r="E748" s="53" t="s">
        <v>3531</v>
      </c>
      <c r="F748" s="64" t="s">
        <v>3532</v>
      </c>
      <c r="G748" s="64" t="s">
        <v>34</v>
      </c>
      <c r="H748" s="53" t="s">
        <v>3533</v>
      </c>
    </row>
    <row r="749" ht="15.75" customHeight="1">
      <c r="B749" s="51" t="s">
        <v>2282</v>
      </c>
      <c r="C749" s="51" t="s">
        <v>2283</v>
      </c>
      <c r="D749" s="52" t="s">
        <v>2284</v>
      </c>
      <c r="E749" s="53" t="s">
        <v>3531</v>
      </c>
      <c r="F749" s="64" t="s">
        <v>3532</v>
      </c>
      <c r="G749" s="70" t="s">
        <v>3532</v>
      </c>
      <c r="H749" s="53" t="s">
        <v>3533</v>
      </c>
    </row>
    <row r="750" ht="15.75" customHeight="1">
      <c r="B750" s="51" t="s">
        <v>2285</v>
      </c>
      <c r="C750" s="51" t="s">
        <v>2286</v>
      </c>
      <c r="D750" s="52" t="s">
        <v>2287</v>
      </c>
      <c r="E750" s="53" t="s">
        <v>3531</v>
      </c>
      <c r="F750" s="64" t="s">
        <v>3532</v>
      </c>
      <c r="G750" s="64" t="s">
        <v>34</v>
      </c>
      <c r="H750" s="53" t="s">
        <v>3533</v>
      </c>
    </row>
    <row r="751" ht="15.75" customHeight="1">
      <c r="B751" s="51" t="s">
        <v>2288</v>
      </c>
      <c r="C751" s="51" t="s">
        <v>2289</v>
      </c>
      <c r="D751" s="52"/>
      <c r="E751" s="53" t="s">
        <v>3531</v>
      </c>
      <c r="F751" s="64" t="s">
        <v>3532</v>
      </c>
      <c r="G751" s="64" t="s">
        <v>34</v>
      </c>
      <c r="H751" s="53" t="s">
        <v>3533</v>
      </c>
    </row>
    <row r="752" ht="15.75" customHeight="1">
      <c r="B752" s="51" t="s">
        <v>2290</v>
      </c>
      <c r="C752" s="51" t="s">
        <v>2291</v>
      </c>
      <c r="D752" s="52" t="s">
        <v>2292</v>
      </c>
      <c r="E752" s="53" t="s">
        <v>3533</v>
      </c>
      <c r="F752" s="64" t="s">
        <v>3532</v>
      </c>
      <c r="G752" s="70" t="s">
        <v>3532</v>
      </c>
      <c r="H752" s="53" t="s">
        <v>3533</v>
      </c>
    </row>
    <row r="753" ht="15.75" customHeight="1">
      <c r="B753" s="51" t="s">
        <v>2293</v>
      </c>
      <c r="C753" s="51" t="s">
        <v>2294</v>
      </c>
      <c r="D753" s="52" t="s">
        <v>2295</v>
      </c>
      <c r="E753" s="53" t="s">
        <v>3531</v>
      </c>
      <c r="F753" s="64" t="s">
        <v>3532</v>
      </c>
      <c r="G753" s="64" t="s">
        <v>34</v>
      </c>
      <c r="H753" s="53" t="s">
        <v>3533</v>
      </c>
    </row>
    <row r="754" ht="15.75" customHeight="1">
      <c r="B754" s="51" t="s">
        <v>2296</v>
      </c>
      <c r="C754" s="51" t="s">
        <v>2297</v>
      </c>
      <c r="D754" s="52" t="s">
        <v>2298</v>
      </c>
      <c r="E754" s="53" t="s">
        <v>3531</v>
      </c>
      <c r="F754" s="64" t="s">
        <v>3532</v>
      </c>
      <c r="G754" s="64" t="s">
        <v>3534</v>
      </c>
      <c r="H754" s="53" t="s">
        <v>3533</v>
      </c>
    </row>
    <row r="755" ht="15.75" customHeight="1">
      <c r="B755" s="51" t="s">
        <v>2299</v>
      </c>
      <c r="C755" s="51" t="s">
        <v>2300</v>
      </c>
      <c r="D755" s="52" t="s">
        <v>2301</v>
      </c>
      <c r="E755" s="53" t="s">
        <v>3531</v>
      </c>
      <c r="F755" s="64" t="s">
        <v>3532</v>
      </c>
      <c r="G755" s="64" t="s">
        <v>34</v>
      </c>
      <c r="H755" s="53" t="s">
        <v>3533</v>
      </c>
    </row>
    <row r="756" ht="15.75" customHeight="1">
      <c r="B756" s="51" t="s">
        <v>2302</v>
      </c>
      <c r="C756" s="51" t="s">
        <v>2303</v>
      </c>
      <c r="D756" s="52" t="s">
        <v>2304</v>
      </c>
      <c r="E756" s="53" t="s">
        <v>3531</v>
      </c>
      <c r="F756" s="64" t="s">
        <v>3532</v>
      </c>
      <c r="G756" s="64" t="s">
        <v>34</v>
      </c>
      <c r="H756" s="53" t="s">
        <v>3533</v>
      </c>
    </row>
    <row r="757" ht="15.75" customHeight="1">
      <c r="B757" s="51" t="s">
        <v>2305</v>
      </c>
      <c r="C757" s="51" t="s">
        <v>2306</v>
      </c>
      <c r="D757" s="52" t="s">
        <v>2307</v>
      </c>
      <c r="E757" s="53" t="s">
        <v>3531</v>
      </c>
      <c r="F757" s="64" t="s">
        <v>3532</v>
      </c>
      <c r="G757" s="64" t="s">
        <v>3534</v>
      </c>
      <c r="H757" s="53" t="s">
        <v>3533</v>
      </c>
    </row>
    <row r="758" ht="15.75" customHeight="1">
      <c r="B758" s="51" t="s">
        <v>2308</v>
      </c>
      <c r="C758" s="51" t="s">
        <v>2309</v>
      </c>
      <c r="D758" s="52" t="s">
        <v>2310</v>
      </c>
      <c r="E758" s="53" t="s">
        <v>3531</v>
      </c>
      <c r="F758" s="64" t="s">
        <v>3532</v>
      </c>
      <c r="G758" s="70" t="s">
        <v>3532</v>
      </c>
      <c r="H758" s="53" t="s">
        <v>3533</v>
      </c>
    </row>
    <row r="759" ht="15.75" customHeight="1">
      <c r="B759" s="51" t="s">
        <v>2311</v>
      </c>
      <c r="C759" s="51" t="s">
        <v>2312</v>
      </c>
      <c r="D759" s="52" t="s">
        <v>2313</v>
      </c>
      <c r="E759" s="53" t="s">
        <v>3531</v>
      </c>
      <c r="F759" s="64" t="s">
        <v>3532</v>
      </c>
      <c r="G759" s="64" t="s">
        <v>34</v>
      </c>
      <c r="H759" s="53" t="s">
        <v>3533</v>
      </c>
    </row>
    <row r="760" ht="15.75" customHeight="1">
      <c r="B760" s="51" t="s">
        <v>2314</v>
      </c>
      <c r="C760" s="51" t="s">
        <v>2315</v>
      </c>
      <c r="D760" s="52" t="s">
        <v>2316</v>
      </c>
      <c r="E760" s="53" t="s">
        <v>3531</v>
      </c>
      <c r="F760" s="64" t="s">
        <v>3532</v>
      </c>
      <c r="G760" s="64" t="s">
        <v>34</v>
      </c>
      <c r="H760" s="53" t="s">
        <v>3533</v>
      </c>
    </row>
    <row r="761" ht="15.75" customHeight="1">
      <c r="B761" s="51" t="s">
        <v>2317</v>
      </c>
      <c r="C761" s="51" t="s">
        <v>2318</v>
      </c>
      <c r="D761" s="52"/>
      <c r="E761" s="53" t="s">
        <v>3531</v>
      </c>
      <c r="F761" s="64" t="s">
        <v>3532</v>
      </c>
      <c r="G761" s="64" t="s">
        <v>34</v>
      </c>
      <c r="H761" s="53" t="s">
        <v>3533</v>
      </c>
    </row>
    <row r="762" ht="15.75" customHeight="1">
      <c r="B762" s="51" t="s">
        <v>2319</v>
      </c>
      <c r="C762" s="51" t="s">
        <v>2320</v>
      </c>
      <c r="D762" s="52" t="s">
        <v>2321</v>
      </c>
      <c r="E762" s="53" t="s">
        <v>3531</v>
      </c>
      <c r="F762" s="64" t="s">
        <v>3532</v>
      </c>
      <c r="G762" s="64" t="s">
        <v>34</v>
      </c>
      <c r="H762" s="53" t="s">
        <v>3533</v>
      </c>
    </row>
    <row r="763" ht="15.75" customHeight="1">
      <c r="B763" s="51" t="s">
        <v>2322</v>
      </c>
      <c r="C763" s="51" t="s">
        <v>2323</v>
      </c>
      <c r="D763" s="52" t="s">
        <v>2079</v>
      </c>
      <c r="E763" s="53" t="s">
        <v>3531</v>
      </c>
      <c r="F763" s="64" t="s">
        <v>3532</v>
      </c>
      <c r="G763" s="64" t="s">
        <v>34</v>
      </c>
      <c r="H763" s="53" t="s">
        <v>3533</v>
      </c>
    </row>
    <row r="764" ht="15.75" customHeight="1">
      <c r="A764" s="10"/>
      <c r="B764" s="51" t="s">
        <v>2324</v>
      </c>
      <c r="C764" s="51" t="s">
        <v>2325</v>
      </c>
      <c r="D764" s="52"/>
      <c r="E764" s="53" t="s">
        <v>3531</v>
      </c>
      <c r="F764" s="64" t="s">
        <v>3532</v>
      </c>
      <c r="G764" s="64" t="s">
        <v>34</v>
      </c>
      <c r="H764" s="53" t="s">
        <v>3533</v>
      </c>
    </row>
    <row r="765" ht="36.0" customHeight="1">
      <c r="A765" s="44" t="s">
        <v>19</v>
      </c>
      <c r="B765" s="45" t="s">
        <v>19</v>
      </c>
      <c r="C765" s="46"/>
      <c r="D765" s="47"/>
      <c r="E765" s="47"/>
      <c r="F765" s="61"/>
      <c r="G765" s="61"/>
      <c r="H765" s="47"/>
    </row>
    <row r="766" ht="15.75" customHeight="1">
      <c r="B766" s="56" t="s">
        <v>2333</v>
      </c>
      <c r="C766" s="57" t="s">
        <v>2334</v>
      </c>
      <c r="D766" s="58" t="s">
        <v>2335</v>
      </c>
      <c r="E766" s="71" t="s">
        <v>3531</v>
      </c>
      <c r="F766" s="64" t="s">
        <v>3532</v>
      </c>
      <c r="G766" s="72" t="s">
        <v>3541</v>
      </c>
      <c r="H766" s="71" t="s">
        <v>3533</v>
      </c>
    </row>
    <row r="767" ht="15.75" customHeight="1">
      <c r="B767" s="56" t="s">
        <v>2336</v>
      </c>
      <c r="C767" s="57" t="s">
        <v>2337</v>
      </c>
      <c r="D767" s="58" t="s">
        <v>2338</v>
      </c>
      <c r="E767" s="71" t="s">
        <v>3531</v>
      </c>
      <c r="F767" s="64" t="s">
        <v>3532</v>
      </c>
      <c r="G767" s="72" t="s">
        <v>34</v>
      </c>
      <c r="H767" s="71" t="s">
        <v>3533</v>
      </c>
    </row>
    <row r="768" ht="15.75" customHeight="1">
      <c r="B768" s="56" t="s">
        <v>2341</v>
      </c>
      <c r="C768" s="57" t="s">
        <v>2342</v>
      </c>
      <c r="D768" s="58" t="s">
        <v>2343</v>
      </c>
      <c r="E768" s="71" t="s">
        <v>3531</v>
      </c>
      <c r="F768" s="64" t="s">
        <v>3532</v>
      </c>
      <c r="G768" s="72" t="s">
        <v>34</v>
      </c>
      <c r="H768" s="71" t="s">
        <v>3533</v>
      </c>
    </row>
    <row r="769" ht="15.75" customHeight="1">
      <c r="B769" s="56" t="s">
        <v>2344</v>
      </c>
      <c r="C769" s="57" t="s">
        <v>2345</v>
      </c>
      <c r="D769" s="58" t="s">
        <v>2346</v>
      </c>
      <c r="E769" s="71" t="s">
        <v>3531</v>
      </c>
      <c r="F769" s="64" t="s">
        <v>3532</v>
      </c>
      <c r="G769" s="72" t="s">
        <v>34</v>
      </c>
      <c r="H769" s="71" t="s">
        <v>3533</v>
      </c>
    </row>
    <row r="770" ht="15.75" customHeight="1">
      <c r="B770" s="56" t="s">
        <v>2348</v>
      </c>
      <c r="C770" s="57" t="s">
        <v>2349</v>
      </c>
      <c r="D770" s="58" t="s">
        <v>2350</v>
      </c>
      <c r="E770" s="71" t="s">
        <v>3531</v>
      </c>
      <c r="F770" s="64" t="s">
        <v>3532</v>
      </c>
      <c r="G770" s="72" t="s">
        <v>3532</v>
      </c>
      <c r="H770" s="71" t="s">
        <v>3531</v>
      </c>
    </row>
    <row r="771" ht="15.75" customHeight="1">
      <c r="B771" s="56" t="s">
        <v>2353</v>
      </c>
      <c r="C771" s="57" t="s">
        <v>2354</v>
      </c>
      <c r="D771" s="58" t="s">
        <v>2355</v>
      </c>
      <c r="E771" s="71" t="s">
        <v>3531</v>
      </c>
      <c r="F771" s="72" t="s">
        <v>24</v>
      </c>
      <c r="G771" s="72" t="s">
        <v>36</v>
      </c>
      <c r="H771" s="71" t="s">
        <v>3533</v>
      </c>
    </row>
    <row r="772" ht="15.75" customHeight="1">
      <c r="B772" s="56" t="s">
        <v>2356</v>
      </c>
      <c r="C772" s="57" t="s">
        <v>2357</v>
      </c>
      <c r="D772" s="58" t="s">
        <v>2358</v>
      </c>
      <c r="E772" s="71" t="s">
        <v>3531</v>
      </c>
      <c r="F772" s="72" t="s">
        <v>3532</v>
      </c>
      <c r="G772" s="72" t="s">
        <v>34</v>
      </c>
      <c r="H772" s="71" t="s">
        <v>3533</v>
      </c>
    </row>
    <row r="773" ht="15.75" customHeight="1">
      <c r="B773" s="56" t="s">
        <v>2359</v>
      </c>
      <c r="C773" s="57" t="s">
        <v>2360</v>
      </c>
      <c r="D773" s="58" t="s">
        <v>2361</v>
      </c>
      <c r="E773" s="71" t="s">
        <v>3531</v>
      </c>
      <c r="F773" s="72" t="s">
        <v>3532</v>
      </c>
      <c r="G773" s="72" t="s">
        <v>3541</v>
      </c>
      <c r="H773" s="71" t="s">
        <v>3533</v>
      </c>
    </row>
    <row r="774" ht="15.75" customHeight="1">
      <c r="B774" s="56" t="s">
        <v>2365</v>
      </c>
      <c r="C774" s="57" t="s">
        <v>2366</v>
      </c>
      <c r="D774" s="58" t="s">
        <v>2367</v>
      </c>
      <c r="E774" s="71" t="s">
        <v>3531</v>
      </c>
      <c r="F774" s="72" t="s">
        <v>3532</v>
      </c>
      <c r="G774" s="72" t="s">
        <v>36</v>
      </c>
      <c r="H774" s="71" t="s">
        <v>3533</v>
      </c>
    </row>
    <row r="775" ht="15.75" customHeight="1">
      <c r="B775" s="56" t="s">
        <v>2368</v>
      </c>
      <c r="C775" s="57" t="s">
        <v>2369</v>
      </c>
      <c r="D775" s="58" t="s">
        <v>2370</v>
      </c>
      <c r="E775" s="71" t="s">
        <v>3531</v>
      </c>
      <c r="F775" s="72" t="s">
        <v>3532</v>
      </c>
      <c r="G775" s="72" t="s">
        <v>3541</v>
      </c>
      <c r="H775" s="71" t="s">
        <v>3533</v>
      </c>
    </row>
    <row r="776" ht="15.75" customHeight="1">
      <c r="B776" s="56" t="s">
        <v>2372</v>
      </c>
      <c r="C776" s="57" t="s">
        <v>2373</v>
      </c>
      <c r="D776" s="58" t="s">
        <v>2374</v>
      </c>
      <c r="E776" s="71" t="s">
        <v>3531</v>
      </c>
      <c r="F776" s="72" t="s">
        <v>3532</v>
      </c>
      <c r="G776" s="72" t="s">
        <v>34</v>
      </c>
      <c r="H776" s="71" t="s">
        <v>3533</v>
      </c>
    </row>
    <row r="777" ht="15.75" customHeight="1">
      <c r="B777" s="56" t="s">
        <v>2377</v>
      </c>
      <c r="C777" s="57" t="s">
        <v>2378</v>
      </c>
      <c r="D777" s="58" t="s">
        <v>2379</v>
      </c>
      <c r="E777" s="71" t="s">
        <v>3531</v>
      </c>
      <c r="F777" s="72" t="s">
        <v>3532</v>
      </c>
      <c r="G777" s="72" t="s">
        <v>34</v>
      </c>
      <c r="H777" s="71" t="s">
        <v>3533</v>
      </c>
    </row>
    <row r="778" ht="15.75" customHeight="1">
      <c r="B778" s="56" t="s">
        <v>2380</v>
      </c>
      <c r="C778" s="57" t="s">
        <v>2381</v>
      </c>
      <c r="D778" s="58" t="s">
        <v>2382</v>
      </c>
      <c r="E778" s="71" t="s">
        <v>3533</v>
      </c>
      <c r="F778" s="72" t="s">
        <v>24</v>
      </c>
      <c r="G778" s="72" t="s">
        <v>3532</v>
      </c>
      <c r="H778" s="71" t="s">
        <v>3533</v>
      </c>
    </row>
    <row r="779" ht="15.75" customHeight="1">
      <c r="B779" s="56" t="s">
        <v>2383</v>
      </c>
      <c r="C779" s="57" t="s">
        <v>2384</v>
      </c>
      <c r="D779" s="58" t="s">
        <v>2385</v>
      </c>
      <c r="E779" s="71" t="s">
        <v>3531</v>
      </c>
      <c r="F779" s="72" t="s">
        <v>3532</v>
      </c>
      <c r="G779" s="72" t="s">
        <v>3532</v>
      </c>
      <c r="H779" s="71" t="s">
        <v>3531</v>
      </c>
    </row>
    <row r="780" ht="15.75" customHeight="1">
      <c r="B780" s="56" t="s">
        <v>2391</v>
      </c>
      <c r="C780" s="57" t="s">
        <v>2392</v>
      </c>
      <c r="D780" s="58" t="s">
        <v>2393</v>
      </c>
      <c r="E780" s="71" t="s">
        <v>3531</v>
      </c>
      <c r="F780" s="72" t="s">
        <v>3532</v>
      </c>
      <c r="G780" s="72" t="s">
        <v>3532</v>
      </c>
      <c r="H780" s="71" t="s">
        <v>3533</v>
      </c>
    </row>
    <row r="781" ht="15.75" customHeight="1">
      <c r="B781" s="56" t="s">
        <v>2394</v>
      </c>
      <c r="C781" s="57" t="s">
        <v>2395</v>
      </c>
      <c r="D781" s="58" t="s">
        <v>2396</v>
      </c>
      <c r="E781" s="71" t="s">
        <v>3531</v>
      </c>
      <c r="F781" s="72" t="s">
        <v>3532</v>
      </c>
      <c r="G781" s="72" t="s">
        <v>3532</v>
      </c>
      <c r="H781" s="71" t="s">
        <v>3533</v>
      </c>
    </row>
    <row r="782" ht="15.75" customHeight="1">
      <c r="B782" s="56" t="s">
        <v>2399</v>
      </c>
      <c r="C782" s="57" t="s">
        <v>2400</v>
      </c>
      <c r="D782" s="58" t="s">
        <v>2401</v>
      </c>
      <c r="E782" s="71" t="s">
        <v>3531</v>
      </c>
      <c r="F782" s="72" t="s">
        <v>3532</v>
      </c>
      <c r="G782" s="72" t="s">
        <v>34</v>
      </c>
      <c r="H782" s="71" t="s">
        <v>3533</v>
      </c>
    </row>
    <row r="783" ht="15.75" customHeight="1">
      <c r="B783" s="56" t="s">
        <v>2402</v>
      </c>
      <c r="C783" s="57" t="s">
        <v>2403</v>
      </c>
      <c r="D783" s="58" t="s">
        <v>2404</v>
      </c>
      <c r="E783" s="71" t="s">
        <v>3531</v>
      </c>
      <c r="F783" s="72" t="s">
        <v>3532</v>
      </c>
      <c r="G783" s="72" t="s">
        <v>36</v>
      </c>
      <c r="H783" s="71" t="s">
        <v>3533</v>
      </c>
    </row>
    <row r="784" ht="15.75" customHeight="1">
      <c r="B784" s="56" t="s">
        <v>2405</v>
      </c>
      <c r="C784" s="57" t="s">
        <v>2406</v>
      </c>
      <c r="D784" s="58" t="s">
        <v>2407</v>
      </c>
      <c r="E784" s="71" t="s">
        <v>3533</v>
      </c>
      <c r="F784" s="73"/>
      <c r="G784" s="72" t="s">
        <v>30</v>
      </c>
      <c r="H784" s="71" t="s">
        <v>3533</v>
      </c>
    </row>
    <row r="785" ht="15.75" customHeight="1">
      <c r="B785" s="56" t="s">
        <v>2408</v>
      </c>
      <c r="C785" s="57" t="s">
        <v>2409</v>
      </c>
      <c r="D785" s="58" t="s">
        <v>2410</v>
      </c>
      <c r="E785" s="71" t="s">
        <v>3531</v>
      </c>
      <c r="F785" s="72" t="s">
        <v>3532</v>
      </c>
      <c r="G785" s="72" t="s">
        <v>3532</v>
      </c>
      <c r="H785" s="71" t="s">
        <v>3533</v>
      </c>
    </row>
    <row r="786" ht="15.75" customHeight="1">
      <c r="B786" s="56" t="s">
        <v>2411</v>
      </c>
      <c r="C786" s="57" t="s">
        <v>2412</v>
      </c>
      <c r="D786" s="58" t="s">
        <v>2413</v>
      </c>
      <c r="E786" s="71" t="s">
        <v>3531</v>
      </c>
      <c r="F786" s="72" t="s">
        <v>3532</v>
      </c>
      <c r="G786" s="72" t="s">
        <v>3532</v>
      </c>
      <c r="H786" s="71" t="s">
        <v>3533</v>
      </c>
    </row>
    <row r="787" ht="15.75" customHeight="1">
      <c r="B787" s="56" t="s">
        <v>2422</v>
      </c>
      <c r="C787" s="57" t="s">
        <v>2423</v>
      </c>
      <c r="D787" s="58" t="s">
        <v>2424</v>
      </c>
      <c r="E787" s="71" t="s">
        <v>3531</v>
      </c>
      <c r="F787" s="72" t="s">
        <v>3532</v>
      </c>
      <c r="G787" s="72" t="s">
        <v>34</v>
      </c>
      <c r="H787" s="71" t="s">
        <v>3533</v>
      </c>
    </row>
    <row r="788" ht="15.75" customHeight="1">
      <c r="B788" s="56" t="s">
        <v>2425</v>
      </c>
      <c r="C788" s="57" t="s">
        <v>2426</v>
      </c>
      <c r="D788" s="58" t="s">
        <v>2398</v>
      </c>
      <c r="E788" s="71" t="s">
        <v>3533</v>
      </c>
      <c r="F788" s="72" t="s">
        <v>3532</v>
      </c>
      <c r="G788" s="72" t="s">
        <v>30</v>
      </c>
      <c r="H788" s="71" t="s">
        <v>3533</v>
      </c>
    </row>
    <row r="789" ht="15.75" customHeight="1">
      <c r="B789" s="56" t="s">
        <v>2427</v>
      </c>
      <c r="C789" s="57" t="s">
        <v>2428</v>
      </c>
      <c r="D789" s="58" t="s">
        <v>2429</v>
      </c>
      <c r="E789" s="71" t="s">
        <v>3531</v>
      </c>
      <c r="F789" s="72" t="s">
        <v>3532</v>
      </c>
      <c r="G789" s="72" t="s">
        <v>3532</v>
      </c>
      <c r="H789" s="71" t="s">
        <v>3533</v>
      </c>
    </row>
    <row r="790" ht="15.75" customHeight="1">
      <c r="B790" s="56" t="s">
        <v>2433</v>
      </c>
      <c r="C790" s="57" t="s">
        <v>2434</v>
      </c>
      <c r="D790" s="58" t="s">
        <v>2435</v>
      </c>
      <c r="E790" s="71" t="s">
        <v>3531</v>
      </c>
      <c r="F790" s="72" t="s">
        <v>3532</v>
      </c>
      <c r="G790" s="72" t="s">
        <v>36</v>
      </c>
      <c r="H790" s="71" t="s">
        <v>3533</v>
      </c>
    </row>
    <row r="791" ht="15.75" customHeight="1">
      <c r="B791" s="56" t="s">
        <v>2436</v>
      </c>
      <c r="C791" s="57" t="s">
        <v>2437</v>
      </c>
      <c r="D791" s="58" t="s">
        <v>2438</v>
      </c>
      <c r="E791" s="71" t="s">
        <v>3533</v>
      </c>
      <c r="F791" s="72" t="s">
        <v>3532</v>
      </c>
      <c r="G791" s="72" t="s">
        <v>30</v>
      </c>
      <c r="H791" s="71" t="s">
        <v>3533</v>
      </c>
    </row>
    <row r="792" ht="15.75" customHeight="1">
      <c r="B792" s="56" t="s">
        <v>2439</v>
      </c>
      <c r="C792" s="57" t="s">
        <v>2440</v>
      </c>
      <c r="D792" s="58" t="s">
        <v>2441</v>
      </c>
      <c r="E792" s="71" t="s">
        <v>3531</v>
      </c>
      <c r="F792" s="72" t="s">
        <v>3532</v>
      </c>
      <c r="G792" s="72" t="s">
        <v>3541</v>
      </c>
      <c r="H792" s="71" t="s">
        <v>3533</v>
      </c>
    </row>
    <row r="793" ht="15.75" customHeight="1">
      <c r="B793" s="56" t="s">
        <v>2442</v>
      </c>
      <c r="C793" s="57" t="s">
        <v>2443</v>
      </c>
      <c r="D793" s="58" t="s">
        <v>2444</v>
      </c>
      <c r="E793" s="71" t="s">
        <v>3531</v>
      </c>
      <c r="F793" s="72" t="s">
        <v>3532</v>
      </c>
      <c r="G793" s="72" t="s">
        <v>36</v>
      </c>
      <c r="H793" s="71" t="s">
        <v>3533</v>
      </c>
    </row>
    <row r="794" ht="15.75" customHeight="1">
      <c r="B794" s="56" t="s">
        <v>2445</v>
      </c>
      <c r="C794" s="57" t="s">
        <v>2446</v>
      </c>
      <c r="D794" s="58" t="s">
        <v>2447</v>
      </c>
      <c r="E794" s="71" t="s">
        <v>3531</v>
      </c>
      <c r="F794" s="72" t="s">
        <v>3532</v>
      </c>
      <c r="G794" s="72" t="s">
        <v>34</v>
      </c>
      <c r="H794" s="71" t="s">
        <v>3533</v>
      </c>
    </row>
    <row r="795" ht="15.75" customHeight="1">
      <c r="B795" s="56" t="s">
        <v>2448</v>
      </c>
      <c r="C795" s="57" t="s">
        <v>2449</v>
      </c>
      <c r="D795" s="58" t="s">
        <v>2450</v>
      </c>
      <c r="E795" s="71" t="s">
        <v>3533</v>
      </c>
      <c r="F795" s="72" t="s">
        <v>3532</v>
      </c>
      <c r="G795" s="72" t="s">
        <v>30</v>
      </c>
      <c r="H795" s="71" t="s">
        <v>3533</v>
      </c>
    </row>
    <row r="796" ht="15.75" customHeight="1">
      <c r="B796" s="56" t="s">
        <v>2452</v>
      </c>
      <c r="C796" s="57" t="s">
        <v>2453</v>
      </c>
      <c r="D796" s="58" t="s">
        <v>2454</v>
      </c>
      <c r="E796" s="71" t="s">
        <v>3533</v>
      </c>
      <c r="F796" s="72" t="s">
        <v>3532</v>
      </c>
      <c r="G796" s="72" t="s">
        <v>30</v>
      </c>
      <c r="H796" s="71" t="s">
        <v>3533</v>
      </c>
    </row>
    <row r="797" ht="15.75" customHeight="1">
      <c r="B797" s="56" t="s">
        <v>2455</v>
      </c>
      <c r="C797" s="57" t="s">
        <v>2456</v>
      </c>
      <c r="D797" s="58" t="s">
        <v>2398</v>
      </c>
      <c r="E797" s="71" t="s">
        <v>3533</v>
      </c>
      <c r="F797" s="72" t="s">
        <v>3532</v>
      </c>
      <c r="G797" s="72" t="s">
        <v>30</v>
      </c>
      <c r="H797" s="71" t="s">
        <v>3533</v>
      </c>
    </row>
    <row r="798" ht="15.75" customHeight="1">
      <c r="B798" s="56" t="s">
        <v>2457</v>
      </c>
      <c r="C798" s="57" t="s">
        <v>2458</v>
      </c>
      <c r="D798" s="58" t="s">
        <v>2459</v>
      </c>
      <c r="E798" s="71" t="s">
        <v>3531</v>
      </c>
      <c r="F798" s="72" t="s">
        <v>3532</v>
      </c>
      <c r="G798" s="72" t="s">
        <v>36</v>
      </c>
      <c r="H798" s="71" t="s">
        <v>3533</v>
      </c>
    </row>
    <row r="799" ht="15.75" customHeight="1">
      <c r="B799" s="56" t="s">
        <v>2460</v>
      </c>
      <c r="C799" s="57" t="s">
        <v>2461</v>
      </c>
      <c r="D799" s="58" t="s">
        <v>2462</v>
      </c>
      <c r="E799" s="71" t="s">
        <v>3531</v>
      </c>
      <c r="F799" s="72" t="s">
        <v>3532</v>
      </c>
      <c r="G799" s="72" t="s">
        <v>36</v>
      </c>
      <c r="H799" s="71" t="s">
        <v>3533</v>
      </c>
    </row>
    <row r="800" ht="15.75" customHeight="1">
      <c r="B800" s="56" t="s">
        <v>2465</v>
      </c>
      <c r="C800" s="57" t="s">
        <v>2466</v>
      </c>
      <c r="D800" s="58" t="s">
        <v>2398</v>
      </c>
      <c r="E800" s="71" t="s">
        <v>3531</v>
      </c>
      <c r="F800" s="72" t="s">
        <v>3532</v>
      </c>
      <c r="G800" s="72" t="s">
        <v>34</v>
      </c>
      <c r="H800" s="71" t="s">
        <v>3533</v>
      </c>
    </row>
    <row r="801" ht="15.75" customHeight="1">
      <c r="B801" s="56" t="s">
        <v>2467</v>
      </c>
      <c r="C801" s="57" t="s">
        <v>2468</v>
      </c>
      <c r="D801" s="58" t="s">
        <v>2469</v>
      </c>
      <c r="E801" s="71" t="s">
        <v>3531</v>
      </c>
      <c r="F801" s="72" t="s">
        <v>3532</v>
      </c>
      <c r="G801" s="72" t="s">
        <v>34</v>
      </c>
      <c r="H801" s="71" t="s">
        <v>3533</v>
      </c>
    </row>
    <row r="802" ht="15.75" customHeight="1">
      <c r="B802" s="56" t="s">
        <v>2472</v>
      </c>
      <c r="C802" s="57" t="s">
        <v>2473</v>
      </c>
      <c r="D802" s="58" t="s">
        <v>2474</v>
      </c>
      <c r="E802" s="71" t="s">
        <v>3531</v>
      </c>
      <c r="F802" s="72" t="s">
        <v>3532</v>
      </c>
      <c r="G802" s="72" t="s">
        <v>3541</v>
      </c>
      <c r="H802" s="71" t="s">
        <v>3533</v>
      </c>
    </row>
    <row r="803" ht="15.75" customHeight="1">
      <c r="B803" s="56" t="s">
        <v>2475</v>
      </c>
      <c r="C803" s="57" t="s">
        <v>2476</v>
      </c>
      <c r="D803" s="58" t="s">
        <v>2477</v>
      </c>
      <c r="E803" s="71" t="s">
        <v>3533</v>
      </c>
      <c r="F803" s="72" t="s">
        <v>3532</v>
      </c>
      <c r="G803" s="72" t="s">
        <v>30</v>
      </c>
      <c r="H803" s="71" t="s">
        <v>3533</v>
      </c>
    </row>
    <row r="804" ht="15.75" customHeight="1">
      <c r="B804" s="56" t="s">
        <v>2478</v>
      </c>
      <c r="C804" s="57" t="s">
        <v>2479</v>
      </c>
      <c r="D804" s="58" t="s">
        <v>2480</v>
      </c>
      <c r="E804" s="71" t="s">
        <v>3531</v>
      </c>
      <c r="F804" s="72" t="s">
        <v>3532</v>
      </c>
      <c r="G804" s="72" t="s">
        <v>34</v>
      </c>
      <c r="H804" s="71" t="s">
        <v>3533</v>
      </c>
    </row>
    <row r="805" ht="15.75" customHeight="1">
      <c r="B805" s="56" t="s">
        <v>2481</v>
      </c>
      <c r="C805" s="57" t="s">
        <v>2482</v>
      </c>
      <c r="D805" s="58" t="s">
        <v>2483</v>
      </c>
      <c r="E805" s="71" t="s">
        <v>3531</v>
      </c>
      <c r="F805" s="72" t="s">
        <v>3532</v>
      </c>
      <c r="G805" s="72" t="s">
        <v>36</v>
      </c>
      <c r="H805" s="71" t="s">
        <v>3533</v>
      </c>
    </row>
    <row r="806" ht="15.75" customHeight="1">
      <c r="B806" s="56" t="s">
        <v>2488</v>
      </c>
      <c r="C806" s="57" t="s">
        <v>2489</v>
      </c>
      <c r="D806" s="58" t="s">
        <v>2490</v>
      </c>
      <c r="E806" s="71" t="s">
        <v>3531</v>
      </c>
      <c r="F806" s="72" t="s">
        <v>3532</v>
      </c>
      <c r="G806" s="72" t="s">
        <v>36</v>
      </c>
      <c r="H806" s="71" t="s">
        <v>3533</v>
      </c>
    </row>
    <row r="807" ht="15.75" customHeight="1">
      <c r="B807" s="56" t="s">
        <v>2491</v>
      </c>
      <c r="C807" s="57" t="s">
        <v>2492</v>
      </c>
      <c r="D807" s="58" t="s">
        <v>2493</v>
      </c>
      <c r="E807" s="71" t="s">
        <v>3531</v>
      </c>
      <c r="F807" s="72" t="s">
        <v>3532</v>
      </c>
      <c r="G807" s="72" t="s">
        <v>3532</v>
      </c>
      <c r="H807" s="71" t="s">
        <v>3533</v>
      </c>
    </row>
    <row r="808" ht="15.75" customHeight="1">
      <c r="B808" s="56" t="s">
        <v>2494</v>
      </c>
      <c r="C808" s="57" t="s">
        <v>2495</v>
      </c>
      <c r="D808" s="58" t="s">
        <v>2496</v>
      </c>
      <c r="E808" s="71" t="s">
        <v>3531</v>
      </c>
      <c r="F808" s="72" t="s">
        <v>3532</v>
      </c>
      <c r="G808" s="72" t="s">
        <v>3532</v>
      </c>
      <c r="H808" s="71" t="s">
        <v>3533</v>
      </c>
    </row>
    <row r="809" ht="15.75" customHeight="1">
      <c r="B809" s="56" t="s">
        <v>2499</v>
      </c>
      <c r="C809" s="57" t="s">
        <v>2500</v>
      </c>
      <c r="D809" s="58" t="s">
        <v>2501</v>
      </c>
      <c r="E809" s="71" t="s">
        <v>3531</v>
      </c>
      <c r="F809" s="72" t="s">
        <v>3532</v>
      </c>
      <c r="G809" s="72" t="s">
        <v>36</v>
      </c>
      <c r="H809" s="71" t="s">
        <v>3533</v>
      </c>
    </row>
    <row r="810" ht="15.75" customHeight="1">
      <c r="B810" s="56" t="s">
        <v>2502</v>
      </c>
      <c r="C810" s="57" t="s">
        <v>2503</v>
      </c>
      <c r="D810" s="58" t="s">
        <v>2504</v>
      </c>
      <c r="E810" s="71" t="s">
        <v>3531</v>
      </c>
      <c r="F810" s="72" t="s">
        <v>3532</v>
      </c>
      <c r="G810" s="72" t="s">
        <v>3532</v>
      </c>
      <c r="H810" s="71" t="s">
        <v>3533</v>
      </c>
    </row>
    <row r="811" ht="15.75" customHeight="1">
      <c r="B811" s="56" t="s">
        <v>2505</v>
      </c>
      <c r="C811" s="57" t="s">
        <v>2506</v>
      </c>
      <c r="D811" s="58" t="s">
        <v>2507</v>
      </c>
      <c r="E811" s="71" t="s">
        <v>3531</v>
      </c>
      <c r="F811" s="72" t="s">
        <v>3532</v>
      </c>
      <c r="G811" s="72" t="s">
        <v>34</v>
      </c>
      <c r="H811" s="71" t="s">
        <v>3533</v>
      </c>
    </row>
    <row r="812" ht="15.75" customHeight="1">
      <c r="B812" s="56" t="s">
        <v>2508</v>
      </c>
      <c r="C812" s="57" t="s">
        <v>2509</v>
      </c>
      <c r="D812" s="58" t="s">
        <v>2510</v>
      </c>
      <c r="E812" s="71" t="s">
        <v>3531</v>
      </c>
      <c r="F812" s="72" t="s">
        <v>3532</v>
      </c>
      <c r="G812" s="72" t="s">
        <v>34</v>
      </c>
      <c r="H812" s="71" t="s">
        <v>3533</v>
      </c>
    </row>
    <row r="813" ht="15.75" customHeight="1">
      <c r="B813" s="56" t="s">
        <v>2514</v>
      </c>
      <c r="C813" s="57" t="s">
        <v>2515</v>
      </c>
      <c r="D813" s="58" t="s">
        <v>2516</v>
      </c>
      <c r="E813" s="71" t="s">
        <v>3531</v>
      </c>
      <c r="F813" s="72" t="s">
        <v>3532</v>
      </c>
      <c r="G813" s="72" t="s">
        <v>36</v>
      </c>
      <c r="H813" s="71" t="s">
        <v>3533</v>
      </c>
    </row>
    <row r="814" ht="15.75" customHeight="1">
      <c r="B814" s="56" t="s">
        <v>2517</v>
      </c>
      <c r="C814" s="57" t="s">
        <v>2518</v>
      </c>
      <c r="D814" s="58" t="s">
        <v>2519</v>
      </c>
      <c r="E814" s="71" t="s">
        <v>3531</v>
      </c>
      <c r="F814" s="72" t="s">
        <v>3532</v>
      </c>
      <c r="G814" s="72" t="s">
        <v>36</v>
      </c>
      <c r="H814" s="71" t="s">
        <v>3533</v>
      </c>
    </row>
    <row r="815" ht="15.75" customHeight="1">
      <c r="B815" s="56" t="s">
        <v>2520</v>
      </c>
      <c r="C815" s="57" t="s">
        <v>2521</v>
      </c>
      <c r="D815" s="58" t="s">
        <v>2522</v>
      </c>
      <c r="E815" s="71" t="s">
        <v>3531</v>
      </c>
      <c r="F815" s="72" t="s">
        <v>3532</v>
      </c>
      <c r="G815" s="72" t="s">
        <v>3532</v>
      </c>
      <c r="H815" s="71" t="s">
        <v>3533</v>
      </c>
    </row>
    <row r="816" ht="15.75" customHeight="1">
      <c r="B816" s="56" t="s">
        <v>2523</v>
      </c>
      <c r="C816" s="57" t="s">
        <v>2524</v>
      </c>
      <c r="D816" s="58" t="s">
        <v>2525</v>
      </c>
      <c r="E816" s="71" t="s">
        <v>3531</v>
      </c>
      <c r="F816" s="72" t="s">
        <v>3532</v>
      </c>
      <c r="G816" s="72" t="s">
        <v>36</v>
      </c>
      <c r="H816" s="71" t="s">
        <v>3533</v>
      </c>
    </row>
    <row r="817" ht="15.75" customHeight="1">
      <c r="B817" s="56" t="s">
        <v>2526</v>
      </c>
      <c r="C817" s="57" t="s">
        <v>2527</v>
      </c>
      <c r="D817" s="58" t="s">
        <v>2528</v>
      </c>
      <c r="E817" s="71" t="s">
        <v>3531</v>
      </c>
      <c r="F817" s="72" t="s">
        <v>3532</v>
      </c>
      <c r="G817" s="72" t="s">
        <v>36</v>
      </c>
      <c r="H817" s="71" t="s">
        <v>3533</v>
      </c>
    </row>
    <row r="818" ht="15.75" customHeight="1">
      <c r="B818" s="56" t="s">
        <v>2532</v>
      </c>
      <c r="C818" s="57" t="s">
        <v>2533</v>
      </c>
      <c r="D818" s="58" t="s">
        <v>2534</v>
      </c>
      <c r="E818" s="71" t="s">
        <v>3531</v>
      </c>
      <c r="F818" s="72" t="s">
        <v>3532</v>
      </c>
      <c r="G818" s="72" t="s">
        <v>34</v>
      </c>
      <c r="H818" s="71" t="s">
        <v>3533</v>
      </c>
    </row>
    <row r="819" ht="15.75" customHeight="1">
      <c r="B819" s="56" t="s">
        <v>2535</v>
      </c>
      <c r="C819" s="57" t="s">
        <v>2536</v>
      </c>
      <c r="D819" s="58" t="s">
        <v>2537</v>
      </c>
      <c r="E819" s="71" t="s">
        <v>3531</v>
      </c>
      <c r="F819" s="72" t="s">
        <v>3532</v>
      </c>
      <c r="G819" s="72" t="s">
        <v>36</v>
      </c>
      <c r="H819" s="71" t="s">
        <v>3533</v>
      </c>
    </row>
    <row r="820" ht="15.75" customHeight="1">
      <c r="B820" s="56" t="s">
        <v>2538</v>
      </c>
      <c r="C820" s="57" t="s">
        <v>2539</v>
      </c>
      <c r="D820" s="58" t="s">
        <v>2540</v>
      </c>
      <c r="E820" s="71" t="s">
        <v>3531</v>
      </c>
      <c r="F820" s="72" t="s">
        <v>3532</v>
      </c>
      <c r="G820" s="72" t="s">
        <v>36</v>
      </c>
      <c r="H820" s="71" t="s">
        <v>3533</v>
      </c>
    </row>
    <row r="821" ht="15.75" customHeight="1">
      <c r="B821" s="56" t="s">
        <v>2541</v>
      </c>
      <c r="C821" s="57" t="s">
        <v>2542</v>
      </c>
      <c r="D821" s="58" t="s">
        <v>2543</v>
      </c>
      <c r="E821" s="71" t="s">
        <v>3531</v>
      </c>
      <c r="F821" s="72" t="s">
        <v>3532</v>
      </c>
      <c r="G821" s="72" t="s">
        <v>3532</v>
      </c>
      <c r="H821" s="71" t="s">
        <v>3533</v>
      </c>
    </row>
    <row r="822" ht="15.75" customHeight="1">
      <c r="B822" s="56" t="s">
        <v>2544</v>
      </c>
      <c r="C822" s="57" t="s">
        <v>2545</v>
      </c>
      <c r="D822" s="58" t="s">
        <v>2546</v>
      </c>
      <c r="E822" s="71" t="s">
        <v>3531</v>
      </c>
      <c r="F822" s="72" t="s">
        <v>3532</v>
      </c>
      <c r="G822" s="72" t="s">
        <v>36</v>
      </c>
      <c r="H822" s="71" t="s">
        <v>3533</v>
      </c>
    </row>
    <row r="823" ht="15.75" customHeight="1">
      <c r="B823" s="56" t="s">
        <v>2547</v>
      </c>
      <c r="C823" s="57" t="s">
        <v>2548</v>
      </c>
      <c r="D823" s="58" t="s">
        <v>2549</v>
      </c>
      <c r="E823" s="71" t="s">
        <v>3531</v>
      </c>
      <c r="F823" s="72" t="s">
        <v>3532</v>
      </c>
      <c r="G823" s="72" t="s">
        <v>3532</v>
      </c>
      <c r="H823" s="71" t="s">
        <v>3533</v>
      </c>
    </row>
    <row r="824" ht="15.75" customHeight="1">
      <c r="B824" s="56" t="s">
        <v>2550</v>
      </c>
      <c r="C824" s="57" t="s">
        <v>2551</v>
      </c>
      <c r="D824" s="58" t="s">
        <v>2552</v>
      </c>
      <c r="E824" s="71" t="s">
        <v>3533</v>
      </c>
      <c r="F824" s="72" t="s">
        <v>3532</v>
      </c>
      <c r="G824" s="72" t="s">
        <v>3532</v>
      </c>
      <c r="H824" s="71" t="s">
        <v>3533</v>
      </c>
    </row>
    <row r="825" ht="15.75" customHeight="1">
      <c r="B825" s="56" t="s">
        <v>2553</v>
      </c>
      <c r="C825" s="57" t="s">
        <v>2554</v>
      </c>
      <c r="D825" s="58" t="s">
        <v>2555</v>
      </c>
      <c r="E825" s="71" t="s">
        <v>3531</v>
      </c>
      <c r="F825" s="72" t="s">
        <v>3532</v>
      </c>
      <c r="G825" s="72" t="s">
        <v>3532</v>
      </c>
      <c r="H825" s="71" t="s">
        <v>3533</v>
      </c>
    </row>
    <row r="826" ht="15.75" customHeight="1">
      <c r="B826" s="56" t="s">
        <v>2556</v>
      </c>
      <c r="C826" s="57" t="s">
        <v>2557</v>
      </c>
      <c r="D826" s="58" t="s">
        <v>2558</v>
      </c>
      <c r="E826" s="71" t="s">
        <v>3531</v>
      </c>
      <c r="F826" s="72" t="s">
        <v>3532</v>
      </c>
      <c r="G826" s="72" t="s">
        <v>3532</v>
      </c>
      <c r="H826" s="71" t="s">
        <v>3533</v>
      </c>
    </row>
    <row r="827" ht="15.75" customHeight="1">
      <c r="B827" s="56" t="s">
        <v>2560</v>
      </c>
      <c r="C827" s="57" t="s">
        <v>2561</v>
      </c>
      <c r="D827" s="58" t="s">
        <v>2562</v>
      </c>
      <c r="E827" s="71" t="s">
        <v>3531</v>
      </c>
      <c r="F827" s="72" t="s">
        <v>3532</v>
      </c>
      <c r="G827" s="72" t="s">
        <v>34</v>
      </c>
      <c r="H827" s="71" t="s">
        <v>3533</v>
      </c>
    </row>
    <row r="828" ht="15.75" customHeight="1">
      <c r="B828" s="56" t="s">
        <v>2563</v>
      </c>
      <c r="C828" s="57" t="s">
        <v>2564</v>
      </c>
      <c r="D828" s="58" t="s">
        <v>2565</v>
      </c>
      <c r="E828" s="71" t="s">
        <v>3531</v>
      </c>
      <c r="F828" s="72" t="s">
        <v>3532</v>
      </c>
      <c r="G828" s="72" t="s">
        <v>3532</v>
      </c>
      <c r="H828" s="71" t="s">
        <v>3533</v>
      </c>
    </row>
    <row r="829" ht="15.75" customHeight="1">
      <c r="B829" s="56" t="s">
        <v>2569</v>
      </c>
      <c r="C829" s="57" t="s">
        <v>2570</v>
      </c>
      <c r="D829" s="58" t="s">
        <v>2571</v>
      </c>
      <c r="E829" s="71" t="s">
        <v>3531</v>
      </c>
      <c r="F829" s="72" t="s">
        <v>3532</v>
      </c>
      <c r="G829" s="72" t="s">
        <v>3532</v>
      </c>
      <c r="H829" s="71" t="s">
        <v>3533</v>
      </c>
    </row>
    <row r="830" ht="15.75" customHeight="1">
      <c r="B830" s="56" t="s">
        <v>2572</v>
      </c>
      <c r="C830" s="57" t="s">
        <v>2573</v>
      </c>
      <c r="D830" s="58" t="s">
        <v>2574</v>
      </c>
      <c r="E830" s="71" t="s">
        <v>3531</v>
      </c>
      <c r="F830" s="72" t="s">
        <v>3532</v>
      </c>
      <c r="G830" s="72" t="s">
        <v>3532</v>
      </c>
      <c r="H830" s="71" t="s">
        <v>3533</v>
      </c>
    </row>
    <row r="831" ht="15.75" customHeight="1">
      <c r="B831" s="56" t="s">
        <v>2575</v>
      </c>
      <c r="C831" s="57" t="s">
        <v>2576</v>
      </c>
      <c r="D831" s="58" t="s">
        <v>2577</v>
      </c>
      <c r="E831" s="71" t="s">
        <v>3531</v>
      </c>
      <c r="F831" s="72" t="s">
        <v>3532</v>
      </c>
      <c r="G831" s="72" t="s">
        <v>34</v>
      </c>
      <c r="H831" s="71" t="s">
        <v>3533</v>
      </c>
    </row>
    <row r="832" ht="15.75" customHeight="1">
      <c r="B832" s="56" t="s">
        <v>2580</v>
      </c>
      <c r="C832" s="57" t="s">
        <v>2581</v>
      </c>
      <c r="D832" s="58" t="s">
        <v>2582</v>
      </c>
      <c r="E832" s="71" t="s">
        <v>3531</v>
      </c>
      <c r="F832" s="72" t="s">
        <v>3532</v>
      </c>
      <c r="G832" s="72" t="s">
        <v>3542</v>
      </c>
      <c r="H832" s="71" t="s">
        <v>3533</v>
      </c>
    </row>
    <row r="833" ht="15.75" customHeight="1">
      <c r="B833" s="56" t="s">
        <v>2583</v>
      </c>
      <c r="C833" s="57" t="s">
        <v>2584</v>
      </c>
      <c r="D833" s="58" t="s">
        <v>2585</v>
      </c>
      <c r="E833" s="71" t="s">
        <v>3531</v>
      </c>
      <c r="F833" s="72" t="s">
        <v>3532</v>
      </c>
      <c r="G833" s="72" t="s">
        <v>3542</v>
      </c>
      <c r="H833" s="71" t="s">
        <v>3533</v>
      </c>
    </row>
    <row r="834" ht="15.75" customHeight="1">
      <c r="B834" s="56" t="s">
        <v>2586</v>
      </c>
      <c r="C834" s="57" t="s">
        <v>1395</v>
      </c>
      <c r="D834" s="58" t="s">
        <v>2587</v>
      </c>
      <c r="E834" s="71" t="s">
        <v>3531</v>
      </c>
      <c r="F834" s="72" t="s">
        <v>3532</v>
      </c>
      <c r="G834" s="72" t="s">
        <v>3532</v>
      </c>
      <c r="H834" s="71" t="s">
        <v>3533</v>
      </c>
    </row>
    <row r="835" ht="15.75" customHeight="1">
      <c r="B835" s="56" t="s">
        <v>2588</v>
      </c>
      <c r="C835" s="57" t="s">
        <v>2589</v>
      </c>
      <c r="D835" s="58" t="s">
        <v>2590</v>
      </c>
      <c r="E835" s="71" t="s">
        <v>3533</v>
      </c>
      <c r="F835" s="72" t="s">
        <v>3532</v>
      </c>
      <c r="G835" s="72" t="s">
        <v>3532</v>
      </c>
      <c r="H835" s="71" t="s">
        <v>3533</v>
      </c>
    </row>
    <row r="836" ht="15.75" customHeight="1">
      <c r="B836" s="56" t="s">
        <v>2591</v>
      </c>
      <c r="C836" s="57" t="s">
        <v>2592</v>
      </c>
      <c r="D836" s="58" t="s">
        <v>2593</v>
      </c>
      <c r="E836" s="71" t="s">
        <v>3533</v>
      </c>
      <c r="F836" s="72" t="s">
        <v>3532</v>
      </c>
      <c r="G836" s="72" t="s">
        <v>34</v>
      </c>
      <c r="H836" s="71" t="s">
        <v>3533</v>
      </c>
    </row>
    <row r="837" ht="15.75" customHeight="1">
      <c r="B837" s="56" t="s">
        <v>2594</v>
      </c>
      <c r="C837" s="57" t="s">
        <v>2595</v>
      </c>
      <c r="D837" s="58" t="s">
        <v>2398</v>
      </c>
      <c r="E837" s="71" t="s">
        <v>3531</v>
      </c>
      <c r="F837" s="72" t="s">
        <v>3532</v>
      </c>
      <c r="G837" s="72" t="s">
        <v>3543</v>
      </c>
      <c r="H837" s="71" t="s">
        <v>3533</v>
      </c>
    </row>
    <row r="838" ht="15.75" customHeight="1">
      <c r="B838" s="56" t="s">
        <v>2596</v>
      </c>
      <c r="C838" s="57" t="s">
        <v>2597</v>
      </c>
      <c r="D838" s="58" t="s">
        <v>2598</v>
      </c>
      <c r="E838" s="71" t="s">
        <v>3531</v>
      </c>
      <c r="F838" s="72" t="s">
        <v>3532</v>
      </c>
      <c r="G838" s="72" t="s">
        <v>3532</v>
      </c>
      <c r="H838" s="71" t="s">
        <v>3533</v>
      </c>
    </row>
    <row r="839" ht="15.75" customHeight="1">
      <c r="B839" s="56" t="s">
        <v>2599</v>
      </c>
      <c r="C839" s="57" t="s">
        <v>2600</v>
      </c>
      <c r="D839" s="58" t="s">
        <v>2601</v>
      </c>
      <c r="E839" s="71" t="s">
        <v>3531</v>
      </c>
      <c r="F839" s="72" t="s">
        <v>3532</v>
      </c>
      <c r="G839" s="72" t="s">
        <v>34</v>
      </c>
      <c r="H839" s="71" t="s">
        <v>3533</v>
      </c>
    </row>
    <row r="840" ht="15.75" customHeight="1">
      <c r="B840" s="56" t="s">
        <v>2602</v>
      </c>
      <c r="C840" s="57" t="s">
        <v>2603</v>
      </c>
      <c r="D840" s="58" t="s">
        <v>2604</v>
      </c>
      <c r="E840" s="71" t="s">
        <v>3533</v>
      </c>
      <c r="F840" s="72" t="s">
        <v>3532</v>
      </c>
      <c r="G840" s="72" t="s">
        <v>3532</v>
      </c>
      <c r="H840" s="71" t="s">
        <v>3533</v>
      </c>
    </row>
    <row r="841" ht="15.75" customHeight="1">
      <c r="B841" s="56" t="s">
        <v>2607</v>
      </c>
      <c r="C841" s="57" t="s">
        <v>2608</v>
      </c>
      <c r="D841" s="58" t="s">
        <v>2609</v>
      </c>
      <c r="E841" s="71" t="s">
        <v>3531</v>
      </c>
      <c r="F841" s="72" t="s">
        <v>3532</v>
      </c>
      <c r="G841" s="72" t="s">
        <v>3544</v>
      </c>
      <c r="H841" s="71" t="s">
        <v>3533</v>
      </c>
    </row>
    <row r="842" ht="15.75" customHeight="1">
      <c r="B842" s="56" t="s">
        <v>2610</v>
      </c>
      <c r="C842" s="57" t="s">
        <v>2611</v>
      </c>
      <c r="D842" s="58" t="s">
        <v>2612</v>
      </c>
      <c r="E842" s="71" t="s">
        <v>3531</v>
      </c>
      <c r="F842" s="72" t="s">
        <v>3532</v>
      </c>
      <c r="G842" s="72" t="s">
        <v>34</v>
      </c>
      <c r="H842" s="71" t="s">
        <v>3533</v>
      </c>
    </row>
    <row r="843" ht="15.75" customHeight="1">
      <c r="B843" s="56" t="s">
        <v>2615</v>
      </c>
      <c r="C843" s="57" t="s">
        <v>2616</v>
      </c>
      <c r="D843" s="58" t="s">
        <v>2398</v>
      </c>
      <c r="E843" s="71" t="s">
        <v>3531</v>
      </c>
      <c r="F843" s="72" t="s">
        <v>3532</v>
      </c>
      <c r="G843" s="72" t="s">
        <v>3532</v>
      </c>
      <c r="H843" s="71" t="s">
        <v>3533</v>
      </c>
    </row>
    <row r="844" ht="15.75" customHeight="1">
      <c r="B844" s="56" t="s">
        <v>2621</v>
      </c>
      <c r="C844" s="57" t="s">
        <v>2622</v>
      </c>
      <c r="D844" s="58" t="s">
        <v>2398</v>
      </c>
      <c r="E844" s="71" t="s">
        <v>3531</v>
      </c>
      <c r="F844" s="72" t="s">
        <v>3532</v>
      </c>
      <c r="G844" s="72" t="s">
        <v>34</v>
      </c>
      <c r="H844" s="71" t="s">
        <v>3533</v>
      </c>
    </row>
    <row r="845" ht="15.75" customHeight="1">
      <c r="B845" s="56" t="s">
        <v>2623</v>
      </c>
      <c r="C845" s="57" t="s">
        <v>2624</v>
      </c>
      <c r="D845" s="58" t="s">
        <v>2625</v>
      </c>
      <c r="E845" s="71" t="s">
        <v>3533</v>
      </c>
      <c r="F845" s="72" t="s">
        <v>3532</v>
      </c>
      <c r="G845" s="72" t="s">
        <v>3532</v>
      </c>
      <c r="H845" s="71" t="s">
        <v>3533</v>
      </c>
    </row>
    <row r="846" ht="15.75" customHeight="1">
      <c r="B846" s="56" t="s">
        <v>2626</v>
      </c>
      <c r="C846" s="57" t="s">
        <v>2627</v>
      </c>
      <c r="D846" s="58" t="s">
        <v>2628</v>
      </c>
      <c r="E846" s="71" t="s">
        <v>3533</v>
      </c>
      <c r="F846" s="72" t="s">
        <v>3532</v>
      </c>
      <c r="G846" s="72" t="s">
        <v>3532</v>
      </c>
      <c r="H846" s="71" t="s">
        <v>3533</v>
      </c>
    </row>
    <row r="847" ht="15.75" customHeight="1">
      <c r="B847" s="56" t="s">
        <v>2629</v>
      </c>
      <c r="C847" s="57" t="s">
        <v>2630</v>
      </c>
      <c r="D847" s="58" t="s">
        <v>2631</v>
      </c>
      <c r="E847" s="71" t="s">
        <v>3533</v>
      </c>
      <c r="F847" s="72" t="s">
        <v>3532</v>
      </c>
      <c r="G847" s="72" t="s">
        <v>3532</v>
      </c>
      <c r="H847" s="71" t="s">
        <v>3533</v>
      </c>
    </row>
    <row r="848" ht="15.75" customHeight="1">
      <c r="B848" s="56" t="s">
        <v>2635</v>
      </c>
      <c r="C848" s="57" t="s">
        <v>2636</v>
      </c>
      <c r="D848" s="58" t="s">
        <v>2637</v>
      </c>
      <c r="E848" s="71" t="s">
        <v>3531</v>
      </c>
      <c r="F848" s="72" t="s">
        <v>3532</v>
      </c>
      <c r="G848" s="72" t="s">
        <v>34</v>
      </c>
      <c r="H848" s="71" t="s">
        <v>3533</v>
      </c>
    </row>
    <row r="849" ht="15.75" customHeight="1">
      <c r="B849" s="56" t="s">
        <v>2640</v>
      </c>
      <c r="C849" s="57" t="s">
        <v>2641</v>
      </c>
      <c r="D849" s="58" t="s">
        <v>2642</v>
      </c>
      <c r="E849" s="71" t="s">
        <v>3533</v>
      </c>
      <c r="F849" s="72" t="s">
        <v>3532</v>
      </c>
      <c r="G849" s="72" t="s">
        <v>3532</v>
      </c>
      <c r="H849" s="71" t="s">
        <v>3533</v>
      </c>
    </row>
    <row r="850" ht="15.75" customHeight="1">
      <c r="B850" s="56" t="s">
        <v>2643</v>
      </c>
      <c r="C850" s="57" t="s">
        <v>2644</v>
      </c>
      <c r="D850" s="58" t="s">
        <v>2645</v>
      </c>
      <c r="E850" s="71" t="s">
        <v>3531</v>
      </c>
      <c r="F850" s="72" t="s">
        <v>3532</v>
      </c>
      <c r="G850" s="72" t="s">
        <v>34</v>
      </c>
      <c r="H850" s="71" t="s">
        <v>3533</v>
      </c>
    </row>
    <row r="851" ht="15.75" customHeight="1">
      <c r="B851" s="56" t="s">
        <v>2648</v>
      </c>
      <c r="C851" s="57" t="s">
        <v>2649</v>
      </c>
      <c r="D851" s="58" t="s">
        <v>2650</v>
      </c>
      <c r="E851" s="71" t="s">
        <v>3533</v>
      </c>
      <c r="F851" s="72" t="s">
        <v>3532</v>
      </c>
      <c r="G851" s="72" t="s">
        <v>3532</v>
      </c>
      <c r="H851" s="71" t="s">
        <v>3533</v>
      </c>
    </row>
    <row r="852" ht="15.75" customHeight="1">
      <c r="B852" s="56" t="s">
        <v>2651</v>
      </c>
      <c r="C852" s="57" t="s">
        <v>2652</v>
      </c>
      <c r="D852" s="58" t="s">
        <v>2653</v>
      </c>
      <c r="E852" s="71" t="s">
        <v>3533</v>
      </c>
      <c r="F852" s="72" t="s">
        <v>3532</v>
      </c>
      <c r="G852" s="72" t="s">
        <v>3532</v>
      </c>
      <c r="H852" s="71" t="s">
        <v>3533</v>
      </c>
    </row>
    <row r="853" ht="15.75" customHeight="1">
      <c r="B853" s="56" t="s">
        <v>2654</v>
      </c>
      <c r="C853" s="57" t="s">
        <v>2655</v>
      </c>
      <c r="D853" s="58" t="s">
        <v>2656</v>
      </c>
      <c r="E853" s="71" t="s">
        <v>3531</v>
      </c>
      <c r="F853" s="72" t="s">
        <v>3532</v>
      </c>
      <c r="G853" s="72" t="s">
        <v>3532</v>
      </c>
      <c r="H853" s="71" t="s">
        <v>3533</v>
      </c>
    </row>
    <row r="854" ht="15.75" customHeight="1">
      <c r="B854" s="56" t="s">
        <v>2657</v>
      </c>
      <c r="C854" s="57" t="s">
        <v>2658</v>
      </c>
      <c r="D854" s="58" t="s">
        <v>2659</v>
      </c>
      <c r="E854" s="71" t="s">
        <v>3531</v>
      </c>
      <c r="F854" s="72" t="s">
        <v>3532</v>
      </c>
      <c r="G854" s="72" t="s">
        <v>3532</v>
      </c>
      <c r="H854" s="71" t="s">
        <v>3533</v>
      </c>
    </row>
    <row r="855" ht="15.75" customHeight="1">
      <c r="B855" s="56" t="s">
        <v>2660</v>
      </c>
      <c r="C855" s="57" t="s">
        <v>2661</v>
      </c>
      <c r="D855" s="58" t="s">
        <v>2398</v>
      </c>
      <c r="E855" s="71" t="s">
        <v>3531</v>
      </c>
      <c r="F855" s="72" t="s">
        <v>3532</v>
      </c>
      <c r="G855" s="72" t="s">
        <v>34</v>
      </c>
      <c r="H855" s="71" t="s">
        <v>3533</v>
      </c>
    </row>
    <row r="856" ht="15.75" customHeight="1">
      <c r="B856" s="56" t="s">
        <v>2662</v>
      </c>
      <c r="C856" s="57" t="s">
        <v>2663</v>
      </c>
      <c r="D856" s="58" t="s">
        <v>2664</v>
      </c>
      <c r="E856" s="71" t="s">
        <v>3531</v>
      </c>
      <c r="F856" s="72" t="s">
        <v>3532</v>
      </c>
      <c r="G856" s="72" t="s">
        <v>3543</v>
      </c>
      <c r="H856" s="71" t="s">
        <v>3533</v>
      </c>
    </row>
    <row r="857" ht="15.75" customHeight="1">
      <c r="B857" s="56" t="s">
        <v>2668</v>
      </c>
      <c r="C857" s="57" t="s">
        <v>2669</v>
      </c>
      <c r="D857" s="58" t="s">
        <v>2670</v>
      </c>
      <c r="E857" s="71" t="s">
        <v>3531</v>
      </c>
      <c r="F857" s="72" t="s">
        <v>3532</v>
      </c>
      <c r="G857" s="72" t="s">
        <v>3532</v>
      </c>
      <c r="H857" s="71" t="s">
        <v>3533</v>
      </c>
    </row>
    <row r="858" ht="15.75" customHeight="1">
      <c r="B858" s="56" t="s">
        <v>2671</v>
      </c>
      <c r="C858" s="57" t="s">
        <v>2672</v>
      </c>
      <c r="D858" s="58" t="s">
        <v>2673</v>
      </c>
      <c r="E858" s="71" t="s">
        <v>3531</v>
      </c>
      <c r="F858" s="72" t="s">
        <v>3532</v>
      </c>
      <c r="G858" s="72" t="s">
        <v>3532</v>
      </c>
      <c r="H858" s="71" t="s">
        <v>3533</v>
      </c>
    </row>
    <row r="859" ht="15.75" customHeight="1">
      <c r="B859" s="56" t="s">
        <v>2679</v>
      </c>
      <c r="C859" s="57" t="s">
        <v>2680</v>
      </c>
      <c r="D859" s="58" t="s">
        <v>2681</v>
      </c>
      <c r="E859" s="71" t="s">
        <v>3531</v>
      </c>
      <c r="F859" s="72" t="s">
        <v>3532</v>
      </c>
      <c r="G859" s="72" t="s">
        <v>34</v>
      </c>
      <c r="H859" s="71" t="s">
        <v>3533</v>
      </c>
    </row>
    <row r="860" ht="15.75" customHeight="1">
      <c r="B860" s="56" t="s">
        <v>2682</v>
      </c>
      <c r="C860" s="57" t="s">
        <v>2683</v>
      </c>
      <c r="D860" s="58" t="s">
        <v>2684</v>
      </c>
      <c r="E860" s="71" t="s">
        <v>3531</v>
      </c>
      <c r="F860" s="72" t="s">
        <v>3532</v>
      </c>
      <c r="G860" s="72" t="s">
        <v>3532</v>
      </c>
      <c r="H860" s="71" t="s">
        <v>3533</v>
      </c>
    </row>
    <row r="861" ht="15.75" customHeight="1">
      <c r="B861" s="56" t="s">
        <v>2196</v>
      </c>
      <c r="C861" s="57" t="s">
        <v>2197</v>
      </c>
      <c r="D861" s="58" t="s">
        <v>2685</v>
      </c>
      <c r="E861" s="71" t="s">
        <v>3531</v>
      </c>
      <c r="F861" s="72" t="s">
        <v>3532</v>
      </c>
      <c r="G861" s="72" t="s">
        <v>34</v>
      </c>
      <c r="H861" s="71" t="s">
        <v>3533</v>
      </c>
    </row>
    <row r="862" ht="15.75" customHeight="1">
      <c r="B862" s="56" t="s">
        <v>2686</v>
      </c>
      <c r="C862" s="57" t="s">
        <v>2687</v>
      </c>
      <c r="D862" s="58" t="s">
        <v>2688</v>
      </c>
      <c r="E862" s="71" t="s">
        <v>3533</v>
      </c>
      <c r="F862" s="72" t="s">
        <v>3532</v>
      </c>
      <c r="G862" s="72" t="s">
        <v>3532</v>
      </c>
      <c r="H862" s="71" t="s">
        <v>3533</v>
      </c>
    </row>
    <row r="863" ht="15.75" customHeight="1">
      <c r="B863" s="56" t="s">
        <v>2689</v>
      </c>
      <c r="C863" s="57" t="s">
        <v>2690</v>
      </c>
      <c r="D863" s="58" t="s">
        <v>2691</v>
      </c>
      <c r="E863" s="71" t="s">
        <v>3531</v>
      </c>
      <c r="F863" s="72" t="s">
        <v>3532</v>
      </c>
      <c r="G863" s="72" t="s">
        <v>34</v>
      </c>
      <c r="H863" s="71" t="s">
        <v>3533</v>
      </c>
    </row>
    <row r="864" ht="15.75" customHeight="1">
      <c r="B864" s="56" t="s">
        <v>2692</v>
      </c>
      <c r="C864" s="57" t="s">
        <v>2693</v>
      </c>
      <c r="D864" s="58" t="s">
        <v>2694</v>
      </c>
      <c r="E864" s="71" t="s">
        <v>3531</v>
      </c>
      <c r="F864" s="72" t="s">
        <v>3532</v>
      </c>
      <c r="G864" s="72" t="s">
        <v>36</v>
      </c>
      <c r="H864" s="71" t="s">
        <v>3533</v>
      </c>
    </row>
    <row r="865" ht="15.75" customHeight="1">
      <c r="B865" s="56" t="s">
        <v>2695</v>
      </c>
      <c r="C865" s="57" t="s">
        <v>2696</v>
      </c>
      <c r="D865" s="58" t="s">
        <v>2697</v>
      </c>
      <c r="E865" s="71" t="s">
        <v>3531</v>
      </c>
      <c r="F865" s="72" t="s">
        <v>3532</v>
      </c>
      <c r="G865" s="72" t="s">
        <v>34</v>
      </c>
      <c r="H865" s="71" t="s">
        <v>3533</v>
      </c>
    </row>
    <row r="866" ht="15.75" customHeight="1">
      <c r="B866" s="56" t="s">
        <v>2698</v>
      </c>
      <c r="C866" s="57" t="s">
        <v>2699</v>
      </c>
      <c r="D866" s="58" t="s">
        <v>2700</v>
      </c>
      <c r="E866" s="71" t="s">
        <v>3531</v>
      </c>
      <c r="F866" s="72" t="s">
        <v>3532</v>
      </c>
      <c r="G866" s="72" t="s">
        <v>3541</v>
      </c>
      <c r="H866" s="71" t="s">
        <v>3533</v>
      </c>
    </row>
    <row r="867" ht="15.75" customHeight="1">
      <c r="B867" s="56" t="s">
        <v>2703</v>
      </c>
      <c r="C867" s="57" t="s">
        <v>2704</v>
      </c>
      <c r="D867" s="58" t="s">
        <v>2705</v>
      </c>
      <c r="E867" s="71" t="s">
        <v>3531</v>
      </c>
      <c r="F867" s="72" t="s">
        <v>3532</v>
      </c>
      <c r="G867" s="72" t="s">
        <v>3542</v>
      </c>
      <c r="H867" s="71" t="s">
        <v>3533</v>
      </c>
    </row>
    <row r="868" ht="15.75" customHeight="1">
      <c r="B868" s="56" t="s">
        <v>2706</v>
      </c>
      <c r="C868" s="57" t="s">
        <v>2707</v>
      </c>
      <c r="D868" s="58" t="s">
        <v>2708</v>
      </c>
      <c r="E868" s="71" t="s">
        <v>3531</v>
      </c>
      <c r="F868" s="72" t="s">
        <v>3532</v>
      </c>
      <c r="G868" s="72" t="s">
        <v>36</v>
      </c>
      <c r="H868" s="71" t="s">
        <v>3533</v>
      </c>
    </row>
    <row r="869" ht="15.75" customHeight="1">
      <c r="B869" s="56" t="s">
        <v>2709</v>
      </c>
      <c r="C869" s="57" t="s">
        <v>2710</v>
      </c>
      <c r="D869" s="58" t="s">
        <v>2711</v>
      </c>
      <c r="E869" s="71" t="s">
        <v>3531</v>
      </c>
      <c r="F869" s="72" t="s">
        <v>3532</v>
      </c>
      <c r="G869" s="72" t="s">
        <v>34</v>
      </c>
      <c r="H869" s="71" t="s">
        <v>3533</v>
      </c>
    </row>
    <row r="870" ht="15.75" customHeight="1">
      <c r="B870" s="56" t="s">
        <v>2712</v>
      </c>
      <c r="C870" s="57" t="s">
        <v>2713</v>
      </c>
      <c r="D870" s="58" t="s">
        <v>2714</v>
      </c>
      <c r="E870" s="71" t="s">
        <v>3531</v>
      </c>
      <c r="F870" s="72" t="s">
        <v>3532</v>
      </c>
      <c r="G870" s="72" t="s">
        <v>3532</v>
      </c>
      <c r="H870" s="71" t="s">
        <v>3533</v>
      </c>
    </row>
    <row r="871" ht="15.75" customHeight="1">
      <c r="B871" s="56" t="s">
        <v>2715</v>
      </c>
      <c r="C871" s="57" t="s">
        <v>2716</v>
      </c>
      <c r="D871" s="58" t="s">
        <v>2717</v>
      </c>
      <c r="E871" s="71" t="s">
        <v>3531</v>
      </c>
      <c r="F871" s="72" t="s">
        <v>3532</v>
      </c>
      <c r="G871" s="72" t="s">
        <v>36</v>
      </c>
      <c r="H871" s="71" t="s">
        <v>3533</v>
      </c>
    </row>
    <row r="872" ht="15.75" customHeight="1">
      <c r="B872" s="56" t="s">
        <v>2720</v>
      </c>
      <c r="C872" s="57" t="s">
        <v>2721</v>
      </c>
      <c r="D872" s="58" t="s">
        <v>2722</v>
      </c>
      <c r="E872" s="71" t="s">
        <v>3531</v>
      </c>
      <c r="F872" s="72" t="s">
        <v>3532</v>
      </c>
      <c r="G872" s="72" t="s">
        <v>34</v>
      </c>
      <c r="H872" s="71" t="s">
        <v>3533</v>
      </c>
    </row>
    <row r="873" ht="15.75" customHeight="1">
      <c r="B873" s="56" t="s">
        <v>2725</v>
      </c>
      <c r="C873" s="57" t="s">
        <v>2726</v>
      </c>
      <c r="D873" s="58" t="s">
        <v>2727</v>
      </c>
      <c r="E873" s="71" t="s">
        <v>3531</v>
      </c>
      <c r="F873" s="72" t="s">
        <v>3532</v>
      </c>
      <c r="G873" s="72" t="s">
        <v>34</v>
      </c>
      <c r="H873" s="71" t="s">
        <v>3533</v>
      </c>
    </row>
    <row r="874" ht="15.75" customHeight="1">
      <c r="B874" s="56" t="s">
        <v>2728</v>
      </c>
      <c r="C874" s="57" t="s">
        <v>2729</v>
      </c>
      <c r="D874" s="58" t="s">
        <v>2730</v>
      </c>
      <c r="E874" s="71" t="s">
        <v>3531</v>
      </c>
      <c r="F874" s="72" t="s">
        <v>3532</v>
      </c>
      <c r="G874" s="72" t="s">
        <v>34</v>
      </c>
      <c r="H874" s="71" t="s">
        <v>3533</v>
      </c>
    </row>
    <row r="875" ht="15.75" customHeight="1">
      <c r="B875" s="56" t="s">
        <v>2733</v>
      </c>
      <c r="C875" s="57" t="s">
        <v>2734</v>
      </c>
      <c r="D875" s="58" t="s">
        <v>2735</v>
      </c>
      <c r="E875" s="71" t="s">
        <v>3531</v>
      </c>
      <c r="F875" s="72" t="s">
        <v>3532</v>
      </c>
      <c r="G875" s="72" t="s">
        <v>34</v>
      </c>
      <c r="H875" s="71" t="s">
        <v>3533</v>
      </c>
    </row>
    <row r="876" ht="15.75" customHeight="1">
      <c r="B876" s="56" t="s">
        <v>2736</v>
      </c>
      <c r="C876" s="57" t="s">
        <v>2737</v>
      </c>
      <c r="D876" s="58" t="s">
        <v>2738</v>
      </c>
      <c r="E876" s="71" t="s">
        <v>3531</v>
      </c>
      <c r="F876" s="72" t="s">
        <v>3532</v>
      </c>
      <c r="G876" s="72" t="s">
        <v>3541</v>
      </c>
      <c r="H876" s="71" t="s">
        <v>3533</v>
      </c>
    </row>
    <row r="877" ht="15.75" customHeight="1">
      <c r="B877" s="56" t="s">
        <v>2739</v>
      </c>
      <c r="C877" s="57" t="s">
        <v>2740</v>
      </c>
      <c r="D877" s="58" t="s">
        <v>2741</v>
      </c>
      <c r="E877" s="71" t="s">
        <v>3531</v>
      </c>
      <c r="F877" s="72" t="s">
        <v>3532</v>
      </c>
      <c r="G877" s="72" t="s">
        <v>34</v>
      </c>
      <c r="H877" s="71" t="s">
        <v>3533</v>
      </c>
    </row>
    <row r="878" ht="15.75" customHeight="1">
      <c r="B878" s="56" t="s">
        <v>2742</v>
      </c>
      <c r="C878" s="57" t="s">
        <v>2743</v>
      </c>
      <c r="D878" s="58" t="s">
        <v>2398</v>
      </c>
      <c r="E878" s="71" t="s">
        <v>3533</v>
      </c>
      <c r="F878" s="72" t="s">
        <v>3532</v>
      </c>
      <c r="G878" s="72" t="s">
        <v>3532</v>
      </c>
      <c r="H878" s="71" t="s">
        <v>3533</v>
      </c>
    </row>
    <row r="879" ht="15.75" customHeight="1">
      <c r="B879" s="56" t="s">
        <v>2744</v>
      </c>
      <c r="C879" s="57" t="s">
        <v>2745</v>
      </c>
      <c r="D879" s="58" t="s">
        <v>2746</v>
      </c>
      <c r="E879" s="71" t="s">
        <v>3531</v>
      </c>
      <c r="F879" s="72" t="s">
        <v>3532</v>
      </c>
      <c r="G879" s="72" t="s">
        <v>36</v>
      </c>
      <c r="H879" s="71" t="s">
        <v>3533</v>
      </c>
    </row>
    <row r="880" ht="15.75" customHeight="1">
      <c r="B880" s="56" t="s">
        <v>2750</v>
      </c>
      <c r="C880" s="57" t="s">
        <v>2751</v>
      </c>
      <c r="D880" s="58" t="s">
        <v>2752</v>
      </c>
      <c r="E880" s="71" t="s">
        <v>3531</v>
      </c>
      <c r="F880" s="72" t="s">
        <v>3532</v>
      </c>
      <c r="G880" s="72" t="s">
        <v>34</v>
      </c>
      <c r="H880" s="71" t="s">
        <v>3533</v>
      </c>
    </row>
    <row r="881" ht="15.75" customHeight="1">
      <c r="B881" s="56" t="s">
        <v>2753</v>
      </c>
      <c r="C881" s="57" t="s">
        <v>2754</v>
      </c>
      <c r="D881" s="58" t="s">
        <v>2755</v>
      </c>
      <c r="E881" s="71" t="s">
        <v>3531</v>
      </c>
      <c r="F881" s="72" t="s">
        <v>3532</v>
      </c>
      <c r="G881" s="72" t="s">
        <v>34</v>
      </c>
      <c r="H881" s="71" t="s">
        <v>3533</v>
      </c>
    </row>
    <row r="882" ht="15.75" customHeight="1">
      <c r="B882" s="56" t="s">
        <v>2756</v>
      </c>
      <c r="C882" s="57" t="s">
        <v>2757</v>
      </c>
      <c r="D882" s="58" t="s">
        <v>2758</v>
      </c>
      <c r="E882" s="71" t="s">
        <v>3531</v>
      </c>
      <c r="F882" s="72" t="s">
        <v>3532</v>
      </c>
      <c r="G882" s="72" t="s">
        <v>34</v>
      </c>
      <c r="H882" s="71" t="s">
        <v>3533</v>
      </c>
    </row>
    <row r="883" ht="15.75" customHeight="1">
      <c r="B883" s="56" t="s">
        <v>2761</v>
      </c>
      <c r="C883" s="57" t="s">
        <v>2762</v>
      </c>
      <c r="D883" s="58" t="s">
        <v>2763</v>
      </c>
      <c r="E883" s="71" t="s">
        <v>3531</v>
      </c>
      <c r="F883" s="72" t="s">
        <v>3532</v>
      </c>
      <c r="G883" s="72" t="s">
        <v>3532</v>
      </c>
      <c r="H883" s="71" t="s">
        <v>3533</v>
      </c>
    </row>
    <row r="884" ht="15.75" customHeight="1">
      <c r="B884" s="56" t="s">
        <v>2767</v>
      </c>
      <c r="C884" s="57" t="s">
        <v>2768</v>
      </c>
      <c r="D884" s="58" t="s">
        <v>2769</v>
      </c>
      <c r="E884" s="71" t="s">
        <v>3531</v>
      </c>
      <c r="F884" s="72" t="s">
        <v>3532</v>
      </c>
      <c r="G884" s="72" t="s">
        <v>34</v>
      </c>
      <c r="H884" s="71" t="s">
        <v>3533</v>
      </c>
    </row>
    <row r="885" ht="15.75" customHeight="1">
      <c r="B885" s="56" t="s">
        <v>2770</v>
      </c>
      <c r="C885" s="57" t="s">
        <v>2771</v>
      </c>
      <c r="D885" s="58" t="s">
        <v>2398</v>
      </c>
      <c r="E885" s="71" t="s">
        <v>3531</v>
      </c>
      <c r="F885" s="72" t="s">
        <v>3532</v>
      </c>
      <c r="G885" s="72" t="s">
        <v>3541</v>
      </c>
      <c r="H885" s="71" t="s">
        <v>3533</v>
      </c>
    </row>
    <row r="886" ht="15.75" customHeight="1">
      <c r="B886" s="56" t="s">
        <v>2772</v>
      </c>
      <c r="C886" s="57" t="s">
        <v>2773</v>
      </c>
      <c r="D886" s="58" t="s">
        <v>2774</v>
      </c>
      <c r="E886" s="71" t="s">
        <v>3531</v>
      </c>
      <c r="F886" s="72" t="s">
        <v>3532</v>
      </c>
      <c r="G886" s="72" t="s">
        <v>3532</v>
      </c>
      <c r="H886" s="71" t="s">
        <v>3533</v>
      </c>
    </row>
    <row r="887" ht="15.75" customHeight="1">
      <c r="B887" s="56" t="s">
        <v>2778</v>
      </c>
      <c r="C887" s="57" t="s">
        <v>2779</v>
      </c>
      <c r="D887" s="58" t="s">
        <v>2780</v>
      </c>
      <c r="E887" s="71" t="s">
        <v>3531</v>
      </c>
      <c r="F887" s="72" t="s">
        <v>3532</v>
      </c>
      <c r="G887" s="72" t="s">
        <v>34</v>
      </c>
      <c r="H887" s="71" t="s">
        <v>3533</v>
      </c>
    </row>
    <row r="888" ht="15.75" customHeight="1">
      <c r="B888" s="56" t="s">
        <v>2781</v>
      </c>
      <c r="C888" s="57" t="s">
        <v>2782</v>
      </c>
      <c r="D888" s="58" t="s">
        <v>2783</v>
      </c>
      <c r="E888" s="71" t="s">
        <v>3533</v>
      </c>
      <c r="F888" s="72" t="s">
        <v>3532</v>
      </c>
      <c r="G888" s="72" t="s">
        <v>3532</v>
      </c>
      <c r="H888" s="71" t="s">
        <v>3533</v>
      </c>
    </row>
    <row r="889" ht="15.75" customHeight="1">
      <c r="B889" s="56" t="s">
        <v>2784</v>
      </c>
      <c r="C889" s="57" t="s">
        <v>2785</v>
      </c>
      <c r="D889" s="58" t="s">
        <v>2786</v>
      </c>
      <c r="E889" s="71" t="s">
        <v>3531</v>
      </c>
      <c r="F889" s="72" t="s">
        <v>3532</v>
      </c>
      <c r="G889" s="72" t="s">
        <v>34</v>
      </c>
      <c r="H889" s="71" t="s">
        <v>3533</v>
      </c>
    </row>
    <row r="890" ht="15.75" customHeight="1">
      <c r="B890" s="56" t="s">
        <v>2787</v>
      </c>
      <c r="C890" s="57" t="s">
        <v>2788</v>
      </c>
      <c r="D890" s="58" t="s">
        <v>2789</v>
      </c>
      <c r="E890" s="71" t="s">
        <v>3533</v>
      </c>
      <c r="F890" s="72" t="s">
        <v>3532</v>
      </c>
      <c r="G890" s="72" t="s">
        <v>3532</v>
      </c>
      <c r="H890" s="71" t="s">
        <v>3533</v>
      </c>
    </row>
    <row r="891" ht="15.75" customHeight="1">
      <c r="B891" s="56" t="s">
        <v>2790</v>
      </c>
      <c r="C891" s="57" t="s">
        <v>2791</v>
      </c>
      <c r="D891" s="58" t="s">
        <v>2792</v>
      </c>
      <c r="E891" s="71" t="s">
        <v>3533</v>
      </c>
      <c r="F891" s="72" t="s">
        <v>3532</v>
      </c>
      <c r="G891" s="72" t="s">
        <v>3532</v>
      </c>
      <c r="H891" s="71" t="s">
        <v>3533</v>
      </c>
    </row>
    <row r="892" ht="15.75" customHeight="1">
      <c r="B892" s="56" t="s">
        <v>2793</v>
      </c>
      <c r="C892" s="57" t="s">
        <v>2794</v>
      </c>
      <c r="D892" s="58" t="s">
        <v>2795</v>
      </c>
      <c r="E892" s="71" t="s">
        <v>3533</v>
      </c>
      <c r="F892" s="72" t="s">
        <v>3532</v>
      </c>
      <c r="G892" s="72" t="s">
        <v>3532</v>
      </c>
      <c r="H892" s="71" t="s">
        <v>3533</v>
      </c>
    </row>
    <row r="893" ht="15.75" customHeight="1">
      <c r="B893" s="56" t="s">
        <v>2796</v>
      </c>
      <c r="C893" s="57" t="s">
        <v>2797</v>
      </c>
      <c r="D893" s="58" t="s">
        <v>2798</v>
      </c>
      <c r="E893" s="71" t="s">
        <v>3531</v>
      </c>
      <c r="F893" s="72" t="s">
        <v>3532</v>
      </c>
      <c r="G893" s="72" t="s">
        <v>3541</v>
      </c>
      <c r="H893" s="71" t="s">
        <v>3533</v>
      </c>
    </row>
    <row r="894" ht="15.75" customHeight="1">
      <c r="B894" s="56" t="s">
        <v>2799</v>
      </c>
      <c r="C894" s="57" t="s">
        <v>2800</v>
      </c>
      <c r="D894" s="58" t="s">
        <v>2801</v>
      </c>
      <c r="E894" s="71" t="s">
        <v>3531</v>
      </c>
      <c r="F894" s="72" t="s">
        <v>3532</v>
      </c>
      <c r="G894" s="72" t="s">
        <v>34</v>
      </c>
      <c r="H894" s="71" t="s">
        <v>3533</v>
      </c>
    </row>
    <row r="895" ht="15.75" customHeight="1">
      <c r="B895" s="56" t="s">
        <v>2802</v>
      </c>
      <c r="C895" s="57" t="s">
        <v>2803</v>
      </c>
      <c r="D895" s="58" t="s">
        <v>2804</v>
      </c>
      <c r="E895" s="71" t="s">
        <v>3531</v>
      </c>
      <c r="F895" s="72" t="s">
        <v>3532</v>
      </c>
      <c r="G895" s="72" t="s">
        <v>3541</v>
      </c>
      <c r="H895" s="71" t="s">
        <v>3533</v>
      </c>
    </row>
    <row r="896" ht="15.75" customHeight="1">
      <c r="B896" s="56" t="s">
        <v>2806</v>
      </c>
      <c r="C896" s="57" t="s">
        <v>2807</v>
      </c>
      <c r="D896" s="58" t="s">
        <v>2808</v>
      </c>
      <c r="E896" s="71" t="s">
        <v>3531</v>
      </c>
      <c r="F896" s="72" t="s">
        <v>3532</v>
      </c>
      <c r="G896" s="72" t="s">
        <v>34</v>
      </c>
      <c r="H896" s="71" t="s">
        <v>3533</v>
      </c>
    </row>
    <row r="897" ht="15.75" customHeight="1">
      <c r="B897" s="56" t="s">
        <v>2809</v>
      </c>
      <c r="C897" s="57" t="s">
        <v>2810</v>
      </c>
      <c r="D897" s="58" t="s">
        <v>2398</v>
      </c>
      <c r="E897" s="71" t="s">
        <v>3531</v>
      </c>
      <c r="F897" s="72" t="s">
        <v>3532</v>
      </c>
      <c r="G897" s="72" t="s">
        <v>3532</v>
      </c>
      <c r="H897" s="71" t="s">
        <v>3533</v>
      </c>
    </row>
    <row r="898" ht="15.75" customHeight="1">
      <c r="B898" s="56" t="s">
        <v>2813</v>
      </c>
      <c r="C898" s="57" t="s">
        <v>2814</v>
      </c>
      <c r="D898" s="58" t="s">
        <v>2815</v>
      </c>
      <c r="E898" s="71" t="s">
        <v>3533</v>
      </c>
      <c r="F898" s="72" t="s">
        <v>3532</v>
      </c>
      <c r="G898" s="72" t="s">
        <v>3532</v>
      </c>
      <c r="H898" s="71" t="s">
        <v>3533</v>
      </c>
    </row>
    <row r="899" ht="15.75" customHeight="1">
      <c r="B899" s="56" t="s">
        <v>2816</v>
      </c>
      <c r="C899" s="57" t="s">
        <v>2817</v>
      </c>
      <c r="D899" s="58" t="s">
        <v>2818</v>
      </c>
      <c r="E899" s="71" t="s">
        <v>3531</v>
      </c>
      <c r="F899" s="72" t="s">
        <v>3532</v>
      </c>
      <c r="G899" s="72" t="s">
        <v>3532</v>
      </c>
      <c r="H899" s="71" t="s">
        <v>3533</v>
      </c>
    </row>
    <row r="900" ht="15.75" customHeight="1">
      <c r="B900" s="56" t="s">
        <v>2819</v>
      </c>
      <c r="C900" s="57" t="s">
        <v>2820</v>
      </c>
      <c r="D900" s="58" t="s">
        <v>2821</v>
      </c>
      <c r="E900" s="71" t="s">
        <v>3531</v>
      </c>
      <c r="F900" s="72" t="s">
        <v>3532</v>
      </c>
      <c r="G900" s="72" t="s">
        <v>3532</v>
      </c>
      <c r="H900" s="71" t="s">
        <v>3533</v>
      </c>
    </row>
    <row r="901" ht="15.75" customHeight="1">
      <c r="B901" s="56" t="s">
        <v>2825</v>
      </c>
      <c r="C901" s="57" t="s">
        <v>2826</v>
      </c>
      <c r="D901" s="58" t="s">
        <v>2827</v>
      </c>
      <c r="E901" s="71" t="s">
        <v>3531</v>
      </c>
      <c r="F901" s="72" t="s">
        <v>3532</v>
      </c>
      <c r="G901" s="72" t="s">
        <v>3541</v>
      </c>
      <c r="H901" s="71" t="s">
        <v>3533</v>
      </c>
    </row>
    <row r="902" ht="15.75" customHeight="1">
      <c r="B902" s="56" t="s">
        <v>2828</v>
      </c>
      <c r="C902" s="57" t="s">
        <v>2829</v>
      </c>
      <c r="D902" s="58" t="s">
        <v>2830</v>
      </c>
      <c r="E902" s="71" t="s">
        <v>3531</v>
      </c>
      <c r="F902" s="72" t="s">
        <v>3532</v>
      </c>
      <c r="G902" s="72" t="s">
        <v>34</v>
      </c>
      <c r="H902" s="71" t="s">
        <v>3533</v>
      </c>
    </row>
    <row r="903" ht="15.75" customHeight="1">
      <c r="B903" s="56" t="s">
        <v>2831</v>
      </c>
      <c r="C903" s="57" t="s">
        <v>2832</v>
      </c>
      <c r="D903" s="58" t="s">
        <v>2833</v>
      </c>
      <c r="E903" s="71" t="s">
        <v>3531</v>
      </c>
      <c r="F903" s="72" t="s">
        <v>3532</v>
      </c>
      <c r="G903" s="72" t="s">
        <v>3532</v>
      </c>
      <c r="H903" s="71" t="s">
        <v>3533</v>
      </c>
    </row>
    <row r="904" ht="15.75" customHeight="1">
      <c r="B904" s="56" t="s">
        <v>2836</v>
      </c>
      <c r="C904" s="57" t="s">
        <v>2837</v>
      </c>
      <c r="D904" s="58" t="s">
        <v>2838</v>
      </c>
      <c r="E904" s="71" t="s">
        <v>3531</v>
      </c>
      <c r="F904" s="72" t="s">
        <v>3532</v>
      </c>
      <c r="G904" s="72" t="s">
        <v>34</v>
      </c>
      <c r="H904" s="71" t="s">
        <v>3533</v>
      </c>
    </row>
    <row r="905" ht="15.75" customHeight="1">
      <c r="B905" s="56" t="s">
        <v>2839</v>
      </c>
      <c r="C905" s="57" t="s">
        <v>2840</v>
      </c>
      <c r="D905" s="58" t="s">
        <v>2841</v>
      </c>
      <c r="E905" s="71" t="s">
        <v>3531</v>
      </c>
      <c r="F905" s="72" t="s">
        <v>3532</v>
      </c>
      <c r="G905" s="72" t="s">
        <v>34</v>
      </c>
      <c r="H905" s="71" t="s">
        <v>3533</v>
      </c>
    </row>
    <row r="906" ht="15.75" customHeight="1">
      <c r="B906" s="56" t="s">
        <v>2842</v>
      </c>
      <c r="C906" s="57" t="s">
        <v>2843</v>
      </c>
      <c r="D906" s="58" t="s">
        <v>2844</v>
      </c>
      <c r="E906" s="71" t="s">
        <v>3531</v>
      </c>
      <c r="F906" s="72" t="s">
        <v>3532</v>
      </c>
      <c r="G906" s="72" t="s">
        <v>34</v>
      </c>
      <c r="H906" s="71" t="s">
        <v>3533</v>
      </c>
    </row>
    <row r="907" ht="15.75" customHeight="1">
      <c r="B907" s="56" t="s">
        <v>2845</v>
      </c>
      <c r="C907" s="57" t="s">
        <v>2846</v>
      </c>
      <c r="D907" s="58" t="s">
        <v>2847</v>
      </c>
      <c r="E907" s="71" t="s">
        <v>3531</v>
      </c>
      <c r="F907" s="72" t="s">
        <v>3532</v>
      </c>
      <c r="G907" s="72" t="s">
        <v>34</v>
      </c>
      <c r="H907" s="71" t="s">
        <v>3533</v>
      </c>
    </row>
    <row r="908" ht="15.75" customHeight="1">
      <c r="B908" s="56" t="s">
        <v>2848</v>
      </c>
      <c r="C908" s="57" t="s">
        <v>2849</v>
      </c>
      <c r="D908" s="58" t="s">
        <v>2850</v>
      </c>
      <c r="E908" s="71" t="s">
        <v>3531</v>
      </c>
      <c r="F908" s="72" t="s">
        <v>3532</v>
      </c>
      <c r="G908" s="72" t="s">
        <v>3532</v>
      </c>
      <c r="H908" s="71" t="s">
        <v>3533</v>
      </c>
    </row>
    <row r="909" ht="15.75" customHeight="1">
      <c r="B909" s="56" t="s">
        <v>2851</v>
      </c>
      <c r="C909" s="57" t="s">
        <v>2852</v>
      </c>
      <c r="D909" s="58" t="s">
        <v>2853</v>
      </c>
      <c r="E909" s="71" t="s">
        <v>3531</v>
      </c>
      <c r="F909" s="72" t="s">
        <v>3532</v>
      </c>
      <c r="G909" s="72" t="s">
        <v>34</v>
      </c>
      <c r="H909" s="71" t="s">
        <v>3533</v>
      </c>
    </row>
    <row r="910" ht="15.75" customHeight="1">
      <c r="B910" s="56" t="s">
        <v>2854</v>
      </c>
      <c r="C910" s="57" t="s">
        <v>2855</v>
      </c>
      <c r="D910" s="58" t="s">
        <v>2856</v>
      </c>
      <c r="E910" s="71" t="s">
        <v>3531</v>
      </c>
      <c r="F910" s="72" t="s">
        <v>3532</v>
      </c>
      <c r="G910" s="72" t="s">
        <v>34</v>
      </c>
      <c r="H910" s="71" t="s">
        <v>3533</v>
      </c>
    </row>
    <row r="911" ht="15.75" customHeight="1">
      <c r="B911" s="56" t="s">
        <v>2857</v>
      </c>
      <c r="C911" s="57" t="s">
        <v>2858</v>
      </c>
      <c r="D911" s="58" t="s">
        <v>2398</v>
      </c>
      <c r="E911" s="71" t="s">
        <v>3531</v>
      </c>
      <c r="F911" s="72" t="s">
        <v>3532</v>
      </c>
      <c r="G911" s="72" t="s">
        <v>3532</v>
      </c>
      <c r="H911" s="71" t="s">
        <v>3533</v>
      </c>
    </row>
    <row r="912" ht="15.75" customHeight="1">
      <c r="B912" s="56" t="s">
        <v>2859</v>
      </c>
      <c r="C912" s="57" t="s">
        <v>2860</v>
      </c>
      <c r="D912" s="58" t="s">
        <v>2861</v>
      </c>
      <c r="E912" s="71" t="s">
        <v>3531</v>
      </c>
      <c r="F912" s="72" t="s">
        <v>3532</v>
      </c>
      <c r="G912" s="72" t="s">
        <v>3532</v>
      </c>
      <c r="H912" s="71" t="s">
        <v>3533</v>
      </c>
    </row>
    <row r="913" ht="15.75" customHeight="1">
      <c r="B913" s="56" t="s">
        <v>2862</v>
      </c>
      <c r="C913" s="57" t="s">
        <v>2863</v>
      </c>
      <c r="D913" s="58" t="s">
        <v>2864</v>
      </c>
      <c r="E913" s="71" t="s">
        <v>3531</v>
      </c>
      <c r="F913" s="72" t="s">
        <v>3532</v>
      </c>
      <c r="G913" s="72" t="s">
        <v>3532</v>
      </c>
      <c r="H913" s="71" t="s">
        <v>3533</v>
      </c>
    </row>
    <row r="914" ht="15.75" customHeight="1">
      <c r="B914" s="56" t="s">
        <v>2865</v>
      </c>
      <c r="C914" s="57" t="s">
        <v>2866</v>
      </c>
      <c r="D914" s="58" t="s">
        <v>2867</v>
      </c>
      <c r="E914" s="71" t="s">
        <v>3531</v>
      </c>
      <c r="F914" s="72" t="s">
        <v>3532</v>
      </c>
      <c r="G914" s="72" t="s">
        <v>36</v>
      </c>
      <c r="H914" s="71" t="s">
        <v>3533</v>
      </c>
    </row>
    <row r="915" ht="15.75" customHeight="1">
      <c r="B915" s="56" t="s">
        <v>2868</v>
      </c>
      <c r="C915" s="57" t="s">
        <v>2869</v>
      </c>
      <c r="D915" s="58" t="s">
        <v>2870</v>
      </c>
      <c r="E915" s="71" t="s">
        <v>3531</v>
      </c>
      <c r="F915" s="72" t="s">
        <v>3532</v>
      </c>
      <c r="G915" s="72" t="s">
        <v>3532</v>
      </c>
      <c r="H915" s="71" t="s">
        <v>3533</v>
      </c>
    </row>
    <row r="916" ht="15.75" customHeight="1">
      <c r="B916" s="56" t="s">
        <v>2873</v>
      </c>
      <c r="C916" s="57" t="s">
        <v>2874</v>
      </c>
      <c r="D916" s="58" t="s">
        <v>2875</v>
      </c>
      <c r="E916" s="71" t="s">
        <v>3531</v>
      </c>
      <c r="F916" s="72" t="s">
        <v>3532</v>
      </c>
      <c r="G916" s="72" t="s">
        <v>3532</v>
      </c>
      <c r="H916" s="71" t="s">
        <v>3533</v>
      </c>
    </row>
    <row r="917" ht="15.75" customHeight="1">
      <c r="B917" s="56" t="s">
        <v>2876</v>
      </c>
      <c r="C917" s="57" t="s">
        <v>2877</v>
      </c>
      <c r="D917" s="58" t="s">
        <v>2878</v>
      </c>
      <c r="E917" s="71" t="s">
        <v>3531</v>
      </c>
      <c r="F917" s="72" t="s">
        <v>3532</v>
      </c>
      <c r="G917" s="72" t="s">
        <v>3532</v>
      </c>
      <c r="H917" s="71" t="s">
        <v>3533</v>
      </c>
    </row>
    <row r="918" ht="15.75" customHeight="1">
      <c r="B918" s="56" t="s">
        <v>2879</v>
      </c>
      <c r="C918" s="57" t="s">
        <v>2880</v>
      </c>
      <c r="D918" s="58" t="s">
        <v>2881</v>
      </c>
      <c r="E918" s="71" t="s">
        <v>3531</v>
      </c>
      <c r="F918" s="72" t="s">
        <v>3532</v>
      </c>
      <c r="G918" s="72" t="s">
        <v>3532</v>
      </c>
      <c r="H918" s="71" t="s">
        <v>3533</v>
      </c>
    </row>
    <row r="919" ht="15.75" customHeight="1">
      <c r="B919" s="56" t="s">
        <v>2882</v>
      </c>
      <c r="C919" s="57" t="s">
        <v>2883</v>
      </c>
      <c r="D919" s="58" t="s">
        <v>2884</v>
      </c>
      <c r="E919" s="71" t="s">
        <v>3531</v>
      </c>
      <c r="F919" s="72" t="s">
        <v>3532</v>
      </c>
      <c r="G919" s="72" t="s">
        <v>3532</v>
      </c>
      <c r="H919" s="71" t="s">
        <v>3533</v>
      </c>
    </row>
    <row r="920" ht="15.75" customHeight="1">
      <c r="B920" s="56" t="s">
        <v>2885</v>
      </c>
      <c r="C920" s="57" t="s">
        <v>2886</v>
      </c>
      <c r="D920" s="58" t="s">
        <v>2398</v>
      </c>
      <c r="E920" s="71" t="s">
        <v>3531</v>
      </c>
      <c r="F920" s="72" t="s">
        <v>3532</v>
      </c>
      <c r="G920" s="72" t="s">
        <v>3532</v>
      </c>
      <c r="H920" s="71" t="s">
        <v>3533</v>
      </c>
    </row>
    <row r="921" ht="15.75" customHeight="1">
      <c r="B921" s="56" t="s">
        <v>2887</v>
      </c>
      <c r="C921" s="57" t="s">
        <v>2888</v>
      </c>
      <c r="D921" s="58" t="s">
        <v>2889</v>
      </c>
      <c r="E921" s="71" t="s">
        <v>3531</v>
      </c>
      <c r="F921" s="72" t="s">
        <v>3532</v>
      </c>
      <c r="G921" s="72" t="s">
        <v>34</v>
      </c>
      <c r="H921" s="71" t="s">
        <v>3533</v>
      </c>
    </row>
    <row r="922" ht="15.75" customHeight="1">
      <c r="B922" s="56" t="s">
        <v>2890</v>
      </c>
      <c r="C922" s="57" t="s">
        <v>2891</v>
      </c>
      <c r="D922" s="58" t="s">
        <v>2892</v>
      </c>
      <c r="E922" s="71" t="s">
        <v>3531</v>
      </c>
      <c r="F922" s="72" t="s">
        <v>3532</v>
      </c>
      <c r="G922" s="72" t="s">
        <v>34</v>
      </c>
      <c r="H922" s="71" t="s">
        <v>3533</v>
      </c>
    </row>
    <row r="923" ht="15.75" customHeight="1">
      <c r="B923" s="56" t="s">
        <v>2893</v>
      </c>
      <c r="C923" s="57" t="s">
        <v>2894</v>
      </c>
      <c r="D923" s="58" t="s">
        <v>2895</v>
      </c>
      <c r="E923" s="71" t="s">
        <v>3531</v>
      </c>
      <c r="F923" s="72" t="s">
        <v>3532</v>
      </c>
      <c r="G923" s="72" t="s">
        <v>3532</v>
      </c>
      <c r="H923" s="71" t="s">
        <v>3533</v>
      </c>
    </row>
    <row r="924" ht="15.75" customHeight="1">
      <c r="B924" s="56" t="s">
        <v>2896</v>
      </c>
      <c r="C924" s="57" t="s">
        <v>2897</v>
      </c>
      <c r="D924" s="58" t="s">
        <v>2898</v>
      </c>
      <c r="E924" s="71" t="s">
        <v>3531</v>
      </c>
      <c r="F924" s="72" t="s">
        <v>3532</v>
      </c>
      <c r="G924" s="72" t="s">
        <v>3532</v>
      </c>
      <c r="H924" s="71" t="s">
        <v>3531</v>
      </c>
    </row>
    <row r="925" ht="15.75" customHeight="1">
      <c r="B925" s="56" t="s">
        <v>2899</v>
      </c>
      <c r="C925" s="57" t="s">
        <v>2900</v>
      </c>
      <c r="D925" s="58" t="s">
        <v>2901</v>
      </c>
      <c r="E925" s="71" t="s">
        <v>3531</v>
      </c>
      <c r="F925" s="72" t="s">
        <v>3532</v>
      </c>
      <c r="G925" s="72" t="s">
        <v>36</v>
      </c>
      <c r="H925" s="71" t="s">
        <v>3533</v>
      </c>
    </row>
    <row r="926" ht="15.75" customHeight="1">
      <c r="B926" s="56" t="s">
        <v>2902</v>
      </c>
      <c r="C926" s="57" t="s">
        <v>2903</v>
      </c>
      <c r="D926" s="58" t="s">
        <v>2904</v>
      </c>
      <c r="E926" s="71" t="s">
        <v>3533</v>
      </c>
      <c r="F926" s="72" t="s">
        <v>3532</v>
      </c>
      <c r="G926" s="72" t="s">
        <v>3532</v>
      </c>
      <c r="H926" s="71" t="s">
        <v>3533</v>
      </c>
    </row>
    <row r="927" ht="15.75" customHeight="1">
      <c r="B927" s="56" t="s">
        <v>2910</v>
      </c>
      <c r="C927" s="57" t="s">
        <v>2911</v>
      </c>
      <c r="D927" s="58" t="s">
        <v>2912</v>
      </c>
      <c r="E927" s="71" t="s">
        <v>3531</v>
      </c>
      <c r="F927" s="72" t="s">
        <v>3532</v>
      </c>
      <c r="G927" s="72" t="s">
        <v>36</v>
      </c>
      <c r="H927" s="71" t="s">
        <v>3533</v>
      </c>
    </row>
    <row r="928" ht="15.75" customHeight="1">
      <c r="B928" s="56" t="s">
        <v>2913</v>
      </c>
      <c r="C928" s="57" t="s">
        <v>2914</v>
      </c>
      <c r="D928" s="58" t="s">
        <v>2398</v>
      </c>
      <c r="E928" s="71" t="s">
        <v>3531</v>
      </c>
      <c r="F928" s="72" t="s">
        <v>3532</v>
      </c>
      <c r="G928" s="72" t="s">
        <v>3541</v>
      </c>
      <c r="H928" s="71" t="s">
        <v>3533</v>
      </c>
    </row>
    <row r="929" ht="15.75" customHeight="1">
      <c r="B929" s="56" t="s">
        <v>2915</v>
      </c>
      <c r="C929" s="57" t="s">
        <v>2916</v>
      </c>
      <c r="D929" s="58" t="s">
        <v>2917</v>
      </c>
      <c r="E929" s="71" t="s">
        <v>3533</v>
      </c>
      <c r="F929" s="72" t="s">
        <v>3532</v>
      </c>
      <c r="G929" s="72" t="s">
        <v>3532</v>
      </c>
      <c r="H929" s="71" t="s">
        <v>3533</v>
      </c>
    </row>
    <row r="930" ht="15.75" customHeight="1">
      <c r="B930" s="56" t="s">
        <v>2918</v>
      </c>
      <c r="C930" s="57" t="s">
        <v>2919</v>
      </c>
      <c r="D930" s="58" t="s">
        <v>2920</v>
      </c>
      <c r="E930" s="71" t="s">
        <v>3531</v>
      </c>
      <c r="F930" s="72" t="s">
        <v>3532</v>
      </c>
      <c r="G930" s="72" t="s">
        <v>34</v>
      </c>
      <c r="H930" s="71" t="s">
        <v>3533</v>
      </c>
    </row>
    <row r="931" ht="15.75" customHeight="1">
      <c r="B931" s="56" t="s">
        <v>2921</v>
      </c>
      <c r="C931" s="57" t="s">
        <v>2922</v>
      </c>
      <c r="D931" s="58" t="s">
        <v>2923</v>
      </c>
      <c r="E931" s="71" t="s">
        <v>3531</v>
      </c>
      <c r="F931" s="72" t="s">
        <v>3532</v>
      </c>
      <c r="G931" s="72" t="s">
        <v>34</v>
      </c>
      <c r="H931" s="71" t="s">
        <v>3533</v>
      </c>
    </row>
    <row r="932" ht="15.75" customHeight="1">
      <c r="B932" s="56" t="s">
        <v>2924</v>
      </c>
      <c r="C932" s="57" t="s">
        <v>2925</v>
      </c>
      <c r="D932" s="58" t="s">
        <v>2398</v>
      </c>
      <c r="E932" s="71" t="s">
        <v>3531</v>
      </c>
      <c r="F932" s="72" t="s">
        <v>3532</v>
      </c>
      <c r="G932" s="72" t="s">
        <v>34</v>
      </c>
      <c r="H932" s="71" t="s">
        <v>3533</v>
      </c>
    </row>
    <row r="933" ht="15.75" customHeight="1">
      <c r="B933" s="56" t="s">
        <v>2927</v>
      </c>
      <c r="C933" s="57" t="s">
        <v>2928</v>
      </c>
      <c r="D933" s="58" t="s">
        <v>2929</v>
      </c>
      <c r="E933" s="71" t="s">
        <v>3531</v>
      </c>
      <c r="F933" s="72" t="s">
        <v>3532</v>
      </c>
      <c r="G933" s="72" t="s">
        <v>3532</v>
      </c>
      <c r="H933" s="71" t="s">
        <v>3533</v>
      </c>
    </row>
    <row r="934" ht="15.75" customHeight="1">
      <c r="B934" s="56" t="s">
        <v>2930</v>
      </c>
      <c r="C934" s="57" t="s">
        <v>2931</v>
      </c>
      <c r="D934" s="58" t="s">
        <v>2932</v>
      </c>
      <c r="E934" s="71" t="s">
        <v>3531</v>
      </c>
      <c r="F934" s="72" t="s">
        <v>3532</v>
      </c>
      <c r="G934" s="72" t="s">
        <v>36</v>
      </c>
      <c r="H934" s="71" t="s">
        <v>3533</v>
      </c>
    </row>
    <row r="935" ht="15.75" customHeight="1">
      <c r="B935" s="56" t="s">
        <v>2933</v>
      </c>
      <c r="C935" s="57" t="s">
        <v>2934</v>
      </c>
      <c r="D935" s="58" t="s">
        <v>2398</v>
      </c>
      <c r="E935" s="71" t="s">
        <v>3531</v>
      </c>
      <c r="F935" s="72" t="s">
        <v>3532</v>
      </c>
      <c r="G935" s="72" t="s">
        <v>3532</v>
      </c>
      <c r="H935" s="71" t="s">
        <v>3531</v>
      </c>
    </row>
    <row r="936" ht="15.75" customHeight="1">
      <c r="B936" s="56" t="s">
        <v>2937</v>
      </c>
      <c r="C936" s="57" t="s">
        <v>2938</v>
      </c>
      <c r="D936" s="58" t="s">
        <v>2939</v>
      </c>
      <c r="E936" s="71" t="s">
        <v>3531</v>
      </c>
      <c r="F936" s="72" t="s">
        <v>3532</v>
      </c>
      <c r="G936" s="72" t="s">
        <v>3532</v>
      </c>
      <c r="H936" s="71" t="s">
        <v>3533</v>
      </c>
    </row>
    <row r="937" ht="15.75" customHeight="1">
      <c r="B937" s="56" t="s">
        <v>2940</v>
      </c>
      <c r="C937" s="57" t="s">
        <v>2941</v>
      </c>
      <c r="D937" s="58" t="s">
        <v>2942</v>
      </c>
      <c r="E937" s="71" t="s">
        <v>3531</v>
      </c>
      <c r="F937" s="72" t="s">
        <v>3532</v>
      </c>
      <c r="G937" s="72" t="s">
        <v>34</v>
      </c>
      <c r="H937" s="71" t="s">
        <v>3533</v>
      </c>
    </row>
    <row r="938" ht="15.75" customHeight="1">
      <c r="B938" s="56" t="s">
        <v>2943</v>
      </c>
      <c r="C938" s="57" t="s">
        <v>2944</v>
      </c>
      <c r="D938" s="58" t="s">
        <v>2945</v>
      </c>
      <c r="E938" s="71" t="s">
        <v>3531</v>
      </c>
      <c r="F938" s="72" t="s">
        <v>3532</v>
      </c>
      <c r="G938" s="72" t="s">
        <v>34</v>
      </c>
      <c r="H938" s="71" t="s">
        <v>3533</v>
      </c>
    </row>
    <row r="939" ht="15.75" customHeight="1">
      <c r="B939" s="56" t="s">
        <v>2946</v>
      </c>
      <c r="C939" s="57" t="s">
        <v>2947</v>
      </c>
      <c r="D939" s="58" t="s">
        <v>2948</v>
      </c>
      <c r="E939" s="71" t="s">
        <v>3531</v>
      </c>
      <c r="F939" s="72" t="s">
        <v>3532</v>
      </c>
      <c r="G939" s="72" t="s">
        <v>36</v>
      </c>
      <c r="H939" s="71" t="s">
        <v>3533</v>
      </c>
    </row>
    <row r="940" ht="15.75" customHeight="1">
      <c r="B940" s="56" t="s">
        <v>2949</v>
      </c>
      <c r="C940" s="57" t="s">
        <v>2950</v>
      </c>
      <c r="D940" s="58" t="s">
        <v>2951</v>
      </c>
      <c r="E940" s="71" t="s">
        <v>3531</v>
      </c>
      <c r="F940" s="72" t="s">
        <v>3532</v>
      </c>
      <c r="G940" s="72" t="s">
        <v>34</v>
      </c>
      <c r="H940" s="71" t="s">
        <v>3533</v>
      </c>
    </row>
    <row r="941" ht="15.75" customHeight="1">
      <c r="B941" s="56" t="s">
        <v>2954</v>
      </c>
      <c r="C941" s="57" t="s">
        <v>2955</v>
      </c>
      <c r="D941" s="58" t="s">
        <v>2956</v>
      </c>
      <c r="E941" s="71" t="s">
        <v>3531</v>
      </c>
      <c r="F941" s="72" t="s">
        <v>3532</v>
      </c>
      <c r="G941" s="72" t="s">
        <v>34</v>
      </c>
      <c r="H941" s="71" t="s">
        <v>3533</v>
      </c>
    </row>
    <row r="942" ht="15.75" customHeight="1">
      <c r="B942" s="56" t="s">
        <v>2957</v>
      </c>
      <c r="C942" s="57" t="s">
        <v>2958</v>
      </c>
      <c r="D942" s="58" t="s">
        <v>2959</v>
      </c>
      <c r="E942" s="71" t="s">
        <v>3531</v>
      </c>
      <c r="F942" s="72" t="s">
        <v>3532</v>
      </c>
      <c r="G942" s="72" t="s">
        <v>3532</v>
      </c>
      <c r="H942" s="71" t="s">
        <v>3533</v>
      </c>
    </row>
    <row r="943" ht="15.75" customHeight="1">
      <c r="B943" s="56" t="s">
        <v>2961</v>
      </c>
      <c r="C943" s="57" t="s">
        <v>2962</v>
      </c>
      <c r="D943" s="58" t="s">
        <v>2963</v>
      </c>
      <c r="E943" s="71" t="s">
        <v>3531</v>
      </c>
      <c r="F943" s="72" t="s">
        <v>3532</v>
      </c>
      <c r="G943" s="72" t="s">
        <v>36</v>
      </c>
      <c r="H943" s="71" t="s">
        <v>3533</v>
      </c>
    </row>
    <row r="944" ht="15.75" customHeight="1">
      <c r="B944" s="56" t="s">
        <v>2964</v>
      </c>
      <c r="C944" s="57" t="s">
        <v>2965</v>
      </c>
      <c r="D944" s="58" t="s">
        <v>2966</v>
      </c>
      <c r="E944" s="71" t="s">
        <v>3531</v>
      </c>
      <c r="F944" s="72" t="s">
        <v>3532</v>
      </c>
      <c r="G944" s="72" t="s">
        <v>36</v>
      </c>
      <c r="H944" s="71" t="s">
        <v>3533</v>
      </c>
    </row>
    <row r="945" ht="15.75" customHeight="1">
      <c r="B945" s="56" t="s">
        <v>2967</v>
      </c>
      <c r="C945" s="57" t="s">
        <v>2968</v>
      </c>
      <c r="D945" s="58" t="s">
        <v>2969</v>
      </c>
      <c r="E945" s="71" t="s">
        <v>3533</v>
      </c>
      <c r="F945" s="72" t="s">
        <v>3532</v>
      </c>
      <c r="G945" s="72" t="s">
        <v>3532</v>
      </c>
      <c r="H945" s="71" t="s">
        <v>3533</v>
      </c>
    </row>
    <row r="946" ht="15.75" customHeight="1">
      <c r="B946" s="56" t="s">
        <v>2976</v>
      </c>
      <c r="C946" s="57" t="s">
        <v>2977</v>
      </c>
      <c r="D946" s="58" t="s">
        <v>2978</v>
      </c>
      <c r="E946" s="71" t="s">
        <v>3531</v>
      </c>
      <c r="F946" s="72" t="s">
        <v>3532</v>
      </c>
      <c r="G946" s="72" t="s">
        <v>34</v>
      </c>
      <c r="H946" s="71" t="s">
        <v>3533</v>
      </c>
    </row>
    <row r="947" ht="15.75" customHeight="1">
      <c r="B947" s="56" t="s">
        <v>2979</v>
      </c>
      <c r="C947" s="57" t="s">
        <v>2980</v>
      </c>
      <c r="D947" s="58" t="s">
        <v>2981</v>
      </c>
      <c r="E947" s="71" t="s">
        <v>3531</v>
      </c>
      <c r="F947" s="72" t="s">
        <v>3532</v>
      </c>
      <c r="G947" s="72" t="s">
        <v>3532</v>
      </c>
      <c r="H947" s="71" t="s">
        <v>3533</v>
      </c>
    </row>
    <row r="948" ht="15.75" customHeight="1">
      <c r="B948" s="56" t="s">
        <v>2982</v>
      </c>
      <c r="C948" s="57" t="s">
        <v>2983</v>
      </c>
      <c r="D948" s="58" t="s">
        <v>2984</v>
      </c>
      <c r="E948" s="71" t="s">
        <v>3533</v>
      </c>
      <c r="F948" s="72" t="s">
        <v>3532</v>
      </c>
      <c r="G948" s="72" t="s">
        <v>3532</v>
      </c>
      <c r="H948" s="71" t="s">
        <v>3533</v>
      </c>
    </row>
    <row r="949" ht="15.75" customHeight="1">
      <c r="B949" s="56" t="s">
        <v>2985</v>
      </c>
      <c r="C949" s="57" t="s">
        <v>2986</v>
      </c>
      <c r="D949" s="58" t="s">
        <v>2987</v>
      </c>
      <c r="E949" s="71" t="s">
        <v>3533</v>
      </c>
      <c r="F949" s="72" t="s">
        <v>3532</v>
      </c>
      <c r="G949" s="72" t="s">
        <v>3532</v>
      </c>
      <c r="H949" s="71" t="s">
        <v>3533</v>
      </c>
    </row>
    <row r="950" ht="15.75" customHeight="1">
      <c r="B950" s="56" t="s">
        <v>2993</v>
      </c>
      <c r="C950" s="57" t="s">
        <v>2994</v>
      </c>
      <c r="D950" s="58" t="s">
        <v>2995</v>
      </c>
      <c r="E950" s="71" t="s">
        <v>3531</v>
      </c>
      <c r="F950" s="72" t="s">
        <v>3532</v>
      </c>
      <c r="G950" s="72" t="s">
        <v>34</v>
      </c>
      <c r="H950" s="71" t="s">
        <v>3533</v>
      </c>
    </row>
    <row r="951" ht="15.75" customHeight="1">
      <c r="B951" s="56" t="s">
        <v>2996</v>
      </c>
      <c r="C951" s="57" t="s">
        <v>2997</v>
      </c>
      <c r="D951" s="58" t="s">
        <v>2998</v>
      </c>
      <c r="E951" s="71" t="s">
        <v>3531</v>
      </c>
      <c r="F951" s="72" t="s">
        <v>3532</v>
      </c>
      <c r="G951" s="72" t="s">
        <v>3532</v>
      </c>
      <c r="H951" s="71" t="s">
        <v>3533</v>
      </c>
    </row>
    <row r="952" ht="15.75" customHeight="1">
      <c r="B952" s="56" t="s">
        <v>2999</v>
      </c>
      <c r="C952" s="57" t="s">
        <v>3000</v>
      </c>
      <c r="D952" s="58" t="s">
        <v>3001</v>
      </c>
      <c r="E952" s="71" t="s">
        <v>3531</v>
      </c>
      <c r="F952" s="72" t="s">
        <v>3532</v>
      </c>
      <c r="G952" s="72" t="s">
        <v>3532</v>
      </c>
      <c r="H952" s="71" t="s">
        <v>3533</v>
      </c>
    </row>
    <row r="953" ht="15.75" customHeight="1">
      <c r="B953" s="56" t="s">
        <v>3002</v>
      </c>
      <c r="C953" s="57" t="s">
        <v>3003</v>
      </c>
      <c r="D953" s="58" t="s">
        <v>2398</v>
      </c>
      <c r="E953" s="71" t="s">
        <v>3531</v>
      </c>
      <c r="F953" s="72" t="s">
        <v>3532</v>
      </c>
      <c r="G953" s="72" t="s">
        <v>3532</v>
      </c>
      <c r="H953" s="71" t="s">
        <v>3533</v>
      </c>
    </row>
    <row r="954" ht="15.75" customHeight="1">
      <c r="B954" s="56" t="s">
        <v>3004</v>
      </c>
      <c r="C954" s="57" t="s">
        <v>3005</v>
      </c>
      <c r="D954" s="58" t="s">
        <v>3006</v>
      </c>
      <c r="E954" s="71" t="s">
        <v>3533</v>
      </c>
      <c r="F954" s="72" t="s">
        <v>3532</v>
      </c>
      <c r="G954" s="72" t="s">
        <v>3532</v>
      </c>
      <c r="H954" s="71" t="s">
        <v>3533</v>
      </c>
    </row>
    <row r="955" ht="15.75" customHeight="1">
      <c r="B955" s="56" t="s">
        <v>3007</v>
      </c>
      <c r="C955" s="57" t="s">
        <v>3008</v>
      </c>
      <c r="D955" s="58" t="s">
        <v>3009</v>
      </c>
      <c r="E955" s="71" t="s">
        <v>3531</v>
      </c>
      <c r="F955" s="72" t="s">
        <v>3532</v>
      </c>
      <c r="G955" s="72" t="s">
        <v>3532</v>
      </c>
      <c r="H955" s="71" t="s">
        <v>3533</v>
      </c>
    </row>
    <row r="956" ht="15.75" customHeight="1">
      <c r="B956" s="56" t="s">
        <v>3010</v>
      </c>
      <c r="C956" s="57" t="s">
        <v>3011</v>
      </c>
      <c r="D956" s="58" t="s">
        <v>3012</v>
      </c>
      <c r="E956" s="71" t="s">
        <v>3531</v>
      </c>
      <c r="F956" s="72" t="s">
        <v>3532</v>
      </c>
      <c r="G956" s="72" t="s">
        <v>3532</v>
      </c>
      <c r="H956" s="71" t="s">
        <v>3533</v>
      </c>
    </row>
    <row r="957" ht="15.75" customHeight="1">
      <c r="B957" s="56" t="s">
        <v>3013</v>
      </c>
      <c r="C957" s="57" t="s">
        <v>3014</v>
      </c>
      <c r="D957" s="58" t="s">
        <v>3015</v>
      </c>
      <c r="E957" s="71" t="s">
        <v>3531</v>
      </c>
      <c r="F957" s="72" t="s">
        <v>3532</v>
      </c>
      <c r="G957" s="72" t="s">
        <v>3532</v>
      </c>
      <c r="H957" s="71" t="s">
        <v>3533</v>
      </c>
    </row>
    <row r="958" ht="15.75" customHeight="1">
      <c r="B958" s="56" t="s">
        <v>3016</v>
      </c>
      <c r="C958" s="57" t="s">
        <v>3017</v>
      </c>
      <c r="D958" s="58" t="s">
        <v>3018</v>
      </c>
      <c r="E958" s="71" t="s">
        <v>3531</v>
      </c>
      <c r="F958" s="72" t="s">
        <v>3532</v>
      </c>
      <c r="G958" s="72" t="s">
        <v>34</v>
      </c>
      <c r="H958" s="71" t="s">
        <v>3533</v>
      </c>
    </row>
    <row r="959" ht="15.75" customHeight="1">
      <c r="B959" s="56" t="s">
        <v>3019</v>
      </c>
      <c r="C959" s="57" t="s">
        <v>3020</v>
      </c>
      <c r="D959" s="58" t="s">
        <v>2398</v>
      </c>
      <c r="E959" s="71" t="s">
        <v>3531</v>
      </c>
      <c r="F959" s="72" t="s">
        <v>3532</v>
      </c>
      <c r="G959" s="72" t="s">
        <v>34</v>
      </c>
      <c r="H959" s="71" t="s">
        <v>3533</v>
      </c>
    </row>
    <row r="960" ht="15.75" customHeight="1">
      <c r="B960" s="56" t="s">
        <v>3021</v>
      </c>
      <c r="C960" s="57" t="s">
        <v>3022</v>
      </c>
      <c r="D960" s="58" t="s">
        <v>3023</v>
      </c>
      <c r="E960" s="71" t="s">
        <v>3533</v>
      </c>
      <c r="F960" s="72" t="s">
        <v>3532</v>
      </c>
      <c r="G960" s="72" t="s">
        <v>3532</v>
      </c>
      <c r="H960" s="71" t="s">
        <v>3533</v>
      </c>
    </row>
    <row r="961" ht="15.75" customHeight="1">
      <c r="B961" s="56" t="s">
        <v>3024</v>
      </c>
      <c r="C961" s="57" t="s">
        <v>3025</v>
      </c>
      <c r="D961" s="58" t="s">
        <v>3026</v>
      </c>
      <c r="E961" s="71" t="s">
        <v>3531</v>
      </c>
      <c r="F961" s="72" t="s">
        <v>3532</v>
      </c>
      <c r="G961" s="72" t="s">
        <v>3532</v>
      </c>
      <c r="H961" s="71" t="s">
        <v>3533</v>
      </c>
    </row>
    <row r="962" ht="15.75" customHeight="1">
      <c r="B962" s="56" t="s">
        <v>3027</v>
      </c>
      <c r="C962" s="57" t="s">
        <v>3028</v>
      </c>
      <c r="D962" s="58" t="s">
        <v>3029</v>
      </c>
      <c r="E962" s="71" t="s">
        <v>3531</v>
      </c>
      <c r="F962" s="72" t="s">
        <v>3532</v>
      </c>
      <c r="G962" s="72" t="s">
        <v>34</v>
      </c>
      <c r="H962" s="71" t="s">
        <v>3533</v>
      </c>
    </row>
    <row r="963" ht="15.75" customHeight="1">
      <c r="B963" s="56" t="s">
        <v>3030</v>
      </c>
      <c r="C963" s="57" t="s">
        <v>3031</v>
      </c>
      <c r="D963" s="58" t="s">
        <v>3032</v>
      </c>
      <c r="E963" s="71" t="s">
        <v>3531</v>
      </c>
      <c r="F963" s="72" t="s">
        <v>3532</v>
      </c>
      <c r="G963" s="72" t="s">
        <v>34</v>
      </c>
      <c r="H963" s="71" t="s">
        <v>3533</v>
      </c>
    </row>
    <row r="964" ht="15.75" customHeight="1">
      <c r="B964" s="56" t="s">
        <v>3033</v>
      </c>
      <c r="C964" s="57" t="s">
        <v>3034</v>
      </c>
      <c r="D964" s="58" t="s">
        <v>3035</v>
      </c>
      <c r="E964" s="71" t="s">
        <v>3531</v>
      </c>
      <c r="F964" s="72" t="s">
        <v>3532</v>
      </c>
      <c r="G964" s="72" t="s">
        <v>3532</v>
      </c>
      <c r="H964" s="71" t="s">
        <v>3533</v>
      </c>
    </row>
    <row r="965" ht="15.75" customHeight="1">
      <c r="B965" s="56" t="s">
        <v>3036</v>
      </c>
      <c r="C965" s="57" t="s">
        <v>3037</v>
      </c>
      <c r="D965" s="58" t="s">
        <v>3038</v>
      </c>
      <c r="E965" s="71" t="s">
        <v>3531</v>
      </c>
      <c r="F965" s="72" t="s">
        <v>3532</v>
      </c>
      <c r="G965" s="72" t="s">
        <v>34</v>
      </c>
      <c r="H965" s="71" t="s">
        <v>3533</v>
      </c>
    </row>
    <row r="966" ht="15.75" customHeight="1">
      <c r="B966" s="56" t="s">
        <v>3041</v>
      </c>
      <c r="C966" s="57" t="s">
        <v>3042</v>
      </c>
      <c r="D966" s="58" t="s">
        <v>3043</v>
      </c>
      <c r="E966" s="71" t="s">
        <v>3531</v>
      </c>
      <c r="F966" s="72" t="s">
        <v>3532</v>
      </c>
      <c r="G966" s="72" t="s">
        <v>3532</v>
      </c>
      <c r="H966" s="71" t="s">
        <v>3533</v>
      </c>
    </row>
    <row r="967" ht="15.75" customHeight="1">
      <c r="B967" s="56" t="s">
        <v>3044</v>
      </c>
      <c r="C967" s="57" t="s">
        <v>3045</v>
      </c>
      <c r="D967" s="58" t="s">
        <v>3046</v>
      </c>
      <c r="E967" s="71" t="s">
        <v>3531</v>
      </c>
      <c r="F967" s="72" t="s">
        <v>3532</v>
      </c>
      <c r="G967" s="72" t="s">
        <v>34</v>
      </c>
      <c r="H967" s="71" t="s">
        <v>3533</v>
      </c>
    </row>
    <row r="968" ht="15.75" customHeight="1">
      <c r="B968" s="56" t="s">
        <v>3048</v>
      </c>
      <c r="C968" s="57" t="s">
        <v>3049</v>
      </c>
      <c r="D968" s="58" t="s">
        <v>3050</v>
      </c>
      <c r="E968" s="71" t="s">
        <v>3531</v>
      </c>
      <c r="F968" s="72" t="s">
        <v>3532</v>
      </c>
      <c r="G968" s="72" t="s">
        <v>3532</v>
      </c>
      <c r="H968" s="71" t="s">
        <v>3533</v>
      </c>
    </row>
    <row r="969" ht="15.75" customHeight="1">
      <c r="B969" s="56" t="s">
        <v>3052</v>
      </c>
      <c r="C969" s="57" t="s">
        <v>3053</v>
      </c>
      <c r="D969" s="58" t="s">
        <v>3054</v>
      </c>
      <c r="E969" s="71" t="s">
        <v>3531</v>
      </c>
      <c r="F969" s="72" t="s">
        <v>3532</v>
      </c>
      <c r="G969" s="72" t="s">
        <v>3532</v>
      </c>
      <c r="H969" s="71" t="s">
        <v>3533</v>
      </c>
    </row>
    <row r="970" ht="15.75" customHeight="1">
      <c r="B970" s="56" t="s">
        <v>3055</v>
      </c>
      <c r="C970" s="57" t="s">
        <v>3056</v>
      </c>
      <c r="D970" s="58" t="s">
        <v>3057</v>
      </c>
      <c r="E970" s="71" t="s">
        <v>3533</v>
      </c>
      <c r="F970" s="72" t="s">
        <v>3532</v>
      </c>
      <c r="G970" s="72" t="s">
        <v>3532</v>
      </c>
      <c r="H970" s="71" t="s">
        <v>3533</v>
      </c>
    </row>
    <row r="971" ht="15.75" customHeight="1">
      <c r="B971" s="56" t="s">
        <v>3058</v>
      </c>
      <c r="C971" s="57" t="s">
        <v>3059</v>
      </c>
      <c r="D971" s="58" t="s">
        <v>3060</v>
      </c>
      <c r="E971" s="71" t="s">
        <v>3531</v>
      </c>
      <c r="F971" s="72" t="s">
        <v>3532</v>
      </c>
      <c r="G971" s="72" t="s">
        <v>34</v>
      </c>
      <c r="H971" s="71" t="s">
        <v>3533</v>
      </c>
    </row>
    <row r="972" ht="15.75" customHeight="1">
      <c r="B972" s="56" t="s">
        <v>3061</v>
      </c>
      <c r="C972" s="57" t="s">
        <v>3062</v>
      </c>
      <c r="D972" s="58" t="s">
        <v>3063</v>
      </c>
      <c r="E972" s="71" t="s">
        <v>3531</v>
      </c>
      <c r="F972" s="72" t="s">
        <v>3532</v>
      </c>
      <c r="G972" s="72" t="s">
        <v>36</v>
      </c>
      <c r="H972" s="71" t="s">
        <v>3533</v>
      </c>
    </row>
    <row r="973" ht="15.75" customHeight="1">
      <c r="B973" s="56" t="s">
        <v>3064</v>
      </c>
      <c r="C973" s="57" t="s">
        <v>3065</v>
      </c>
      <c r="D973" s="58" t="s">
        <v>2398</v>
      </c>
      <c r="E973" s="71" t="s">
        <v>3533</v>
      </c>
      <c r="F973" s="72" t="s">
        <v>3532</v>
      </c>
      <c r="G973" s="72" t="s">
        <v>3532</v>
      </c>
      <c r="H973" s="71" t="s">
        <v>3533</v>
      </c>
    </row>
    <row r="974" ht="15.75" customHeight="1">
      <c r="B974" s="56" t="s">
        <v>3068</v>
      </c>
      <c r="C974" s="57" t="s">
        <v>3069</v>
      </c>
      <c r="D974" s="58" t="s">
        <v>3070</v>
      </c>
      <c r="E974" s="71" t="s">
        <v>3533</v>
      </c>
      <c r="F974" s="72" t="s">
        <v>3532</v>
      </c>
      <c r="G974" s="72" t="s">
        <v>3532</v>
      </c>
      <c r="H974" s="71" t="s">
        <v>3533</v>
      </c>
    </row>
    <row r="975" ht="15.75" customHeight="1">
      <c r="B975" s="56" t="s">
        <v>3071</v>
      </c>
      <c r="C975" s="57" t="s">
        <v>3072</v>
      </c>
      <c r="D975" s="58" t="s">
        <v>3073</v>
      </c>
      <c r="E975" s="71" t="s">
        <v>3531</v>
      </c>
      <c r="F975" s="72" t="s">
        <v>3532</v>
      </c>
      <c r="G975" s="72" t="s">
        <v>3532</v>
      </c>
      <c r="H975" s="71" t="s">
        <v>3533</v>
      </c>
    </row>
    <row r="976" ht="15.75" customHeight="1">
      <c r="B976" s="56" t="s">
        <v>3076</v>
      </c>
      <c r="C976" s="57" t="s">
        <v>3077</v>
      </c>
      <c r="D976" s="58" t="s">
        <v>3078</v>
      </c>
      <c r="E976" s="71" t="s">
        <v>3531</v>
      </c>
      <c r="F976" s="72" t="s">
        <v>3532</v>
      </c>
      <c r="G976" s="72" t="s">
        <v>36</v>
      </c>
      <c r="H976" s="71" t="s">
        <v>3533</v>
      </c>
    </row>
    <row r="977" ht="15.75" customHeight="1">
      <c r="B977" s="56" t="s">
        <v>3081</v>
      </c>
      <c r="C977" s="57" t="s">
        <v>3082</v>
      </c>
      <c r="D977" s="58" t="s">
        <v>3083</v>
      </c>
      <c r="E977" s="71" t="s">
        <v>3531</v>
      </c>
      <c r="F977" s="72" t="s">
        <v>3532</v>
      </c>
      <c r="G977" s="72" t="s">
        <v>34</v>
      </c>
      <c r="H977" s="71" t="s">
        <v>3533</v>
      </c>
    </row>
    <row r="978" ht="15.75" customHeight="1">
      <c r="B978" s="56" t="s">
        <v>3084</v>
      </c>
      <c r="C978" s="57" t="s">
        <v>3085</v>
      </c>
      <c r="D978" s="58" t="s">
        <v>3086</v>
      </c>
      <c r="E978" s="71" t="s">
        <v>3531</v>
      </c>
      <c r="F978" s="72" t="s">
        <v>3532</v>
      </c>
      <c r="G978" s="72" t="s">
        <v>34</v>
      </c>
      <c r="H978" s="71" t="s">
        <v>3533</v>
      </c>
    </row>
    <row r="979" ht="15.75" customHeight="1">
      <c r="B979" s="56" t="s">
        <v>3087</v>
      </c>
      <c r="C979" s="57" t="s">
        <v>3088</v>
      </c>
      <c r="D979" s="58" t="s">
        <v>3089</v>
      </c>
      <c r="E979" s="71" t="s">
        <v>3531</v>
      </c>
      <c r="F979" s="72" t="s">
        <v>3532</v>
      </c>
      <c r="G979" s="72" t="s">
        <v>34</v>
      </c>
      <c r="H979" s="71" t="s">
        <v>3533</v>
      </c>
    </row>
    <row r="980" ht="15.75" customHeight="1">
      <c r="B980" s="56" t="s">
        <v>3090</v>
      </c>
      <c r="C980" s="57" t="s">
        <v>3091</v>
      </c>
      <c r="D980" s="58" t="s">
        <v>3092</v>
      </c>
      <c r="E980" s="71" t="s">
        <v>3531</v>
      </c>
      <c r="F980" s="72" t="s">
        <v>3532</v>
      </c>
      <c r="G980" s="72" t="s">
        <v>3532</v>
      </c>
      <c r="H980" s="71" t="s">
        <v>3533</v>
      </c>
    </row>
    <row r="981" ht="15.75" customHeight="1">
      <c r="B981" s="56" t="s">
        <v>3093</v>
      </c>
      <c r="C981" s="57" t="s">
        <v>3094</v>
      </c>
      <c r="D981" s="58" t="s">
        <v>2398</v>
      </c>
      <c r="E981" s="71" t="s">
        <v>3531</v>
      </c>
      <c r="F981" s="72" t="s">
        <v>3532</v>
      </c>
      <c r="G981" s="72" t="s">
        <v>34</v>
      </c>
      <c r="H981" s="71" t="s">
        <v>3533</v>
      </c>
    </row>
    <row r="982" ht="15.75" customHeight="1">
      <c r="B982" s="56" t="s">
        <v>3095</v>
      </c>
      <c r="C982" s="57" t="s">
        <v>3096</v>
      </c>
      <c r="D982" s="58" t="s">
        <v>3097</v>
      </c>
      <c r="E982" s="71" t="s">
        <v>3533</v>
      </c>
      <c r="F982" s="72" t="s">
        <v>3532</v>
      </c>
      <c r="G982" s="72" t="s">
        <v>3532</v>
      </c>
      <c r="H982" s="71" t="s">
        <v>3533</v>
      </c>
    </row>
    <row r="983" ht="15.75" customHeight="1">
      <c r="B983" s="56" t="s">
        <v>3098</v>
      </c>
      <c r="C983" s="57" t="s">
        <v>3099</v>
      </c>
      <c r="D983" s="58" t="s">
        <v>3100</v>
      </c>
      <c r="E983" s="71" t="s">
        <v>3531</v>
      </c>
      <c r="F983" s="72" t="s">
        <v>3532</v>
      </c>
      <c r="G983" s="72" t="s">
        <v>3532</v>
      </c>
      <c r="H983" s="71" t="s">
        <v>3533</v>
      </c>
    </row>
    <row r="984" ht="15.75" customHeight="1">
      <c r="B984" s="56" t="s">
        <v>3102</v>
      </c>
      <c r="C984" s="57" t="s">
        <v>3103</v>
      </c>
      <c r="D984" s="58" t="s">
        <v>3104</v>
      </c>
      <c r="E984" s="71" t="s">
        <v>3531</v>
      </c>
      <c r="F984" s="72" t="s">
        <v>3532</v>
      </c>
      <c r="G984" s="72" t="s">
        <v>3532</v>
      </c>
      <c r="H984" s="71" t="s">
        <v>3533</v>
      </c>
    </row>
    <row r="985" ht="15.75" customHeight="1">
      <c r="B985" s="56" t="s">
        <v>3105</v>
      </c>
      <c r="C985" s="57" t="s">
        <v>3106</v>
      </c>
      <c r="D985" s="58" t="s">
        <v>3107</v>
      </c>
      <c r="E985" s="71" t="s">
        <v>3531</v>
      </c>
      <c r="F985" s="72" t="s">
        <v>3532</v>
      </c>
      <c r="G985" s="72" t="s">
        <v>36</v>
      </c>
      <c r="H985" s="71" t="s">
        <v>3533</v>
      </c>
    </row>
    <row r="986" ht="15.75" customHeight="1">
      <c r="B986" s="56" t="s">
        <v>3110</v>
      </c>
      <c r="C986" s="57" t="s">
        <v>3111</v>
      </c>
      <c r="D986" s="58" t="s">
        <v>3112</v>
      </c>
      <c r="E986" s="71" t="s">
        <v>3531</v>
      </c>
      <c r="F986" s="72" t="s">
        <v>3532</v>
      </c>
      <c r="G986" s="72" t="s">
        <v>3532</v>
      </c>
      <c r="H986" s="71" t="s">
        <v>3533</v>
      </c>
    </row>
    <row r="987" ht="15.75" customHeight="1">
      <c r="B987" s="56" t="s">
        <v>3113</v>
      </c>
      <c r="C987" s="57" t="s">
        <v>3114</v>
      </c>
      <c r="D987" s="58" t="s">
        <v>3115</v>
      </c>
      <c r="E987" s="71" t="s">
        <v>3531</v>
      </c>
      <c r="F987" s="72" t="s">
        <v>3532</v>
      </c>
      <c r="G987" s="72" t="s">
        <v>3532</v>
      </c>
      <c r="H987" s="71" t="s">
        <v>3533</v>
      </c>
    </row>
    <row r="988" ht="15.75" customHeight="1">
      <c r="B988" s="56" t="s">
        <v>3116</v>
      </c>
      <c r="C988" s="57" t="s">
        <v>3117</v>
      </c>
      <c r="D988" s="58" t="s">
        <v>3118</v>
      </c>
      <c r="E988" s="71" t="s">
        <v>3531</v>
      </c>
      <c r="F988" s="72" t="s">
        <v>3532</v>
      </c>
      <c r="G988" s="72" t="s">
        <v>34</v>
      </c>
      <c r="H988" s="71" t="s">
        <v>3533</v>
      </c>
    </row>
    <row r="989" ht="15.75" customHeight="1">
      <c r="B989" s="56" t="s">
        <v>3119</v>
      </c>
      <c r="C989" s="57" t="s">
        <v>3120</v>
      </c>
      <c r="D989" s="58" t="s">
        <v>3121</v>
      </c>
      <c r="E989" s="71" t="s">
        <v>3533</v>
      </c>
      <c r="F989" s="72" t="s">
        <v>3532</v>
      </c>
      <c r="G989" s="72" t="s">
        <v>3532</v>
      </c>
      <c r="H989" s="71" t="s">
        <v>3533</v>
      </c>
    </row>
    <row r="990" ht="15.75" customHeight="1">
      <c r="B990" s="56" t="s">
        <v>3123</v>
      </c>
      <c r="C990" s="57" t="s">
        <v>3124</v>
      </c>
      <c r="D990" s="58" t="s">
        <v>3125</v>
      </c>
      <c r="E990" s="71" t="s">
        <v>3531</v>
      </c>
      <c r="F990" s="72" t="s">
        <v>3532</v>
      </c>
      <c r="G990" s="72" t="s">
        <v>3532</v>
      </c>
      <c r="H990" s="71" t="s">
        <v>3533</v>
      </c>
    </row>
    <row r="991" ht="15.75" customHeight="1">
      <c r="B991" s="56" t="s">
        <v>3126</v>
      </c>
      <c r="C991" s="57" t="s">
        <v>3127</v>
      </c>
      <c r="D991" s="58" t="s">
        <v>3128</v>
      </c>
      <c r="E991" s="71" t="s">
        <v>3531</v>
      </c>
      <c r="F991" s="72" t="s">
        <v>3532</v>
      </c>
      <c r="G991" s="72" t="s">
        <v>34</v>
      </c>
      <c r="H991" s="71" t="s">
        <v>3533</v>
      </c>
    </row>
    <row r="992" ht="15.75" customHeight="1">
      <c r="B992" s="56" t="s">
        <v>3130</v>
      </c>
      <c r="C992" s="57" t="s">
        <v>3131</v>
      </c>
      <c r="D992" s="58" t="s">
        <v>3132</v>
      </c>
      <c r="E992" s="71" t="s">
        <v>3531</v>
      </c>
      <c r="F992" s="72" t="s">
        <v>3532</v>
      </c>
      <c r="G992" s="72" t="s">
        <v>3532</v>
      </c>
      <c r="H992" s="71" t="s">
        <v>3533</v>
      </c>
    </row>
    <row r="993" ht="15.75" customHeight="1">
      <c r="B993" s="56" t="s">
        <v>3133</v>
      </c>
      <c r="C993" s="57" t="s">
        <v>3134</v>
      </c>
      <c r="D993" s="58" t="s">
        <v>3135</v>
      </c>
      <c r="E993" s="71" t="s">
        <v>3533</v>
      </c>
      <c r="F993" s="72" t="s">
        <v>3532</v>
      </c>
      <c r="G993" s="72" t="s">
        <v>3532</v>
      </c>
      <c r="H993" s="71" t="s">
        <v>3533</v>
      </c>
    </row>
    <row r="994" ht="15.75" customHeight="1">
      <c r="B994" s="56" t="s">
        <v>3136</v>
      </c>
      <c r="C994" s="57" t="s">
        <v>3137</v>
      </c>
      <c r="D994" s="58" t="s">
        <v>3138</v>
      </c>
      <c r="E994" s="71" t="s">
        <v>3533</v>
      </c>
      <c r="F994" s="72" t="s">
        <v>3532</v>
      </c>
      <c r="G994" s="72" t="s">
        <v>3532</v>
      </c>
      <c r="H994" s="71" t="s">
        <v>3533</v>
      </c>
    </row>
    <row r="995" ht="15.75" customHeight="1">
      <c r="B995" s="56" t="s">
        <v>3139</v>
      </c>
      <c r="C995" s="57" t="s">
        <v>3140</v>
      </c>
      <c r="D995" s="58" t="s">
        <v>3141</v>
      </c>
      <c r="E995" s="71" t="s">
        <v>3531</v>
      </c>
      <c r="F995" s="72" t="s">
        <v>3532</v>
      </c>
      <c r="G995" s="72" t="s">
        <v>34</v>
      </c>
      <c r="H995" s="71" t="s">
        <v>3533</v>
      </c>
    </row>
    <row r="996" ht="15.75" customHeight="1">
      <c r="B996" s="56" t="s">
        <v>3142</v>
      </c>
      <c r="C996" s="57" t="s">
        <v>3143</v>
      </c>
      <c r="D996" s="58" t="s">
        <v>3144</v>
      </c>
      <c r="E996" s="71" t="s">
        <v>3533</v>
      </c>
      <c r="F996" s="72" t="s">
        <v>3532</v>
      </c>
      <c r="G996" s="72" t="s">
        <v>3532</v>
      </c>
      <c r="H996" s="71" t="s">
        <v>3533</v>
      </c>
    </row>
    <row r="997" ht="15.75" customHeight="1">
      <c r="B997" s="56" t="s">
        <v>3145</v>
      </c>
      <c r="C997" s="57" t="s">
        <v>3146</v>
      </c>
      <c r="D997" s="58" t="s">
        <v>3147</v>
      </c>
      <c r="E997" s="71" t="s">
        <v>3533</v>
      </c>
      <c r="F997" s="72" t="s">
        <v>3532</v>
      </c>
      <c r="G997" s="72" t="s">
        <v>3532</v>
      </c>
      <c r="H997" s="71" t="s">
        <v>3533</v>
      </c>
    </row>
    <row r="998" ht="15.75" customHeight="1">
      <c r="B998" s="56" t="s">
        <v>3148</v>
      </c>
      <c r="C998" s="57" t="s">
        <v>3149</v>
      </c>
      <c r="D998" s="58" t="s">
        <v>3150</v>
      </c>
      <c r="E998" s="71" t="s">
        <v>3531</v>
      </c>
      <c r="F998" s="72" t="s">
        <v>3532</v>
      </c>
      <c r="G998" s="72" t="s">
        <v>34</v>
      </c>
      <c r="H998" s="71" t="s">
        <v>3533</v>
      </c>
    </row>
    <row r="999" ht="15.75" customHeight="1">
      <c r="B999" s="56" t="s">
        <v>3151</v>
      </c>
      <c r="C999" s="57" t="s">
        <v>3152</v>
      </c>
      <c r="D999" s="58" t="s">
        <v>3153</v>
      </c>
      <c r="E999" s="71" t="s">
        <v>3533</v>
      </c>
      <c r="F999" s="72" t="s">
        <v>3532</v>
      </c>
      <c r="G999" s="72" t="s">
        <v>3532</v>
      </c>
      <c r="H999" s="71" t="s">
        <v>3533</v>
      </c>
    </row>
    <row r="1000" ht="15.75" customHeight="1">
      <c r="B1000" s="56" t="s">
        <v>3154</v>
      </c>
      <c r="C1000" s="57" t="s">
        <v>3155</v>
      </c>
      <c r="D1000" s="58" t="s">
        <v>3156</v>
      </c>
      <c r="E1000" s="71" t="s">
        <v>3531</v>
      </c>
      <c r="F1000" s="72" t="s">
        <v>3532</v>
      </c>
      <c r="G1000" s="72" t="s">
        <v>34</v>
      </c>
      <c r="H1000" s="71" t="s">
        <v>3533</v>
      </c>
    </row>
    <row r="1001" ht="15.75" customHeight="1">
      <c r="B1001" s="56" t="s">
        <v>3157</v>
      </c>
      <c r="C1001" s="57" t="s">
        <v>3158</v>
      </c>
      <c r="D1001" s="58" t="s">
        <v>3159</v>
      </c>
      <c r="E1001" s="71" t="s">
        <v>3531</v>
      </c>
      <c r="F1001" s="72" t="s">
        <v>3532</v>
      </c>
      <c r="G1001" s="72" t="s">
        <v>34</v>
      </c>
      <c r="H1001" s="71" t="s">
        <v>3533</v>
      </c>
    </row>
    <row r="1002" ht="15.75" customHeight="1">
      <c r="B1002" s="56" t="s">
        <v>3160</v>
      </c>
      <c r="C1002" s="57" t="s">
        <v>3161</v>
      </c>
      <c r="D1002" s="58" t="s">
        <v>3162</v>
      </c>
      <c r="E1002" s="71" t="s">
        <v>3531</v>
      </c>
      <c r="F1002" s="72" t="s">
        <v>3532</v>
      </c>
      <c r="G1002" s="72" t="s">
        <v>3532</v>
      </c>
      <c r="H1002" s="71" t="s">
        <v>3533</v>
      </c>
    </row>
    <row r="1003" ht="15.75" customHeight="1">
      <c r="B1003" s="56" t="s">
        <v>3166</v>
      </c>
      <c r="C1003" s="57" t="s">
        <v>3167</v>
      </c>
      <c r="D1003" s="58" t="s">
        <v>3168</v>
      </c>
      <c r="E1003" s="71" t="s">
        <v>3531</v>
      </c>
      <c r="F1003" s="72" t="s">
        <v>3532</v>
      </c>
      <c r="G1003" s="72" t="s">
        <v>34</v>
      </c>
      <c r="H1003" s="71" t="s">
        <v>3533</v>
      </c>
    </row>
    <row r="1004" ht="15.75" customHeight="1">
      <c r="B1004" s="56" t="s">
        <v>3172</v>
      </c>
      <c r="C1004" s="57" t="s">
        <v>3173</v>
      </c>
      <c r="D1004" s="58" t="s">
        <v>3174</v>
      </c>
      <c r="E1004" s="71" t="s">
        <v>3531</v>
      </c>
      <c r="F1004" s="72" t="s">
        <v>3532</v>
      </c>
      <c r="G1004" s="72" t="s">
        <v>3532</v>
      </c>
      <c r="H1004" s="71" t="s">
        <v>3533</v>
      </c>
    </row>
    <row r="1005" ht="15.75" customHeight="1">
      <c r="B1005" s="56" t="s">
        <v>3175</v>
      </c>
      <c r="C1005" s="57" t="s">
        <v>3176</v>
      </c>
      <c r="D1005" s="58" t="s">
        <v>2398</v>
      </c>
      <c r="E1005" s="71" t="s">
        <v>3531</v>
      </c>
      <c r="F1005" s="72" t="s">
        <v>3532</v>
      </c>
      <c r="G1005" s="72" t="s">
        <v>34</v>
      </c>
      <c r="H1005" s="71" t="s">
        <v>3533</v>
      </c>
    </row>
    <row r="1006" ht="15.75" customHeight="1">
      <c r="B1006" s="56" t="s">
        <v>3178</v>
      </c>
      <c r="C1006" s="57" t="s">
        <v>3179</v>
      </c>
      <c r="D1006" s="58" t="s">
        <v>3180</v>
      </c>
      <c r="E1006" s="71" t="s">
        <v>3533</v>
      </c>
      <c r="F1006" s="72" t="s">
        <v>3532</v>
      </c>
      <c r="G1006" s="72" t="s">
        <v>3532</v>
      </c>
      <c r="H1006" s="71" t="s">
        <v>3533</v>
      </c>
    </row>
    <row r="1007" ht="15.75" customHeight="1">
      <c r="B1007" s="56" t="s">
        <v>3181</v>
      </c>
      <c r="C1007" s="57" t="s">
        <v>3182</v>
      </c>
      <c r="D1007" s="58" t="s">
        <v>3183</v>
      </c>
      <c r="E1007" s="71" t="s">
        <v>3531</v>
      </c>
      <c r="F1007" s="72" t="s">
        <v>3532</v>
      </c>
      <c r="G1007" s="72" t="s">
        <v>3532</v>
      </c>
      <c r="H1007" s="71" t="s">
        <v>3533</v>
      </c>
    </row>
    <row r="1008" ht="15.75" customHeight="1">
      <c r="B1008" s="56" t="s">
        <v>3185</v>
      </c>
      <c r="C1008" s="57" t="s">
        <v>3186</v>
      </c>
      <c r="D1008" s="58" t="s">
        <v>3187</v>
      </c>
      <c r="E1008" s="71" t="s">
        <v>3531</v>
      </c>
      <c r="F1008" s="72" t="s">
        <v>3532</v>
      </c>
      <c r="G1008" s="72" t="s">
        <v>34</v>
      </c>
      <c r="H1008" s="71" t="s">
        <v>3533</v>
      </c>
    </row>
    <row r="1009" ht="15.75" customHeight="1">
      <c r="B1009" s="56" t="s">
        <v>3188</v>
      </c>
      <c r="C1009" s="57" t="s">
        <v>3189</v>
      </c>
      <c r="D1009" s="58" t="s">
        <v>3190</v>
      </c>
      <c r="E1009" s="71" t="s">
        <v>3531</v>
      </c>
      <c r="F1009" s="72" t="s">
        <v>3532</v>
      </c>
      <c r="G1009" s="72" t="s">
        <v>34</v>
      </c>
      <c r="H1009" s="71" t="s">
        <v>3533</v>
      </c>
    </row>
    <row r="1010" ht="15.75" customHeight="1">
      <c r="B1010" s="56" t="s">
        <v>3194</v>
      </c>
      <c r="C1010" s="57" t="s">
        <v>3195</v>
      </c>
      <c r="D1010" s="58" t="s">
        <v>3196</v>
      </c>
      <c r="E1010" s="71" t="s">
        <v>3531</v>
      </c>
      <c r="F1010" s="72" t="s">
        <v>3532</v>
      </c>
      <c r="G1010" s="72" t="s">
        <v>34</v>
      </c>
      <c r="H1010" s="71" t="s">
        <v>3533</v>
      </c>
    </row>
    <row r="1011" ht="15.75" customHeight="1">
      <c r="B1011" s="56" t="s">
        <v>3197</v>
      </c>
      <c r="C1011" s="57" t="s">
        <v>3198</v>
      </c>
      <c r="D1011" s="58" t="s">
        <v>3199</v>
      </c>
      <c r="E1011" s="71" t="s">
        <v>3531</v>
      </c>
      <c r="F1011" s="72" t="s">
        <v>3532</v>
      </c>
      <c r="G1011" s="72" t="s">
        <v>36</v>
      </c>
      <c r="H1011" s="71" t="s">
        <v>3533</v>
      </c>
    </row>
    <row r="1012" ht="15.75" customHeight="1">
      <c r="B1012" s="56" t="s">
        <v>3204</v>
      </c>
      <c r="C1012" s="57" t="s">
        <v>3205</v>
      </c>
      <c r="D1012" s="58" t="s">
        <v>3206</v>
      </c>
      <c r="E1012" s="71" t="s">
        <v>3531</v>
      </c>
      <c r="F1012" s="72" t="s">
        <v>3532</v>
      </c>
      <c r="G1012" s="72" t="s">
        <v>34</v>
      </c>
      <c r="H1012" s="71" t="s">
        <v>3533</v>
      </c>
    </row>
    <row r="1013" ht="15.75" customHeight="1">
      <c r="B1013" s="56" t="s">
        <v>3207</v>
      </c>
      <c r="C1013" s="57" t="s">
        <v>3208</v>
      </c>
      <c r="D1013" s="58" t="s">
        <v>3209</v>
      </c>
      <c r="E1013" s="71" t="s">
        <v>3531</v>
      </c>
      <c r="F1013" s="72" t="s">
        <v>3532</v>
      </c>
      <c r="G1013" s="72" t="s">
        <v>36</v>
      </c>
      <c r="H1013" s="71" t="s">
        <v>3533</v>
      </c>
    </row>
    <row r="1014" ht="15.75" customHeight="1">
      <c r="B1014" s="56" t="s">
        <v>3210</v>
      </c>
      <c r="C1014" s="57" t="s">
        <v>3211</v>
      </c>
      <c r="D1014" s="58" t="s">
        <v>2398</v>
      </c>
      <c r="E1014" s="71" t="s">
        <v>3531</v>
      </c>
      <c r="F1014" s="72" t="s">
        <v>3532</v>
      </c>
      <c r="G1014" s="72" t="s">
        <v>34</v>
      </c>
      <c r="H1014" s="71" t="s">
        <v>3533</v>
      </c>
    </row>
    <row r="1015" ht="15.75" customHeight="1">
      <c r="B1015" s="56" t="s">
        <v>3214</v>
      </c>
      <c r="C1015" s="57" t="s">
        <v>3215</v>
      </c>
      <c r="D1015" s="58" t="s">
        <v>3216</v>
      </c>
      <c r="E1015" s="71" t="s">
        <v>3531</v>
      </c>
      <c r="F1015" s="72" t="s">
        <v>3532</v>
      </c>
      <c r="G1015" s="72" t="s">
        <v>3532</v>
      </c>
      <c r="H1015" s="71" t="s">
        <v>3531</v>
      </c>
    </row>
    <row r="1016" ht="15.75" customHeight="1">
      <c r="B1016" s="56" t="s">
        <v>3217</v>
      </c>
      <c r="C1016" s="57" t="s">
        <v>3218</v>
      </c>
      <c r="D1016" s="58" t="s">
        <v>3219</v>
      </c>
      <c r="E1016" s="71" t="s">
        <v>3531</v>
      </c>
      <c r="F1016" s="72" t="s">
        <v>3532</v>
      </c>
      <c r="G1016" s="72" t="s">
        <v>36</v>
      </c>
      <c r="H1016" s="71" t="s">
        <v>3533</v>
      </c>
    </row>
    <row r="1017" ht="15.75" customHeight="1">
      <c r="B1017" s="56" t="s">
        <v>3220</v>
      </c>
      <c r="C1017" s="57" t="s">
        <v>3221</v>
      </c>
      <c r="D1017" s="58" t="s">
        <v>3222</v>
      </c>
      <c r="E1017" s="71" t="s">
        <v>3531</v>
      </c>
      <c r="F1017" s="72" t="s">
        <v>3532</v>
      </c>
      <c r="G1017" s="72" t="s">
        <v>36</v>
      </c>
      <c r="H1017" s="71" t="s">
        <v>3533</v>
      </c>
    </row>
    <row r="1018" ht="15.75" customHeight="1">
      <c r="B1018" s="56" t="s">
        <v>3223</v>
      </c>
      <c r="C1018" s="57" t="s">
        <v>3224</v>
      </c>
      <c r="D1018" s="58" t="s">
        <v>3225</v>
      </c>
      <c r="E1018" s="71" t="s">
        <v>3531</v>
      </c>
      <c r="F1018" s="72" t="s">
        <v>3532</v>
      </c>
      <c r="G1018" s="72" t="s">
        <v>34</v>
      </c>
      <c r="H1018" s="71" t="s">
        <v>3533</v>
      </c>
    </row>
    <row r="1019" ht="15.75" customHeight="1">
      <c r="B1019" s="56" t="s">
        <v>3226</v>
      </c>
      <c r="C1019" s="57" t="s">
        <v>3227</v>
      </c>
      <c r="D1019" s="58" t="s">
        <v>3228</v>
      </c>
      <c r="E1019" s="71" t="s">
        <v>3531</v>
      </c>
      <c r="F1019" s="72" t="s">
        <v>3532</v>
      </c>
      <c r="G1019" s="72" t="s">
        <v>34</v>
      </c>
      <c r="H1019" s="71" t="s">
        <v>3533</v>
      </c>
    </row>
    <row r="1020" ht="15.75" customHeight="1">
      <c r="B1020" s="56" t="s">
        <v>3229</v>
      </c>
      <c r="C1020" s="57" t="s">
        <v>3230</v>
      </c>
      <c r="D1020" s="58" t="s">
        <v>3231</v>
      </c>
      <c r="E1020" s="71" t="s">
        <v>3533</v>
      </c>
      <c r="F1020" s="72" t="s">
        <v>3532</v>
      </c>
      <c r="G1020" s="72" t="s">
        <v>3532</v>
      </c>
      <c r="H1020" s="71" t="s">
        <v>3533</v>
      </c>
    </row>
    <row r="1021" ht="15.75" customHeight="1">
      <c r="B1021" s="56" t="s">
        <v>3232</v>
      </c>
      <c r="C1021" s="57" t="s">
        <v>3233</v>
      </c>
      <c r="D1021" s="58" t="s">
        <v>3234</v>
      </c>
      <c r="E1021" s="71" t="s">
        <v>3531</v>
      </c>
      <c r="F1021" s="72" t="s">
        <v>3532</v>
      </c>
      <c r="G1021" s="72" t="s">
        <v>34</v>
      </c>
      <c r="H1021" s="71" t="s">
        <v>3533</v>
      </c>
    </row>
    <row r="1022" ht="15.75" customHeight="1">
      <c r="B1022" s="56" t="s">
        <v>3235</v>
      </c>
      <c r="C1022" s="57" t="s">
        <v>3236</v>
      </c>
      <c r="D1022" s="58" t="s">
        <v>3237</v>
      </c>
      <c r="E1022" s="71" t="s">
        <v>3531</v>
      </c>
      <c r="F1022" s="72" t="s">
        <v>3532</v>
      </c>
      <c r="G1022" s="72" t="s">
        <v>34</v>
      </c>
      <c r="H1022" s="71" t="s">
        <v>3533</v>
      </c>
    </row>
    <row r="1023" ht="15.75" customHeight="1">
      <c r="B1023" s="56" t="s">
        <v>3238</v>
      </c>
      <c r="C1023" s="57" t="s">
        <v>3239</v>
      </c>
      <c r="D1023" s="58" t="s">
        <v>3240</v>
      </c>
      <c r="E1023" s="71" t="s">
        <v>3531</v>
      </c>
      <c r="F1023" s="72" t="s">
        <v>3532</v>
      </c>
      <c r="G1023" s="72" t="s">
        <v>34</v>
      </c>
      <c r="H1023" s="71" t="s">
        <v>3533</v>
      </c>
    </row>
    <row r="1024" ht="15.75" customHeight="1">
      <c r="B1024" s="56" t="s">
        <v>3244</v>
      </c>
      <c r="C1024" s="57" t="s">
        <v>3245</v>
      </c>
      <c r="D1024" s="58" t="s">
        <v>3246</v>
      </c>
      <c r="E1024" s="71" t="s">
        <v>3531</v>
      </c>
      <c r="F1024" s="72" t="s">
        <v>3532</v>
      </c>
      <c r="G1024" s="72" t="s">
        <v>34</v>
      </c>
      <c r="H1024" s="71" t="s">
        <v>3533</v>
      </c>
    </row>
    <row r="1025" ht="15.75" customHeight="1">
      <c r="B1025" s="56" t="s">
        <v>3247</v>
      </c>
      <c r="C1025" s="57" t="s">
        <v>3248</v>
      </c>
      <c r="D1025" s="58" t="s">
        <v>3249</v>
      </c>
      <c r="E1025" s="71" t="s">
        <v>3533</v>
      </c>
      <c r="F1025" s="72" t="s">
        <v>3532</v>
      </c>
      <c r="G1025" s="72" t="s">
        <v>3532</v>
      </c>
      <c r="H1025" s="71" t="s">
        <v>3533</v>
      </c>
    </row>
    <row r="1026" ht="15.75" customHeight="1">
      <c r="B1026" s="56" t="s">
        <v>3250</v>
      </c>
      <c r="C1026" s="57" t="s">
        <v>3251</v>
      </c>
      <c r="D1026" s="58" t="s">
        <v>3252</v>
      </c>
      <c r="E1026" s="71" t="s">
        <v>3531</v>
      </c>
      <c r="F1026" s="72" t="s">
        <v>3532</v>
      </c>
      <c r="G1026" s="72" t="s">
        <v>36</v>
      </c>
      <c r="H1026" s="71" t="s">
        <v>3533</v>
      </c>
    </row>
    <row r="1027" ht="15.75" customHeight="1">
      <c r="B1027" s="56" t="s">
        <v>3253</v>
      </c>
      <c r="C1027" s="57" t="s">
        <v>3254</v>
      </c>
      <c r="D1027" s="58" t="s">
        <v>3255</v>
      </c>
      <c r="E1027" s="71" t="s">
        <v>3531</v>
      </c>
      <c r="F1027" s="72" t="s">
        <v>3532</v>
      </c>
      <c r="G1027" s="72" t="s">
        <v>34</v>
      </c>
      <c r="H1027" s="71" t="s">
        <v>3533</v>
      </c>
    </row>
    <row r="1028" ht="15.75" customHeight="1">
      <c r="B1028" s="56" t="s">
        <v>3256</v>
      </c>
      <c r="C1028" s="57" t="s">
        <v>3257</v>
      </c>
      <c r="D1028" s="58" t="s">
        <v>3258</v>
      </c>
      <c r="E1028" s="71" t="s">
        <v>3531</v>
      </c>
      <c r="F1028" s="72" t="s">
        <v>3532</v>
      </c>
      <c r="G1028" s="72" t="s">
        <v>34</v>
      </c>
      <c r="H1028" s="71" t="s">
        <v>3533</v>
      </c>
    </row>
    <row r="1029" ht="15.75" customHeight="1">
      <c r="B1029" s="56" t="s">
        <v>3259</v>
      </c>
      <c r="C1029" s="57" t="s">
        <v>3260</v>
      </c>
      <c r="D1029" s="58" t="s">
        <v>3261</v>
      </c>
      <c r="E1029" s="71" t="s">
        <v>3531</v>
      </c>
      <c r="F1029" s="72" t="s">
        <v>3532</v>
      </c>
      <c r="G1029" s="72" t="s">
        <v>34</v>
      </c>
      <c r="H1029" s="71" t="s">
        <v>3533</v>
      </c>
    </row>
    <row r="1030" ht="15.75" customHeight="1">
      <c r="B1030" s="56" t="s">
        <v>3262</v>
      </c>
      <c r="C1030" s="57" t="s">
        <v>3263</v>
      </c>
      <c r="D1030" s="58" t="s">
        <v>3264</v>
      </c>
      <c r="E1030" s="71" t="s">
        <v>3531</v>
      </c>
      <c r="F1030" s="72" t="s">
        <v>3532</v>
      </c>
      <c r="G1030" s="72" t="s">
        <v>3532</v>
      </c>
      <c r="H1030" s="71" t="s">
        <v>3533</v>
      </c>
    </row>
    <row r="1031" ht="15.75" customHeight="1">
      <c r="B1031" s="56" t="s">
        <v>3266</v>
      </c>
      <c r="C1031" s="57" t="s">
        <v>3267</v>
      </c>
      <c r="D1031" s="58" t="s">
        <v>3268</v>
      </c>
      <c r="E1031" s="71" t="s">
        <v>3531</v>
      </c>
      <c r="F1031" s="72" t="s">
        <v>3532</v>
      </c>
      <c r="G1031" s="72" t="s">
        <v>34</v>
      </c>
      <c r="H1031" s="71" t="s">
        <v>3533</v>
      </c>
    </row>
    <row r="1032" ht="15.75" customHeight="1">
      <c r="B1032" s="56" t="s">
        <v>3269</v>
      </c>
      <c r="C1032" s="57" t="s">
        <v>3270</v>
      </c>
      <c r="D1032" s="58" t="s">
        <v>3271</v>
      </c>
      <c r="E1032" s="71" t="s">
        <v>3531</v>
      </c>
      <c r="F1032" s="72" t="s">
        <v>3532</v>
      </c>
      <c r="G1032" s="72" t="s">
        <v>36</v>
      </c>
      <c r="H1032" s="71" t="s">
        <v>3533</v>
      </c>
    </row>
    <row r="1033" ht="15.75" customHeight="1">
      <c r="B1033" s="56" t="s">
        <v>3272</v>
      </c>
      <c r="C1033" s="57" t="s">
        <v>3273</v>
      </c>
      <c r="D1033" s="58" t="s">
        <v>3274</v>
      </c>
      <c r="E1033" s="71" t="s">
        <v>3531</v>
      </c>
      <c r="F1033" s="72" t="s">
        <v>3532</v>
      </c>
      <c r="G1033" s="72" t="s">
        <v>34</v>
      </c>
      <c r="H1033" s="71" t="s">
        <v>3533</v>
      </c>
    </row>
    <row r="1034" ht="15.75" customHeight="1">
      <c r="B1034" s="56" t="s">
        <v>3275</v>
      </c>
      <c r="C1034" s="57" t="s">
        <v>3276</v>
      </c>
      <c r="D1034" s="58" t="s">
        <v>3277</v>
      </c>
      <c r="E1034" s="71" t="s">
        <v>3531</v>
      </c>
      <c r="F1034" s="72" t="s">
        <v>3532</v>
      </c>
      <c r="G1034" s="72" t="s">
        <v>34</v>
      </c>
      <c r="H1034" s="71" t="s">
        <v>3533</v>
      </c>
    </row>
    <row r="1035" ht="15.75" customHeight="1">
      <c r="B1035" s="56" t="s">
        <v>3278</v>
      </c>
      <c r="C1035" s="57" t="s">
        <v>3279</v>
      </c>
      <c r="D1035" s="58" t="s">
        <v>3280</v>
      </c>
      <c r="E1035" s="71" t="s">
        <v>3531</v>
      </c>
      <c r="F1035" s="72" t="s">
        <v>3532</v>
      </c>
      <c r="G1035" s="72" t="s">
        <v>34</v>
      </c>
      <c r="H1035" s="71" t="s">
        <v>3533</v>
      </c>
    </row>
    <row r="1036" ht="15.75" customHeight="1">
      <c r="B1036" s="56" t="s">
        <v>3281</v>
      </c>
      <c r="C1036" s="57" t="s">
        <v>3282</v>
      </c>
      <c r="D1036" s="58" t="s">
        <v>3283</v>
      </c>
      <c r="E1036" s="71" t="s">
        <v>3531</v>
      </c>
      <c r="F1036" s="72" t="s">
        <v>3532</v>
      </c>
      <c r="G1036" s="72" t="s">
        <v>34</v>
      </c>
      <c r="H1036" s="71" t="s">
        <v>3533</v>
      </c>
    </row>
    <row r="1037" ht="15.75" customHeight="1">
      <c r="B1037" s="56" t="s">
        <v>3286</v>
      </c>
      <c r="C1037" s="57" t="s">
        <v>3287</v>
      </c>
      <c r="D1037" s="58" t="s">
        <v>3288</v>
      </c>
      <c r="E1037" s="71" t="s">
        <v>3531</v>
      </c>
      <c r="F1037" s="72" t="s">
        <v>3532</v>
      </c>
      <c r="G1037" s="72" t="s">
        <v>34</v>
      </c>
      <c r="H1037" s="71" t="s">
        <v>3533</v>
      </c>
    </row>
    <row r="1038" ht="15.75" customHeight="1">
      <c r="B1038" s="56" t="s">
        <v>3289</v>
      </c>
      <c r="C1038" s="57" t="s">
        <v>3290</v>
      </c>
      <c r="D1038" s="58" t="s">
        <v>3291</v>
      </c>
      <c r="E1038" s="71" t="s">
        <v>3531</v>
      </c>
      <c r="F1038" s="72" t="s">
        <v>3532</v>
      </c>
      <c r="G1038" s="72" t="s">
        <v>3532</v>
      </c>
      <c r="H1038" s="71" t="s">
        <v>3533</v>
      </c>
    </row>
    <row r="1039" ht="15.75" customHeight="1">
      <c r="B1039" s="56" t="s">
        <v>3292</v>
      </c>
      <c r="C1039" s="57" t="s">
        <v>3293</v>
      </c>
      <c r="D1039" s="58" t="s">
        <v>3294</v>
      </c>
      <c r="E1039" s="71" t="s">
        <v>3533</v>
      </c>
      <c r="F1039" s="72" t="s">
        <v>3532</v>
      </c>
      <c r="G1039" s="72" t="s">
        <v>3532</v>
      </c>
      <c r="H1039" s="71" t="s">
        <v>3533</v>
      </c>
    </row>
    <row r="1040" ht="15.75" customHeight="1">
      <c r="B1040" s="56" t="s">
        <v>3298</v>
      </c>
      <c r="C1040" s="57" t="s">
        <v>3299</v>
      </c>
      <c r="D1040" s="58" t="s">
        <v>3300</v>
      </c>
      <c r="E1040" s="71" t="s">
        <v>3533</v>
      </c>
      <c r="F1040" s="72" t="s">
        <v>3532</v>
      </c>
      <c r="G1040" s="72" t="s">
        <v>3532</v>
      </c>
      <c r="H1040" s="71" t="s">
        <v>3533</v>
      </c>
    </row>
    <row r="1041" ht="15.75" customHeight="1">
      <c r="B1041" s="56" t="s">
        <v>3301</v>
      </c>
      <c r="C1041" s="57" t="s">
        <v>3302</v>
      </c>
      <c r="D1041" s="58" t="s">
        <v>3303</v>
      </c>
      <c r="E1041" s="71" t="s">
        <v>3531</v>
      </c>
      <c r="F1041" s="72" t="s">
        <v>3532</v>
      </c>
      <c r="G1041" s="72" t="s">
        <v>34</v>
      </c>
      <c r="H1041" s="71" t="s">
        <v>3533</v>
      </c>
    </row>
    <row r="1042" ht="15.75" customHeight="1">
      <c r="B1042" s="56" t="s">
        <v>3304</v>
      </c>
      <c r="C1042" s="57" t="s">
        <v>3305</v>
      </c>
      <c r="D1042" s="58" t="s">
        <v>3306</v>
      </c>
      <c r="E1042" s="71" t="s">
        <v>3531</v>
      </c>
      <c r="F1042" s="72" t="s">
        <v>3532</v>
      </c>
      <c r="G1042" s="72" t="s">
        <v>34</v>
      </c>
      <c r="H1042" s="71" t="s">
        <v>3533</v>
      </c>
    </row>
    <row r="1043" ht="15.75" customHeight="1">
      <c r="B1043" s="56" t="s">
        <v>3307</v>
      </c>
      <c r="C1043" s="57" t="s">
        <v>3308</v>
      </c>
      <c r="D1043" s="58" t="s">
        <v>3309</v>
      </c>
      <c r="E1043" s="71" t="s">
        <v>3531</v>
      </c>
      <c r="F1043" s="72" t="s">
        <v>3532</v>
      </c>
      <c r="G1043" s="72" t="s">
        <v>3532</v>
      </c>
      <c r="H1043" s="71" t="s">
        <v>3533</v>
      </c>
    </row>
    <row r="1044" ht="15.75" customHeight="1">
      <c r="B1044" s="56" t="s">
        <v>3310</v>
      </c>
      <c r="C1044" s="57" t="s">
        <v>3311</v>
      </c>
      <c r="D1044" s="58" t="s">
        <v>3312</v>
      </c>
      <c r="E1044" s="71" t="s">
        <v>3531</v>
      </c>
      <c r="F1044" s="72" t="s">
        <v>3532</v>
      </c>
      <c r="G1044" s="72" t="s">
        <v>3532</v>
      </c>
      <c r="H1044" s="71" t="s">
        <v>3533</v>
      </c>
    </row>
    <row r="1045" ht="15.75" customHeight="1">
      <c r="B1045" s="56" t="s">
        <v>3313</v>
      </c>
      <c r="C1045" s="57" t="s">
        <v>3314</v>
      </c>
      <c r="D1045" s="58" t="s">
        <v>3315</v>
      </c>
      <c r="E1045" s="71" t="s">
        <v>3531</v>
      </c>
      <c r="F1045" s="72" t="s">
        <v>3532</v>
      </c>
      <c r="G1045" s="72" t="s">
        <v>3532</v>
      </c>
      <c r="H1045" s="71" t="s">
        <v>3533</v>
      </c>
    </row>
    <row r="1046" ht="15.75" customHeight="1">
      <c r="B1046" s="56" t="s">
        <v>3316</v>
      </c>
      <c r="C1046" s="57" t="s">
        <v>3317</v>
      </c>
      <c r="D1046" s="58" t="s">
        <v>3318</v>
      </c>
      <c r="E1046" s="71" t="s">
        <v>3531</v>
      </c>
      <c r="F1046" s="72" t="s">
        <v>3532</v>
      </c>
      <c r="G1046" s="72" t="s">
        <v>3532</v>
      </c>
      <c r="H1046" s="71" t="s">
        <v>3533</v>
      </c>
    </row>
    <row r="1047" ht="15.75" customHeight="1">
      <c r="B1047" s="56" t="s">
        <v>3319</v>
      </c>
      <c r="C1047" s="57" t="s">
        <v>3320</v>
      </c>
      <c r="D1047" s="58" t="s">
        <v>3321</v>
      </c>
      <c r="E1047" s="71" t="s">
        <v>3531</v>
      </c>
      <c r="F1047" s="72" t="s">
        <v>3532</v>
      </c>
      <c r="G1047" s="72" t="s">
        <v>34</v>
      </c>
      <c r="H1047" s="71" t="s">
        <v>3533</v>
      </c>
    </row>
    <row r="1048" ht="15.75" customHeight="1">
      <c r="B1048" s="56" t="s">
        <v>3322</v>
      </c>
      <c r="C1048" s="57" t="s">
        <v>3323</v>
      </c>
      <c r="D1048" s="58" t="s">
        <v>3324</v>
      </c>
      <c r="E1048" s="71" t="s">
        <v>3531</v>
      </c>
      <c r="F1048" s="72" t="s">
        <v>3532</v>
      </c>
      <c r="G1048" s="72" t="s">
        <v>34</v>
      </c>
      <c r="H1048" s="71" t="s">
        <v>3533</v>
      </c>
    </row>
    <row r="1049" ht="15.75" customHeight="1">
      <c r="B1049" s="56" t="s">
        <v>3325</v>
      </c>
      <c r="C1049" s="57" t="s">
        <v>3326</v>
      </c>
      <c r="D1049" s="58" t="s">
        <v>3327</v>
      </c>
      <c r="E1049" s="71" t="s">
        <v>3531</v>
      </c>
      <c r="F1049" s="72" t="s">
        <v>3532</v>
      </c>
      <c r="G1049" s="72" t="s">
        <v>36</v>
      </c>
      <c r="H1049" s="71" t="s">
        <v>3533</v>
      </c>
    </row>
    <row r="1050" ht="15.75" customHeight="1">
      <c r="B1050" s="56" t="s">
        <v>3328</v>
      </c>
      <c r="C1050" s="57" t="s">
        <v>3329</v>
      </c>
      <c r="D1050" s="58" t="s">
        <v>3330</v>
      </c>
      <c r="E1050" s="71" t="s">
        <v>3531</v>
      </c>
      <c r="F1050" s="72" t="s">
        <v>3532</v>
      </c>
      <c r="G1050" s="72" t="s">
        <v>36</v>
      </c>
      <c r="H1050" s="71" t="s">
        <v>3533</v>
      </c>
    </row>
    <row r="1051" ht="15.75" customHeight="1">
      <c r="B1051" s="56" t="s">
        <v>3331</v>
      </c>
      <c r="C1051" s="57" t="s">
        <v>3332</v>
      </c>
      <c r="D1051" s="58" t="s">
        <v>3333</v>
      </c>
      <c r="E1051" s="71" t="s">
        <v>3531</v>
      </c>
      <c r="F1051" s="72" t="s">
        <v>3532</v>
      </c>
      <c r="G1051" s="72" t="s">
        <v>34</v>
      </c>
      <c r="H1051" s="71" t="s">
        <v>3533</v>
      </c>
    </row>
    <row r="1052" ht="15.75" customHeight="1">
      <c r="B1052" s="56" t="s">
        <v>3336</v>
      </c>
      <c r="C1052" s="57" t="s">
        <v>3337</v>
      </c>
      <c r="D1052" s="58" t="s">
        <v>3338</v>
      </c>
      <c r="E1052" s="71" t="s">
        <v>3531</v>
      </c>
      <c r="F1052" s="72" t="s">
        <v>3532</v>
      </c>
      <c r="G1052" s="72" t="s">
        <v>3541</v>
      </c>
      <c r="H1052" s="71" t="s">
        <v>3533</v>
      </c>
    </row>
    <row r="1053" ht="15.75" customHeight="1">
      <c r="B1053" s="56" t="s">
        <v>3339</v>
      </c>
      <c r="C1053" s="57" t="s">
        <v>3340</v>
      </c>
      <c r="D1053" s="58" t="s">
        <v>3341</v>
      </c>
      <c r="E1053" s="71" t="s">
        <v>3531</v>
      </c>
      <c r="F1053" s="72" t="s">
        <v>3532</v>
      </c>
      <c r="G1053" s="72" t="s">
        <v>36</v>
      </c>
      <c r="H1053" s="71" t="s">
        <v>3533</v>
      </c>
    </row>
    <row r="1054" ht="15.75" customHeight="1">
      <c r="B1054" s="56" t="s">
        <v>3342</v>
      </c>
      <c r="C1054" s="57" t="s">
        <v>3343</v>
      </c>
      <c r="D1054" s="58" t="s">
        <v>3344</v>
      </c>
      <c r="E1054" s="71" t="s">
        <v>3531</v>
      </c>
      <c r="F1054" s="72" t="s">
        <v>3532</v>
      </c>
      <c r="G1054" s="72" t="s">
        <v>34</v>
      </c>
      <c r="H1054" s="71" t="s">
        <v>3533</v>
      </c>
    </row>
    <row r="1055" ht="15.75" customHeight="1">
      <c r="B1055" s="56" t="s">
        <v>3345</v>
      </c>
      <c r="C1055" s="57" t="s">
        <v>3346</v>
      </c>
      <c r="D1055" s="58" t="s">
        <v>3347</v>
      </c>
      <c r="E1055" s="71" t="s">
        <v>3531</v>
      </c>
      <c r="F1055" s="72" t="s">
        <v>3532</v>
      </c>
      <c r="G1055" s="72" t="s">
        <v>34</v>
      </c>
      <c r="H1055" s="71" t="s">
        <v>3533</v>
      </c>
    </row>
    <row r="1056" ht="15.75" customHeight="1">
      <c r="B1056" s="56" t="s">
        <v>3348</v>
      </c>
      <c r="C1056" s="57" t="s">
        <v>3349</v>
      </c>
      <c r="D1056" s="58" t="s">
        <v>3350</v>
      </c>
      <c r="E1056" s="71" t="s">
        <v>3533</v>
      </c>
      <c r="F1056" s="72" t="s">
        <v>3532</v>
      </c>
      <c r="G1056" s="72" t="s">
        <v>3532</v>
      </c>
      <c r="H1056" s="71" t="s">
        <v>3533</v>
      </c>
    </row>
    <row r="1057" ht="15.75" customHeight="1">
      <c r="B1057" s="56" t="s">
        <v>3351</v>
      </c>
      <c r="C1057" s="57" t="s">
        <v>3352</v>
      </c>
      <c r="D1057" s="58" t="s">
        <v>3353</v>
      </c>
      <c r="E1057" s="71" t="s">
        <v>3533</v>
      </c>
      <c r="F1057" s="72" t="s">
        <v>3532</v>
      </c>
      <c r="G1057" s="72" t="s">
        <v>34</v>
      </c>
      <c r="H1057" s="71" t="s">
        <v>3533</v>
      </c>
    </row>
    <row r="1058" ht="15.75" customHeight="1">
      <c r="B1058" s="56" t="s">
        <v>3354</v>
      </c>
      <c r="C1058" s="57" t="s">
        <v>3355</v>
      </c>
      <c r="D1058" s="58" t="s">
        <v>3356</v>
      </c>
      <c r="E1058" s="71" t="s">
        <v>3531</v>
      </c>
      <c r="F1058" s="72" t="s">
        <v>3532</v>
      </c>
      <c r="G1058" s="72" t="s">
        <v>3532</v>
      </c>
      <c r="H1058" s="71" t="s">
        <v>3533</v>
      </c>
    </row>
    <row r="1059" ht="15.75" customHeight="1">
      <c r="B1059" s="56" t="s">
        <v>3358</v>
      </c>
      <c r="C1059" s="57" t="s">
        <v>1630</v>
      </c>
      <c r="D1059" s="58" t="s">
        <v>3359</v>
      </c>
      <c r="E1059" s="71" t="s">
        <v>3531</v>
      </c>
      <c r="F1059" s="72" t="s">
        <v>3532</v>
      </c>
      <c r="G1059" s="72" t="s">
        <v>34</v>
      </c>
      <c r="H1059" s="71" t="s">
        <v>3533</v>
      </c>
    </row>
    <row r="1060" ht="15.75" customHeight="1">
      <c r="B1060" s="56" t="s">
        <v>3360</v>
      </c>
      <c r="C1060" s="57" t="s">
        <v>3361</v>
      </c>
      <c r="D1060" s="58" t="s">
        <v>3362</v>
      </c>
      <c r="E1060" s="71" t="s">
        <v>3531</v>
      </c>
      <c r="F1060" s="72" t="s">
        <v>3532</v>
      </c>
      <c r="G1060" s="72" t="s">
        <v>34</v>
      </c>
      <c r="H1060" s="71" t="s">
        <v>3533</v>
      </c>
    </row>
    <row r="1061" ht="15.75" customHeight="1">
      <c r="B1061" s="56" t="s">
        <v>3363</v>
      </c>
      <c r="C1061" s="57" t="s">
        <v>3364</v>
      </c>
      <c r="D1061" s="58" t="s">
        <v>3365</v>
      </c>
      <c r="E1061" s="71" t="s">
        <v>3531</v>
      </c>
      <c r="F1061" s="72" t="s">
        <v>3532</v>
      </c>
      <c r="G1061" s="72" t="s">
        <v>3532</v>
      </c>
      <c r="H1061" s="71" t="s">
        <v>3533</v>
      </c>
    </row>
    <row r="1062" ht="15.75" customHeight="1">
      <c r="B1062" s="56" t="s">
        <v>3366</v>
      </c>
      <c r="C1062" s="57" t="s">
        <v>3367</v>
      </c>
      <c r="D1062" s="58" t="s">
        <v>3368</v>
      </c>
      <c r="E1062" s="71" t="s">
        <v>3531</v>
      </c>
      <c r="F1062" s="72" t="s">
        <v>3532</v>
      </c>
      <c r="G1062" s="72" t="s">
        <v>3532</v>
      </c>
      <c r="H1062" s="71" t="s">
        <v>3533</v>
      </c>
    </row>
    <row r="1063" ht="15.75" customHeight="1">
      <c r="B1063" s="56" t="s">
        <v>3369</v>
      </c>
      <c r="C1063" s="57" t="s">
        <v>3370</v>
      </c>
      <c r="D1063" s="58" t="s">
        <v>3371</v>
      </c>
      <c r="E1063" s="71" t="s">
        <v>3531</v>
      </c>
      <c r="F1063" s="72" t="s">
        <v>3532</v>
      </c>
      <c r="G1063" s="72" t="s">
        <v>3544</v>
      </c>
      <c r="H1063" s="71" t="s">
        <v>3533</v>
      </c>
    </row>
    <row r="1064" ht="15.75" customHeight="1">
      <c r="B1064" s="56" t="s">
        <v>3372</v>
      </c>
      <c r="C1064" s="57" t="s">
        <v>3373</v>
      </c>
      <c r="D1064" s="58" t="s">
        <v>3374</v>
      </c>
      <c r="E1064" s="71" t="s">
        <v>3531</v>
      </c>
      <c r="F1064" s="72" t="s">
        <v>3532</v>
      </c>
      <c r="G1064" s="72" t="s">
        <v>34</v>
      </c>
      <c r="H1064" s="71" t="s">
        <v>3533</v>
      </c>
    </row>
    <row r="1065" ht="15.75" customHeight="1">
      <c r="B1065" s="56" t="s">
        <v>3375</v>
      </c>
      <c r="C1065" s="57" t="s">
        <v>3376</v>
      </c>
      <c r="D1065" s="58" t="s">
        <v>3377</v>
      </c>
      <c r="E1065" s="71" t="s">
        <v>3531</v>
      </c>
      <c r="F1065" s="72" t="s">
        <v>3532</v>
      </c>
      <c r="G1065" s="72" t="s">
        <v>34</v>
      </c>
      <c r="H1065" s="71" t="s">
        <v>3533</v>
      </c>
    </row>
    <row r="1066" ht="15.75" customHeight="1">
      <c r="B1066" s="56" t="s">
        <v>3379</v>
      </c>
      <c r="C1066" s="57" t="s">
        <v>3380</v>
      </c>
      <c r="D1066" s="58" t="s">
        <v>3381</v>
      </c>
      <c r="E1066" s="71" t="s">
        <v>3533</v>
      </c>
      <c r="F1066" s="72" t="s">
        <v>3532</v>
      </c>
      <c r="G1066" s="72" t="s">
        <v>3532</v>
      </c>
      <c r="H1066" s="71" t="s">
        <v>3533</v>
      </c>
    </row>
    <row r="1067" ht="15.75" customHeight="1">
      <c r="B1067" s="56" t="s">
        <v>3382</v>
      </c>
      <c r="C1067" s="57" t="s">
        <v>3383</v>
      </c>
      <c r="D1067" s="58" t="s">
        <v>3384</v>
      </c>
      <c r="E1067" s="71" t="s">
        <v>3531</v>
      </c>
      <c r="F1067" s="72" t="s">
        <v>3532</v>
      </c>
      <c r="G1067" s="72" t="s">
        <v>34</v>
      </c>
      <c r="H1067" s="71" t="s">
        <v>3533</v>
      </c>
    </row>
    <row r="1068" ht="15.75" customHeight="1">
      <c r="B1068" s="56" t="s">
        <v>3385</v>
      </c>
      <c r="C1068" s="57" t="s">
        <v>3386</v>
      </c>
      <c r="D1068" s="58" t="s">
        <v>3387</v>
      </c>
      <c r="E1068" s="71" t="s">
        <v>3531</v>
      </c>
      <c r="F1068" s="72" t="s">
        <v>3532</v>
      </c>
      <c r="G1068" s="72" t="s">
        <v>34</v>
      </c>
      <c r="H1068" s="71" t="s">
        <v>3533</v>
      </c>
    </row>
    <row r="1069" ht="15.75" customHeight="1">
      <c r="B1069" s="56" t="s">
        <v>3388</v>
      </c>
      <c r="C1069" s="57" t="s">
        <v>3389</v>
      </c>
      <c r="D1069" s="58" t="s">
        <v>3390</v>
      </c>
      <c r="E1069" s="71" t="s">
        <v>3531</v>
      </c>
      <c r="F1069" s="72" t="s">
        <v>3532</v>
      </c>
      <c r="G1069" s="72" t="s">
        <v>34</v>
      </c>
      <c r="H1069" s="71" t="s">
        <v>3533</v>
      </c>
    </row>
    <row r="1070" ht="15.75" customHeight="1">
      <c r="B1070" s="56" t="s">
        <v>3391</v>
      </c>
      <c r="C1070" s="57" t="s">
        <v>3392</v>
      </c>
      <c r="D1070" s="58" t="s">
        <v>3393</v>
      </c>
      <c r="E1070" s="71" t="s">
        <v>3531</v>
      </c>
      <c r="F1070" s="72" t="s">
        <v>3532</v>
      </c>
      <c r="G1070" s="72" t="s">
        <v>34</v>
      </c>
      <c r="H1070" s="71" t="s">
        <v>3533</v>
      </c>
    </row>
    <row r="1071" ht="15.75" customHeight="1">
      <c r="B1071" s="56" t="s">
        <v>3394</v>
      </c>
      <c r="C1071" s="57" t="s">
        <v>3395</v>
      </c>
      <c r="D1071" s="58" t="s">
        <v>3396</v>
      </c>
      <c r="E1071" s="71" t="s">
        <v>3531</v>
      </c>
      <c r="F1071" s="72" t="s">
        <v>3532</v>
      </c>
      <c r="G1071" s="72" t="s">
        <v>3532</v>
      </c>
      <c r="H1071" s="71" t="s">
        <v>3533</v>
      </c>
    </row>
    <row r="1072" ht="15.75" customHeight="1">
      <c r="B1072" s="56" t="s">
        <v>3397</v>
      </c>
      <c r="C1072" s="57" t="s">
        <v>3398</v>
      </c>
      <c r="D1072" s="58" t="s">
        <v>3399</v>
      </c>
      <c r="E1072" s="71" t="s">
        <v>3531</v>
      </c>
      <c r="F1072" s="72" t="s">
        <v>3532</v>
      </c>
      <c r="G1072" s="72" t="s">
        <v>34</v>
      </c>
      <c r="H1072" s="71" t="s">
        <v>3533</v>
      </c>
    </row>
    <row r="1073" ht="15.75" customHeight="1">
      <c r="B1073" s="56" t="s">
        <v>3400</v>
      </c>
      <c r="C1073" s="57" t="s">
        <v>3401</v>
      </c>
      <c r="D1073" s="58" t="s">
        <v>3402</v>
      </c>
      <c r="E1073" s="71" t="s">
        <v>3531</v>
      </c>
      <c r="F1073" s="72" t="s">
        <v>3532</v>
      </c>
      <c r="G1073" s="72" t="s">
        <v>36</v>
      </c>
      <c r="H1073" s="71" t="s">
        <v>3533</v>
      </c>
    </row>
    <row r="1074" ht="15.75" customHeight="1">
      <c r="B1074" s="56" t="s">
        <v>3403</v>
      </c>
      <c r="C1074" s="57" t="s">
        <v>3404</v>
      </c>
      <c r="D1074" s="58" t="s">
        <v>3405</v>
      </c>
      <c r="E1074" s="71" t="s">
        <v>3531</v>
      </c>
      <c r="F1074" s="72" t="s">
        <v>3532</v>
      </c>
      <c r="G1074" s="72" t="s">
        <v>3532</v>
      </c>
      <c r="H1074" s="71" t="s">
        <v>3533</v>
      </c>
    </row>
    <row r="1075" ht="15.75" customHeight="1">
      <c r="B1075" s="56" t="s">
        <v>3406</v>
      </c>
      <c r="C1075" s="57" t="s">
        <v>3407</v>
      </c>
      <c r="D1075" s="58" t="s">
        <v>3408</v>
      </c>
      <c r="E1075" s="71" t="s">
        <v>3531</v>
      </c>
      <c r="F1075" s="72" t="s">
        <v>3532</v>
      </c>
      <c r="G1075" s="72" t="s">
        <v>34</v>
      </c>
      <c r="H1075" s="71" t="s">
        <v>3533</v>
      </c>
    </row>
    <row r="1076" ht="15.75" customHeight="1">
      <c r="B1076" s="56" t="s">
        <v>3409</v>
      </c>
      <c r="C1076" s="57" t="s">
        <v>3410</v>
      </c>
      <c r="D1076" s="58" t="s">
        <v>3411</v>
      </c>
      <c r="E1076" s="71" t="s">
        <v>3531</v>
      </c>
      <c r="F1076" s="72" t="s">
        <v>3532</v>
      </c>
      <c r="G1076" s="72" t="s">
        <v>36</v>
      </c>
      <c r="H1076" s="71" t="s">
        <v>3533</v>
      </c>
    </row>
    <row r="1077" ht="15.75" customHeight="1">
      <c r="B1077" s="56" t="s">
        <v>3412</v>
      </c>
      <c r="C1077" s="57" t="s">
        <v>3413</v>
      </c>
      <c r="D1077" s="58" t="s">
        <v>3414</v>
      </c>
      <c r="E1077" s="71" t="s">
        <v>3533</v>
      </c>
      <c r="F1077" s="72" t="s">
        <v>3532</v>
      </c>
      <c r="G1077" s="72" t="s">
        <v>3532</v>
      </c>
      <c r="H1077" s="71" t="s">
        <v>3533</v>
      </c>
    </row>
    <row r="1078" ht="15.75" customHeight="1">
      <c r="B1078" s="56" t="s">
        <v>3415</v>
      </c>
      <c r="C1078" s="57" t="s">
        <v>3416</v>
      </c>
      <c r="D1078" s="58" t="s">
        <v>3417</v>
      </c>
      <c r="E1078" s="71" t="s">
        <v>3531</v>
      </c>
      <c r="F1078" s="72" t="s">
        <v>3532</v>
      </c>
      <c r="G1078" s="72" t="s">
        <v>34</v>
      </c>
      <c r="H1078" s="71" t="s">
        <v>3533</v>
      </c>
    </row>
    <row r="1079" ht="15.75" customHeight="1">
      <c r="B1079" s="56" t="s">
        <v>3418</v>
      </c>
      <c r="C1079" s="57" t="s">
        <v>3419</v>
      </c>
      <c r="D1079" s="58" t="s">
        <v>3420</v>
      </c>
      <c r="E1079" s="71" t="s">
        <v>3531</v>
      </c>
      <c r="F1079" s="72" t="s">
        <v>3532</v>
      </c>
      <c r="G1079" s="72" t="s">
        <v>3532</v>
      </c>
      <c r="H1079" s="71" t="s">
        <v>3533</v>
      </c>
    </row>
    <row r="1080" ht="15.75" customHeight="1">
      <c r="B1080" s="56" t="s">
        <v>3421</v>
      </c>
      <c r="C1080" s="57" t="s">
        <v>3422</v>
      </c>
      <c r="D1080" s="58" t="s">
        <v>3423</v>
      </c>
      <c r="E1080" s="71" t="s">
        <v>3531</v>
      </c>
      <c r="F1080" s="72" t="s">
        <v>3532</v>
      </c>
      <c r="G1080" s="72" t="s">
        <v>34</v>
      </c>
      <c r="H1080" s="71" t="s">
        <v>3533</v>
      </c>
    </row>
    <row r="1081" ht="15.75" customHeight="1">
      <c r="B1081" s="56" t="s">
        <v>3424</v>
      </c>
      <c r="C1081" s="57" t="s">
        <v>3425</v>
      </c>
      <c r="D1081" s="58" t="s">
        <v>3426</v>
      </c>
      <c r="E1081" s="71" t="s">
        <v>3531</v>
      </c>
      <c r="F1081" s="72" t="s">
        <v>3532</v>
      </c>
      <c r="G1081" s="72" t="s">
        <v>34</v>
      </c>
      <c r="H1081" s="71" t="s">
        <v>3533</v>
      </c>
    </row>
    <row r="1082" ht="15.75" customHeight="1">
      <c r="B1082" s="56" t="s">
        <v>3427</v>
      </c>
      <c r="C1082" s="57" t="s">
        <v>3428</v>
      </c>
      <c r="D1082" s="58" t="s">
        <v>3429</v>
      </c>
      <c r="E1082" s="71" t="s">
        <v>3531</v>
      </c>
      <c r="F1082" s="72" t="s">
        <v>3532</v>
      </c>
      <c r="G1082" s="72" t="s">
        <v>34</v>
      </c>
      <c r="H1082" s="71" t="s">
        <v>3533</v>
      </c>
    </row>
    <row r="1083" ht="15.75" customHeight="1">
      <c r="B1083" s="56" t="s">
        <v>3430</v>
      </c>
      <c r="C1083" s="57" t="s">
        <v>3431</v>
      </c>
      <c r="D1083" s="58" t="s">
        <v>3432</v>
      </c>
      <c r="E1083" s="71" t="s">
        <v>3531</v>
      </c>
      <c r="F1083" s="72" t="s">
        <v>3532</v>
      </c>
      <c r="G1083" s="72" t="s">
        <v>34</v>
      </c>
      <c r="H1083" s="71" t="s">
        <v>3533</v>
      </c>
    </row>
    <row r="1084" ht="15.75" customHeight="1">
      <c r="B1084" s="56" t="s">
        <v>3435</v>
      </c>
      <c r="C1084" s="57" t="s">
        <v>3436</v>
      </c>
      <c r="D1084" s="58" t="s">
        <v>3437</v>
      </c>
      <c r="E1084" s="71" t="s">
        <v>3531</v>
      </c>
      <c r="F1084" s="72" t="s">
        <v>3532</v>
      </c>
      <c r="G1084" s="72" t="s">
        <v>3541</v>
      </c>
      <c r="H1084" s="71" t="s">
        <v>3533</v>
      </c>
    </row>
    <row r="1085" ht="15.75" customHeight="1">
      <c r="B1085" s="56" t="s">
        <v>3438</v>
      </c>
      <c r="C1085" s="57" t="s">
        <v>3439</v>
      </c>
      <c r="D1085" s="58" t="s">
        <v>3440</v>
      </c>
      <c r="E1085" s="71" t="s">
        <v>3531</v>
      </c>
      <c r="F1085" s="72" t="s">
        <v>3532</v>
      </c>
      <c r="G1085" s="72" t="s">
        <v>34</v>
      </c>
      <c r="H1085" s="71" t="s">
        <v>3533</v>
      </c>
    </row>
    <row r="1086" ht="15.75" customHeight="1">
      <c r="B1086" s="56" t="s">
        <v>3441</v>
      </c>
      <c r="C1086" s="57" t="s">
        <v>3442</v>
      </c>
      <c r="D1086" s="58" t="s">
        <v>3443</v>
      </c>
      <c r="E1086" s="71" t="s">
        <v>3531</v>
      </c>
      <c r="F1086" s="72" t="s">
        <v>3532</v>
      </c>
      <c r="G1086" s="72" t="s">
        <v>34</v>
      </c>
      <c r="H1086" s="71" t="s">
        <v>3533</v>
      </c>
    </row>
    <row r="1087" ht="15.75" customHeight="1">
      <c r="B1087" s="56" t="s">
        <v>3444</v>
      </c>
      <c r="C1087" s="57" t="s">
        <v>3445</v>
      </c>
      <c r="D1087" s="58" t="s">
        <v>3446</v>
      </c>
      <c r="E1087" s="71" t="s">
        <v>3531</v>
      </c>
      <c r="F1087" s="72" t="s">
        <v>3532</v>
      </c>
      <c r="G1087" s="72" t="s">
        <v>3532</v>
      </c>
      <c r="H1087" s="71" t="s">
        <v>3533</v>
      </c>
    </row>
    <row r="1088" ht="15.75" customHeight="1">
      <c r="B1088" s="56" t="s">
        <v>3447</v>
      </c>
      <c r="C1088" s="57" t="s">
        <v>3448</v>
      </c>
      <c r="D1088" s="58" t="s">
        <v>2398</v>
      </c>
      <c r="E1088" s="71" t="s">
        <v>3531</v>
      </c>
      <c r="F1088" s="72" t="s">
        <v>3532</v>
      </c>
      <c r="G1088" s="72" t="s">
        <v>34</v>
      </c>
      <c r="H1088" s="71" t="s">
        <v>3533</v>
      </c>
    </row>
    <row r="1089" ht="15.75" customHeight="1">
      <c r="B1089" s="56" t="s">
        <v>3449</v>
      </c>
      <c r="C1089" s="57" t="s">
        <v>3450</v>
      </c>
      <c r="D1089" s="58" t="s">
        <v>3451</v>
      </c>
      <c r="E1089" s="71" t="s">
        <v>3533</v>
      </c>
      <c r="F1089" s="72" t="s">
        <v>3532</v>
      </c>
      <c r="G1089" s="72" t="s">
        <v>3532</v>
      </c>
      <c r="H1089" s="71" t="s">
        <v>3533</v>
      </c>
    </row>
    <row r="1090" ht="15.75" customHeight="1">
      <c r="B1090" s="56" t="s">
        <v>3452</v>
      </c>
      <c r="C1090" s="57" t="s">
        <v>3453</v>
      </c>
      <c r="D1090" s="58" t="s">
        <v>3454</v>
      </c>
      <c r="E1090" s="71" t="s">
        <v>3533</v>
      </c>
      <c r="F1090" s="72" t="s">
        <v>3532</v>
      </c>
      <c r="G1090" s="72" t="s">
        <v>3532</v>
      </c>
      <c r="H1090" s="71" t="s">
        <v>3533</v>
      </c>
    </row>
    <row r="1091" ht="15.75" customHeight="1">
      <c r="B1091" s="56" t="s">
        <v>3455</v>
      </c>
      <c r="C1091" s="57" t="s">
        <v>3456</v>
      </c>
      <c r="D1091" s="58" t="s">
        <v>3457</v>
      </c>
      <c r="E1091" s="71" t="s">
        <v>3531</v>
      </c>
      <c r="F1091" s="72" t="s">
        <v>3532</v>
      </c>
      <c r="G1091" s="72" t="s">
        <v>3541</v>
      </c>
      <c r="H1091" s="71" t="s">
        <v>3533</v>
      </c>
    </row>
    <row r="1092" ht="15.75" customHeight="1">
      <c r="B1092" s="56" t="s">
        <v>3458</v>
      </c>
      <c r="C1092" s="57" t="s">
        <v>3459</v>
      </c>
      <c r="D1092" s="58" t="s">
        <v>3460</v>
      </c>
      <c r="E1092" s="71" t="s">
        <v>3531</v>
      </c>
      <c r="F1092" s="72" t="s">
        <v>3532</v>
      </c>
      <c r="G1092" s="72" t="s">
        <v>3532</v>
      </c>
      <c r="H1092" s="71" t="s">
        <v>3533</v>
      </c>
    </row>
    <row r="1093" ht="15.75" customHeight="1">
      <c r="B1093" s="56" t="s">
        <v>3461</v>
      </c>
      <c r="C1093" s="57" t="s">
        <v>3462</v>
      </c>
      <c r="D1093" s="58" t="s">
        <v>3463</v>
      </c>
      <c r="E1093" s="71" t="s">
        <v>3531</v>
      </c>
      <c r="F1093" s="72" t="s">
        <v>3532</v>
      </c>
      <c r="G1093" s="72" t="s">
        <v>34</v>
      </c>
      <c r="H1093" s="71" t="s">
        <v>3533</v>
      </c>
    </row>
    <row r="1094" ht="15.75" customHeight="1">
      <c r="B1094" s="56" t="s">
        <v>3464</v>
      </c>
      <c r="C1094" s="57" t="s">
        <v>3465</v>
      </c>
      <c r="D1094" s="58" t="s">
        <v>3466</v>
      </c>
      <c r="E1094" s="71" t="s">
        <v>3533</v>
      </c>
      <c r="F1094" s="72" t="s">
        <v>3532</v>
      </c>
      <c r="G1094" s="72" t="s">
        <v>3532</v>
      </c>
      <c r="H1094" s="71" t="s">
        <v>3533</v>
      </c>
    </row>
    <row r="1095" ht="15.75" customHeight="1">
      <c r="B1095" s="56" t="s">
        <v>3468</v>
      </c>
      <c r="C1095" s="57" t="s">
        <v>3469</v>
      </c>
      <c r="D1095" s="58" t="s">
        <v>3470</v>
      </c>
      <c r="E1095" s="71" t="s">
        <v>3531</v>
      </c>
      <c r="F1095" s="72" t="s">
        <v>3532</v>
      </c>
      <c r="G1095" s="72" t="s">
        <v>36</v>
      </c>
      <c r="H1095" s="71" t="s">
        <v>3533</v>
      </c>
    </row>
    <row r="1096" ht="15.75" customHeight="1">
      <c r="B1096" s="56" t="s">
        <v>3471</v>
      </c>
      <c r="C1096" s="57" t="s">
        <v>3472</v>
      </c>
      <c r="D1096" s="58" t="s">
        <v>3473</v>
      </c>
      <c r="E1096" s="71" t="s">
        <v>3531</v>
      </c>
      <c r="F1096" s="72" t="s">
        <v>3532</v>
      </c>
      <c r="G1096" s="72" t="s">
        <v>34</v>
      </c>
      <c r="H1096" s="71" t="s">
        <v>3533</v>
      </c>
    </row>
    <row r="1097" ht="15.75" customHeight="1">
      <c r="B1097" s="56" t="s">
        <v>3474</v>
      </c>
      <c r="C1097" s="57" t="s">
        <v>3475</v>
      </c>
      <c r="D1097" s="58" t="s">
        <v>3476</v>
      </c>
      <c r="E1097" s="71" t="s">
        <v>3531</v>
      </c>
      <c r="F1097" s="72" t="s">
        <v>3532</v>
      </c>
      <c r="G1097" s="72" t="s">
        <v>3532</v>
      </c>
      <c r="H1097" s="71" t="s">
        <v>3533</v>
      </c>
    </row>
    <row r="1098" ht="15.75" customHeight="1">
      <c r="B1098" s="56" t="s">
        <v>3483</v>
      </c>
      <c r="C1098" s="57" t="s">
        <v>3484</v>
      </c>
      <c r="D1098" s="58" t="s">
        <v>3485</v>
      </c>
      <c r="E1098" s="71" t="s">
        <v>3531</v>
      </c>
      <c r="F1098" s="72" t="s">
        <v>3532</v>
      </c>
      <c r="G1098" s="72" t="s">
        <v>3541</v>
      </c>
      <c r="H1098" s="71" t="s">
        <v>3533</v>
      </c>
    </row>
    <row r="1099" ht="15.75" customHeight="1">
      <c r="B1099" s="56" t="s">
        <v>3486</v>
      </c>
      <c r="C1099" s="57" t="s">
        <v>3487</v>
      </c>
      <c r="D1099" s="58" t="s">
        <v>3488</v>
      </c>
      <c r="E1099" s="71" t="s">
        <v>3531</v>
      </c>
      <c r="F1099" s="72" t="s">
        <v>3532</v>
      </c>
      <c r="G1099" s="72" t="s">
        <v>34</v>
      </c>
      <c r="H1099" s="71" t="s">
        <v>3533</v>
      </c>
    </row>
    <row r="1100" ht="15.75" customHeight="1">
      <c r="B1100" s="56" t="s">
        <v>3489</v>
      </c>
      <c r="C1100" s="57" t="s">
        <v>3490</v>
      </c>
      <c r="D1100" s="58" t="s">
        <v>3491</v>
      </c>
      <c r="E1100" s="71" t="s">
        <v>3531</v>
      </c>
      <c r="F1100" s="72" t="s">
        <v>3532</v>
      </c>
      <c r="G1100" s="72" t="s">
        <v>34</v>
      </c>
      <c r="H1100" s="71" t="s">
        <v>3533</v>
      </c>
    </row>
    <row r="1101" ht="15.75" customHeight="1">
      <c r="B1101" s="56" t="s">
        <v>3492</v>
      </c>
      <c r="C1101" s="57" t="s">
        <v>3493</v>
      </c>
      <c r="D1101" s="58" t="s">
        <v>2398</v>
      </c>
      <c r="E1101" s="71" t="s">
        <v>3533</v>
      </c>
      <c r="F1101" s="72" t="s">
        <v>3532</v>
      </c>
      <c r="G1101" s="72" t="s">
        <v>3532</v>
      </c>
      <c r="H1101" s="71" t="s">
        <v>3533</v>
      </c>
    </row>
    <row r="1102" ht="15.75" customHeight="1">
      <c r="B1102" s="56" t="s">
        <v>3494</v>
      </c>
      <c r="C1102" s="57" t="s">
        <v>3495</v>
      </c>
      <c r="D1102" s="58" t="s">
        <v>3496</v>
      </c>
      <c r="E1102" s="71" t="s">
        <v>3531</v>
      </c>
      <c r="F1102" s="72" t="s">
        <v>3532</v>
      </c>
      <c r="G1102" s="72" t="s">
        <v>3532</v>
      </c>
      <c r="H1102" s="71" t="s">
        <v>3533</v>
      </c>
    </row>
    <row r="1103" ht="15.75" customHeight="1">
      <c r="B1103" s="56" t="s">
        <v>3497</v>
      </c>
      <c r="C1103" s="57" t="s">
        <v>3498</v>
      </c>
      <c r="D1103" s="58" t="s">
        <v>3499</v>
      </c>
      <c r="E1103" s="71" t="s">
        <v>3533</v>
      </c>
      <c r="F1103" s="72" t="s">
        <v>3532</v>
      </c>
      <c r="G1103" s="72" t="s">
        <v>3532</v>
      </c>
      <c r="H1103" s="71" t="s">
        <v>3533</v>
      </c>
    </row>
    <row r="1104" ht="15.75" customHeight="1">
      <c r="B1104" s="56" t="s">
        <v>3500</v>
      </c>
      <c r="C1104" s="57" t="s">
        <v>3501</v>
      </c>
      <c r="D1104" s="58" t="s">
        <v>3502</v>
      </c>
      <c r="E1104" s="71" t="s">
        <v>3531</v>
      </c>
      <c r="F1104" s="72" t="s">
        <v>3532</v>
      </c>
      <c r="G1104" s="72" t="s">
        <v>34</v>
      </c>
      <c r="H1104" s="71" t="s">
        <v>3533</v>
      </c>
    </row>
    <row r="1105" ht="15.75" customHeight="1">
      <c r="B1105" s="56" t="s">
        <v>3503</v>
      </c>
      <c r="C1105" s="57" t="s">
        <v>3504</v>
      </c>
      <c r="D1105" s="58" t="s">
        <v>3505</v>
      </c>
      <c r="E1105" s="71" t="s">
        <v>3531</v>
      </c>
      <c r="F1105" s="72" t="s">
        <v>3532</v>
      </c>
      <c r="G1105" s="72" t="s">
        <v>34</v>
      </c>
      <c r="H1105" s="71" t="s">
        <v>3533</v>
      </c>
    </row>
    <row r="1106" ht="15.75" customHeight="1">
      <c r="B1106" s="56" t="s">
        <v>3506</v>
      </c>
      <c r="C1106" s="57" t="s">
        <v>3507</v>
      </c>
      <c r="D1106" s="58" t="s">
        <v>3508</v>
      </c>
      <c r="E1106" s="71" t="s">
        <v>3531</v>
      </c>
      <c r="F1106" s="72" t="s">
        <v>3532</v>
      </c>
      <c r="G1106" s="72" t="s">
        <v>34</v>
      </c>
      <c r="H1106" s="71" t="s">
        <v>3533</v>
      </c>
    </row>
    <row r="1107" ht="15.75" customHeight="1">
      <c r="B1107" s="56" t="s">
        <v>3509</v>
      </c>
      <c r="C1107" s="57" t="s">
        <v>3510</v>
      </c>
      <c r="D1107" s="58" t="s">
        <v>3511</v>
      </c>
      <c r="E1107" s="71" t="s">
        <v>3531</v>
      </c>
      <c r="F1107" s="72" t="s">
        <v>3532</v>
      </c>
      <c r="G1107" s="72" t="s">
        <v>34</v>
      </c>
      <c r="H1107" s="71" t="s">
        <v>3533</v>
      </c>
    </row>
    <row r="1108" ht="15.75" customHeight="1">
      <c r="B1108" s="56" t="s">
        <v>3512</v>
      </c>
      <c r="C1108" s="57" t="s">
        <v>3513</v>
      </c>
      <c r="D1108" s="58" t="s">
        <v>3514</v>
      </c>
      <c r="E1108" s="71" t="s">
        <v>3531</v>
      </c>
      <c r="F1108" s="72" t="s">
        <v>3532</v>
      </c>
      <c r="G1108" s="72" t="s">
        <v>34</v>
      </c>
      <c r="H1108" s="71" t="s">
        <v>3533</v>
      </c>
    </row>
    <row r="1109" ht="15.75" customHeight="1">
      <c r="B1109" s="56" t="s">
        <v>3515</v>
      </c>
      <c r="C1109" s="57" t="s">
        <v>3516</v>
      </c>
      <c r="D1109" s="58" t="s">
        <v>2398</v>
      </c>
      <c r="E1109" s="71" t="s">
        <v>3531</v>
      </c>
      <c r="F1109" s="72" t="s">
        <v>3532</v>
      </c>
      <c r="G1109" s="72" t="s">
        <v>36</v>
      </c>
      <c r="H1109" s="71" t="s">
        <v>3533</v>
      </c>
    </row>
    <row r="1110" ht="15.75" customHeight="1">
      <c r="B1110" s="56" t="s">
        <v>3517</v>
      </c>
      <c r="C1110" s="57" t="s">
        <v>3518</v>
      </c>
      <c r="D1110" s="58" t="s">
        <v>2398</v>
      </c>
      <c r="E1110" s="71" t="s">
        <v>3533</v>
      </c>
      <c r="F1110" s="72" t="s">
        <v>3532</v>
      </c>
      <c r="G1110" s="72" t="s">
        <v>3532</v>
      </c>
      <c r="H1110" s="71" t="s">
        <v>3533</v>
      </c>
    </row>
    <row r="1111" ht="15.75" customHeight="1">
      <c r="B1111" s="56" t="s">
        <v>3519</v>
      </c>
      <c r="C1111" s="57" t="s">
        <v>3520</v>
      </c>
      <c r="D1111" s="58" t="s">
        <v>3521</v>
      </c>
      <c r="E1111" s="71" t="s">
        <v>3533</v>
      </c>
      <c r="F1111" s="72" t="s">
        <v>3532</v>
      </c>
      <c r="G1111" s="72" t="s">
        <v>3532</v>
      </c>
      <c r="H1111" s="71" t="s">
        <v>3533</v>
      </c>
    </row>
  </sheetData>
  <mergeCells count="3">
    <mergeCell ref="A3:A221"/>
    <mergeCell ref="A223:A764"/>
    <mergeCell ref="A765:A1111"/>
  </mergeCells>
  <conditionalFormatting sqref="A1:A1111 B1:H1">
    <cfRule type="expression" dxfId="0" priority="1">
      <formula>"CONT.SE(C:C;C1)&gt;1"</formula>
    </cfRule>
  </conditionalFormatting>
  <conditionalFormatting sqref="A1:A1111">
    <cfRule type="notContainsBlanks" dxfId="1" priority="2">
      <formula>LEN(TRIM(A1))&gt;0</formula>
    </cfRule>
  </conditionalFormatting>
  <dataValidations>
    <dataValidation type="list" allowBlank="1" showErrorMessage="1" sqref="H3:H1111">
      <formula1>"YES,NO"</formula1>
    </dataValidation>
    <dataValidation type="list" allowBlank="1" sqref="E3:E27 E29:E1111">
      <formula1>"YES,NO"</formula1>
    </dataValidation>
    <dataValidation type="list" allowBlank="1" sqref="E28">
      <formula1>"YES,NO,inseguro"</formula1>
    </dataValidation>
  </dataValidations>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0"/>
  <cols>
    <col customWidth="1" min="1" max="1" width="8.14"/>
    <col customWidth="1" min="2" max="2" width="140.71"/>
    <col customWidth="1" min="3" max="3" width="16.43"/>
    <col customWidth="1" min="4" max="4" width="16.14"/>
    <col customWidth="1" min="5" max="6" width="16.43"/>
  </cols>
  <sheetData>
    <row r="1" ht="15.75" customHeight="1">
      <c r="A1" s="74"/>
      <c r="B1" s="74" t="s">
        <v>3545</v>
      </c>
      <c r="C1" s="74" t="s">
        <v>3527</v>
      </c>
      <c r="D1" s="75" t="s">
        <v>3528</v>
      </c>
      <c r="E1" s="75" t="s">
        <v>3529</v>
      </c>
      <c r="F1" s="74" t="s">
        <v>3530</v>
      </c>
    </row>
    <row r="2" ht="15.75" customHeight="1">
      <c r="A2" s="76">
        <v>1.0</v>
      </c>
      <c r="B2" s="77" t="s">
        <v>59</v>
      </c>
      <c r="C2" s="78"/>
      <c r="D2" s="79"/>
      <c r="E2" s="80"/>
      <c r="F2" s="78"/>
    </row>
    <row r="3" ht="15.75" customHeight="1">
      <c r="A3" s="81"/>
      <c r="B3" s="82" t="s">
        <v>3546</v>
      </c>
      <c r="C3" s="83" t="s">
        <v>3531</v>
      </c>
      <c r="D3" s="84" t="s">
        <v>22</v>
      </c>
      <c r="E3" s="83" t="s">
        <v>34</v>
      </c>
      <c r="F3" s="83" t="s">
        <v>3533</v>
      </c>
    </row>
    <row r="4" ht="15.75" customHeight="1">
      <c r="A4" s="81"/>
      <c r="B4" s="82" t="s">
        <v>3547</v>
      </c>
      <c r="C4" s="83" t="s">
        <v>3531</v>
      </c>
      <c r="D4" s="83" t="s">
        <v>3532</v>
      </c>
      <c r="E4" s="83" t="s">
        <v>34</v>
      </c>
      <c r="F4" s="83" t="s">
        <v>3533</v>
      </c>
    </row>
    <row r="5" ht="15.75" customHeight="1">
      <c r="A5" s="81"/>
      <c r="B5" s="82" t="s">
        <v>3548</v>
      </c>
      <c r="C5" s="83" t="s">
        <v>3531</v>
      </c>
      <c r="D5" s="83" t="s">
        <v>3532</v>
      </c>
      <c r="E5" s="83" t="s">
        <v>34</v>
      </c>
      <c r="F5" s="83" t="s">
        <v>3533</v>
      </c>
    </row>
    <row r="6" ht="15.75" customHeight="1">
      <c r="A6" s="81"/>
      <c r="B6" s="82" t="s">
        <v>3549</v>
      </c>
      <c r="C6" s="83" t="s">
        <v>3531</v>
      </c>
      <c r="D6" s="83" t="s">
        <v>3532</v>
      </c>
      <c r="E6" s="83" t="s">
        <v>34</v>
      </c>
      <c r="F6" s="83" t="s">
        <v>3533</v>
      </c>
    </row>
    <row r="7" ht="15.75" customHeight="1">
      <c r="A7" s="81"/>
      <c r="B7" s="82" t="s">
        <v>3550</v>
      </c>
      <c r="C7" s="83" t="s">
        <v>3531</v>
      </c>
      <c r="D7" s="83" t="s">
        <v>3532</v>
      </c>
      <c r="E7" s="83" t="s">
        <v>34</v>
      </c>
      <c r="F7" s="83" t="s">
        <v>3533</v>
      </c>
    </row>
    <row r="8" ht="15.75" customHeight="1">
      <c r="A8" s="81"/>
      <c r="B8" s="82" t="s">
        <v>3551</v>
      </c>
      <c r="C8" s="83" t="s">
        <v>3531</v>
      </c>
      <c r="D8" s="83" t="s">
        <v>22</v>
      </c>
      <c r="E8" s="83" t="s">
        <v>3532</v>
      </c>
      <c r="F8" s="83" t="s">
        <v>3533</v>
      </c>
    </row>
    <row r="9" ht="15.75" customHeight="1">
      <c r="A9" s="81"/>
      <c r="B9" s="82" t="s">
        <v>3552</v>
      </c>
      <c r="C9" s="83" t="s">
        <v>3531</v>
      </c>
      <c r="D9" s="83" t="s">
        <v>22</v>
      </c>
      <c r="E9" s="83" t="s">
        <v>3532</v>
      </c>
      <c r="F9" s="83" t="s">
        <v>3533</v>
      </c>
    </row>
    <row r="10" ht="15.75" customHeight="1">
      <c r="A10" s="85"/>
      <c r="B10" s="82" t="s">
        <v>3553</v>
      </c>
      <c r="C10" s="83" t="s">
        <v>3531</v>
      </c>
      <c r="D10" s="83" t="s">
        <v>3532</v>
      </c>
      <c r="E10" s="83" t="s">
        <v>34</v>
      </c>
      <c r="F10" s="83" t="s">
        <v>3533</v>
      </c>
    </row>
    <row r="11" ht="15.75" customHeight="1">
      <c r="A11" s="76">
        <v>5.0</v>
      </c>
      <c r="B11" s="77" t="s">
        <v>195</v>
      </c>
      <c r="C11" s="78"/>
      <c r="D11" s="79"/>
      <c r="E11" s="80"/>
      <c r="F11" s="78"/>
    </row>
    <row r="12" ht="15.75" customHeight="1">
      <c r="A12" s="86"/>
      <c r="B12" s="87" t="s">
        <v>3554</v>
      </c>
      <c r="C12" s="88" t="s">
        <v>3531</v>
      </c>
      <c r="D12" s="88" t="s">
        <v>3532</v>
      </c>
      <c r="E12" s="89" t="s">
        <v>34</v>
      </c>
      <c r="F12" s="88" t="s">
        <v>3533</v>
      </c>
    </row>
    <row r="13" ht="15.75" customHeight="1">
      <c r="A13" s="86"/>
      <c r="B13" s="87" t="s">
        <v>3555</v>
      </c>
      <c r="C13" s="88" t="s">
        <v>3531</v>
      </c>
      <c r="D13" s="88" t="s">
        <v>3532</v>
      </c>
      <c r="E13" s="89" t="s">
        <v>34</v>
      </c>
      <c r="F13" s="88" t="s">
        <v>3533</v>
      </c>
    </row>
    <row r="14" ht="15.75" customHeight="1">
      <c r="A14" s="86"/>
      <c r="B14" s="87" t="s">
        <v>3556</v>
      </c>
      <c r="C14" s="88" t="s">
        <v>3531</v>
      </c>
      <c r="D14" s="88" t="s">
        <v>3532</v>
      </c>
      <c r="E14" s="89" t="s">
        <v>34</v>
      </c>
      <c r="F14" s="90" t="s">
        <v>3533</v>
      </c>
    </row>
    <row r="15" ht="15.75" customHeight="1">
      <c r="A15" s="86"/>
      <c r="B15" s="87" t="s">
        <v>3557</v>
      </c>
      <c r="C15" s="88" t="s">
        <v>3531</v>
      </c>
      <c r="D15" s="88" t="s">
        <v>3532</v>
      </c>
      <c r="E15" s="89" t="s">
        <v>34</v>
      </c>
      <c r="F15" s="88" t="s">
        <v>3533</v>
      </c>
    </row>
    <row r="16" ht="15.75" customHeight="1">
      <c r="A16" s="86"/>
      <c r="B16" s="87" t="s">
        <v>3558</v>
      </c>
      <c r="C16" s="88" t="s">
        <v>3531</v>
      </c>
      <c r="D16" s="88" t="s">
        <v>3532</v>
      </c>
      <c r="E16" s="89" t="s">
        <v>34</v>
      </c>
      <c r="F16" s="88" t="s">
        <v>3533</v>
      </c>
    </row>
    <row r="17" ht="15.75" customHeight="1">
      <c r="A17" s="86"/>
      <c r="B17" s="91" t="s">
        <v>3559</v>
      </c>
      <c r="C17" s="88" t="s">
        <v>3531</v>
      </c>
      <c r="D17" s="88" t="s">
        <v>3532</v>
      </c>
      <c r="E17" s="89" t="s">
        <v>34</v>
      </c>
      <c r="F17" s="88" t="s">
        <v>3533</v>
      </c>
    </row>
    <row r="18" ht="15.75" customHeight="1">
      <c r="A18" s="86"/>
      <c r="B18" s="87" t="s">
        <v>3560</v>
      </c>
      <c r="C18" s="88" t="s">
        <v>3531</v>
      </c>
      <c r="D18" s="88" t="s">
        <v>3532</v>
      </c>
      <c r="E18" s="89" t="s">
        <v>34</v>
      </c>
      <c r="F18" s="88" t="s">
        <v>3533</v>
      </c>
    </row>
    <row r="19" ht="15.75" customHeight="1">
      <c r="A19" s="86"/>
      <c r="B19" s="87" t="s">
        <v>3561</v>
      </c>
      <c r="C19" s="88" t="s">
        <v>3531</v>
      </c>
      <c r="D19" s="88" t="s">
        <v>22</v>
      </c>
      <c r="E19" s="89" t="s">
        <v>3532</v>
      </c>
      <c r="F19" s="88" t="s">
        <v>3533</v>
      </c>
    </row>
    <row r="20" ht="15.75" customHeight="1">
      <c r="A20" s="86"/>
      <c r="B20" s="87" t="s">
        <v>3562</v>
      </c>
      <c r="C20" s="88" t="s">
        <v>3531</v>
      </c>
      <c r="D20" s="88" t="s">
        <v>22</v>
      </c>
      <c r="E20" s="89" t="s">
        <v>34</v>
      </c>
      <c r="F20" s="88" t="s">
        <v>3533</v>
      </c>
    </row>
    <row r="21" ht="15.75" customHeight="1">
      <c r="A21" s="86"/>
      <c r="B21" s="87" t="s">
        <v>3563</v>
      </c>
      <c r="C21" s="88" t="s">
        <v>3531</v>
      </c>
      <c r="D21" s="88" t="s">
        <v>22</v>
      </c>
      <c r="E21" s="89" t="s">
        <v>3532</v>
      </c>
      <c r="F21" s="88" t="s">
        <v>3533</v>
      </c>
    </row>
    <row r="22" ht="15.75" customHeight="1">
      <c r="A22" s="86"/>
      <c r="B22" s="87" t="s">
        <v>3564</v>
      </c>
      <c r="C22" s="88" t="s">
        <v>3531</v>
      </c>
      <c r="D22" s="88" t="s">
        <v>3532</v>
      </c>
      <c r="E22" s="89" t="s">
        <v>34</v>
      </c>
      <c r="F22" s="88" t="s">
        <v>3533</v>
      </c>
    </row>
    <row r="23" ht="15.75" customHeight="1">
      <c r="A23" s="86"/>
      <c r="B23" s="87" t="s">
        <v>3565</v>
      </c>
      <c r="C23" s="88" t="s">
        <v>3531</v>
      </c>
      <c r="D23" s="88" t="s">
        <v>22</v>
      </c>
      <c r="E23" s="89" t="s">
        <v>3532</v>
      </c>
      <c r="F23" s="88" t="s">
        <v>3533</v>
      </c>
    </row>
    <row r="24" ht="15.75" customHeight="1">
      <c r="A24" s="86"/>
      <c r="B24" s="87" t="s">
        <v>3566</v>
      </c>
      <c r="C24" s="88" t="s">
        <v>3531</v>
      </c>
      <c r="D24" s="88" t="s">
        <v>3532</v>
      </c>
      <c r="E24" s="89" t="s">
        <v>34</v>
      </c>
      <c r="F24" s="88" t="s">
        <v>3533</v>
      </c>
    </row>
    <row r="25" ht="15.75" customHeight="1">
      <c r="A25" s="86"/>
      <c r="B25" s="87" t="s">
        <v>3567</v>
      </c>
      <c r="C25" s="88" t="s">
        <v>3531</v>
      </c>
      <c r="D25" s="88" t="s">
        <v>22</v>
      </c>
      <c r="E25" s="89" t="s">
        <v>3532</v>
      </c>
      <c r="F25" s="88" t="s">
        <v>3533</v>
      </c>
    </row>
    <row r="26" ht="15.75" customHeight="1">
      <c r="A26" s="92"/>
      <c r="B26" s="87" t="s">
        <v>3568</v>
      </c>
      <c r="C26" s="88" t="s">
        <v>3531</v>
      </c>
      <c r="D26" s="88" t="s">
        <v>3532</v>
      </c>
      <c r="E26" s="89" t="s">
        <v>34</v>
      </c>
      <c r="F26" s="88" t="s">
        <v>3533</v>
      </c>
    </row>
    <row r="27" ht="15.75" customHeight="1">
      <c r="A27" s="92"/>
      <c r="B27" s="87" t="s">
        <v>3569</v>
      </c>
      <c r="C27" s="88" t="s">
        <v>3531</v>
      </c>
      <c r="D27" s="88" t="s">
        <v>22</v>
      </c>
      <c r="E27" s="89" t="s">
        <v>3532</v>
      </c>
      <c r="F27" s="88" t="s">
        <v>3533</v>
      </c>
    </row>
    <row r="28" ht="15.75" customHeight="1">
      <c r="A28" s="92"/>
      <c r="B28" s="87" t="s">
        <v>3570</v>
      </c>
      <c r="C28" s="88" t="s">
        <v>3531</v>
      </c>
      <c r="D28" s="88" t="s">
        <v>3532</v>
      </c>
      <c r="E28" s="89" t="s">
        <v>34</v>
      </c>
      <c r="F28" s="88" t="s">
        <v>3533</v>
      </c>
    </row>
    <row r="29" ht="15.75" customHeight="1">
      <c r="A29" s="92"/>
      <c r="B29" s="87" t="s">
        <v>3571</v>
      </c>
      <c r="C29" s="88" t="s">
        <v>3531</v>
      </c>
      <c r="D29" s="88" t="s">
        <v>22</v>
      </c>
      <c r="E29" s="89" t="s">
        <v>3532</v>
      </c>
      <c r="F29" s="88" t="s">
        <v>3533</v>
      </c>
    </row>
    <row r="30" ht="15.75" customHeight="1">
      <c r="A30" s="92"/>
      <c r="B30" s="87" t="s">
        <v>3572</v>
      </c>
      <c r="C30" s="88" t="s">
        <v>3531</v>
      </c>
      <c r="D30" s="88" t="s">
        <v>3532</v>
      </c>
      <c r="E30" s="89" t="s">
        <v>34</v>
      </c>
      <c r="F30" s="88" t="s">
        <v>3533</v>
      </c>
    </row>
    <row r="31" ht="15.75" customHeight="1">
      <c r="A31" s="92"/>
      <c r="B31" s="87" t="s">
        <v>3573</v>
      </c>
      <c r="C31" s="88" t="s">
        <v>3531</v>
      </c>
      <c r="D31" s="88" t="s">
        <v>22</v>
      </c>
      <c r="E31" s="89" t="s">
        <v>3532</v>
      </c>
      <c r="F31" s="88" t="s">
        <v>3533</v>
      </c>
    </row>
    <row r="32" ht="15.75" customHeight="1">
      <c r="A32" s="92"/>
      <c r="B32" s="87" t="s">
        <v>3574</v>
      </c>
      <c r="C32" s="88" t="s">
        <v>3531</v>
      </c>
      <c r="D32" s="88" t="s">
        <v>3532</v>
      </c>
      <c r="E32" s="89" t="s">
        <v>34</v>
      </c>
      <c r="F32" s="88" t="s">
        <v>3533</v>
      </c>
    </row>
    <row r="33" ht="15.75" customHeight="1">
      <c r="A33" s="92"/>
      <c r="B33" s="87" t="s">
        <v>3575</v>
      </c>
      <c r="C33" s="88" t="s">
        <v>3531</v>
      </c>
      <c r="D33" s="88" t="s">
        <v>22</v>
      </c>
      <c r="E33" s="89" t="s">
        <v>3532</v>
      </c>
      <c r="F33" s="88" t="s">
        <v>3533</v>
      </c>
    </row>
    <row r="34" ht="15.75" customHeight="1">
      <c r="A34" s="92"/>
      <c r="B34" s="87" t="s">
        <v>3576</v>
      </c>
      <c r="C34" s="88" t="s">
        <v>3531</v>
      </c>
      <c r="D34" s="88" t="s">
        <v>22</v>
      </c>
      <c r="E34" s="89" t="s">
        <v>3532</v>
      </c>
      <c r="F34" s="88" t="s">
        <v>3533</v>
      </c>
    </row>
    <row r="35" ht="15.75" customHeight="1">
      <c r="A35" s="93" t="s">
        <v>3577</v>
      </c>
      <c r="B35" s="87" t="s">
        <v>3578</v>
      </c>
      <c r="C35" s="88" t="s">
        <v>3531</v>
      </c>
      <c r="D35" s="88" t="s">
        <v>22</v>
      </c>
      <c r="E35" s="89" t="s">
        <v>3532</v>
      </c>
      <c r="F35" s="88" t="s">
        <v>3533</v>
      </c>
    </row>
    <row r="36" ht="15.75" customHeight="1">
      <c r="A36" s="76">
        <v>6.0</v>
      </c>
      <c r="B36" s="77" t="s">
        <v>732</v>
      </c>
      <c r="C36" s="78"/>
      <c r="D36" s="79"/>
      <c r="E36" s="80"/>
      <c r="F36" s="78"/>
    </row>
    <row r="37" ht="15.75" customHeight="1">
      <c r="A37" s="92"/>
      <c r="B37" s="87" t="s">
        <v>3579</v>
      </c>
      <c r="C37" s="88" t="s">
        <v>3531</v>
      </c>
      <c r="D37" s="88" t="s">
        <v>3532</v>
      </c>
      <c r="E37" s="89" t="s">
        <v>34</v>
      </c>
      <c r="F37" s="88" t="s">
        <v>3533</v>
      </c>
    </row>
    <row r="38" ht="15.75" customHeight="1">
      <c r="A38" s="92"/>
      <c r="B38" s="87" t="s">
        <v>3580</v>
      </c>
      <c r="C38" s="88" t="s">
        <v>3531</v>
      </c>
      <c r="D38" s="88" t="s">
        <v>3532</v>
      </c>
      <c r="E38" s="89" t="s">
        <v>34</v>
      </c>
      <c r="F38" s="88" t="s">
        <v>3533</v>
      </c>
    </row>
    <row r="39" ht="15.75" customHeight="1">
      <c r="A39" s="92"/>
      <c r="B39" s="87" t="s">
        <v>3581</v>
      </c>
      <c r="C39" s="88" t="s">
        <v>3531</v>
      </c>
      <c r="D39" s="88" t="s">
        <v>3532</v>
      </c>
      <c r="E39" s="89" t="s">
        <v>36</v>
      </c>
      <c r="F39" s="88" t="s">
        <v>3533</v>
      </c>
    </row>
    <row r="40" ht="15.75" customHeight="1">
      <c r="A40" s="92"/>
      <c r="B40" s="87" t="s">
        <v>3582</v>
      </c>
      <c r="C40" s="88" t="s">
        <v>3531</v>
      </c>
      <c r="D40" s="88" t="s">
        <v>3532</v>
      </c>
      <c r="E40" s="89" t="s">
        <v>34</v>
      </c>
      <c r="F40" s="88" t="s">
        <v>3533</v>
      </c>
    </row>
    <row r="41" ht="15.75" customHeight="1">
      <c r="A41" s="92"/>
      <c r="B41" s="87" t="s">
        <v>3583</v>
      </c>
      <c r="C41" s="88" t="s">
        <v>3531</v>
      </c>
      <c r="D41" s="88" t="s">
        <v>3532</v>
      </c>
      <c r="E41" s="89" t="s">
        <v>36</v>
      </c>
      <c r="F41" s="88" t="s">
        <v>3533</v>
      </c>
    </row>
    <row r="42" ht="15.75" customHeight="1">
      <c r="A42" s="92"/>
      <c r="B42" s="87" t="s">
        <v>3584</v>
      </c>
      <c r="C42" s="88" t="s">
        <v>3531</v>
      </c>
      <c r="D42" s="88" t="s">
        <v>3532</v>
      </c>
      <c r="E42" s="89" t="s">
        <v>34</v>
      </c>
      <c r="F42" s="88" t="s">
        <v>3533</v>
      </c>
    </row>
    <row r="43" ht="15.75" customHeight="1">
      <c r="A43" s="92"/>
      <c r="B43" s="87" t="s">
        <v>3585</v>
      </c>
      <c r="C43" s="88" t="s">
        <v>3531</v>
      </c>
      <c r="D43" s="88" t="s">
        <v>3532</v>
      </c>
      <c r="E43" s="89" t="s">
        <v>36</v>
      </c>
      <c r="F43" s="88" t="s">
        <v>3533</v>
      </c>
    </row>
    <row r="44" ht="15.75" customHeight="1">
      <c r="A44" s="92"/>
      <c r="B44" s="87" t="s">
        <v>3586</v>
      </c>
      <c r="C44" s="88" t="s">
        <v>3531</v>
      </c>
      <c r="D44" s="88" t="s">
        <v>3532</v>
      </c>
      <c r="E44" s="89" t="s">
        <v>34</v>
      </c>
      <c r="F44" s="88" t="s">
        <v>3533</v>
      </c>
    </row>
    <row r="45" ht="15.75" customHeight="1">
      <c r="A45" s="92"/>
      <c r="B45" s="87" t="s">
        <v>3587</v>
      </c>
      <c r="C45" s="88" t="s">
        <v>3531</v>
      </c>
      <c r="D45" s="88" t="s">
        <v>3532</v>
      </c>
      <c r="E45" s="89" t="s">
        <v>34</v>
      </c>
      <c r="F45" s="88" t="s">
        <v>3533</v>
      </c>
    </row>
    <row r="46" ht="15.75" customHeight="1">
      <c r="A46" s="92"/>
      <c r="B46" s="87" t="s">
        <v>3588</v>
      </c>
      <c r="C46" s="88" t="s">
        <v>3531</v>
      </c>
      <c r="D46" s="88" t="s">
        <v>3532</v>
      </c>
      <c r="E46" s="89" t="s">
        <v>34</v>
      </c>
      <c r="F46" s="88" t="s">
        <v>3533</v>
      </c>
    </row>
    <row r="47" ht="15.75" customHeight="1">
      <c r="A47" s="93" t="s">
        <v>3589</v>
      </c>
      <c r="B47" s="87" t="s">
        <v>3590</v>
      </c>
      <c r="C47" s="88" t="s">
        <v>3531</v>
      </c>
      <c r="D47" s="88" t="s">
        <v>3532</v>
      </c>
      <c r="E47" s="89" t="s">
        <v>36</v>
      </c>
      <c r="F47" s="88" t="s">
        <v>3533</v>
      </c>
    </row>
    <row r="48" ht="15.75" customHeight="1">
      <c r="A48" s="76">
        <v>9.0</v>
      </c>
      <c r="B48" s="77" t="s">
        <v>783</v>
      </c>
      <c r="C48" s="94" t="s">
        <v>3531</v>
      </c>
      <c r="D48" s="95" t="s">
        <v>3532</v>
      </c>
      <c r="E48" s="96" t="s">
        <v>34</v>
      </c>
      <c r="F48" s="78"/>
    </row>
    <row r="49" ht="15.75" customHeight="1">
      <c r="A49" s="92"/>
      <c r="B49" s="87" t="s">
        <v>3591</v>
      </c>
      <c r="C49" s="88" t="s">
        <v>3531</v>
      </c>
      <c r="D49" s="88" t="s">
        <v>3532</v>
      </c>
      <c r="E49" s="89" t="s">
        <v>34</v>
      </c>
      <c r="F49" s="97" t="s">
        <v>3533</v>
      </c>
    </row>
    <row r="50" ht="15.75" customHeight="1">
      <c r="A50" s="92"/>
      <c r="B50" s="87" t="s">
        <v>3592</v>
      </c>
      <c r="C50" s="88" t="s">
        <v>3531</v>
      </c>
      <c r="D50" s="88" t="s">
        <v>22</v>
      </c>
      <c r="E50" s="89" t="s">
        <v>3532</v>
      </c>
      <c r="F50" s="97" t="s">
        <v>3533</v>
      </c>
    </row>
    <row r="51" ht="15.75" customHeight="1">
      <c r="A51" s="92"/>
      <c r="B51" s="87" t="s">
        <v>3593</v>
      </c>
      <c r="C51" s="88" t="s">
        <v>3531</v>
      </c>
      <c r="D51" s="88" t="s">
        <v>3532</v>
      </c>
      <c r="E51" s="89" t="s">
        <v>34</v>
      </c>
      <c r="F51" s="97" t="s">
        <v>3533</v>
      </c>
    </row>
    <row r="52" ht="15.75" customHeight="1">
      <c r="A52" s="76">
        <v>10.0</v>
      </c>
      <c r="B52" s="77" t="s">
        <v>789</v>
      </c>
      <c r="C52" s="78"/>
      <c r="D52" s="79"/>
      <c r="E52" s="80"/>
      <c r="F52" s="78"/>
    </row>
    <row r="53" ht="15.75" customHeight="1">
      <c r="A53" s="92"/>
      <c r="B53" s="87" t="s">
        <v>3594</v>
      </c>
      <c r="C53" s="88" t="s">
        <v>3531</v>
      </c>
      <c r="D53" s="88" t="s">
        <v>22</v>
      </c>
      <c r="E53" s="89" t="s">
        <v>3532</v>
      </c>
      <c r="F53" s="88" t="s">
        <v>3533</v>
      </c>
    </row>
    <row r="54" ht="15.75" customHeight="1">
      <c r="A54" s="92"/>
      <c r="B54" s="87" t="s">
        <v>3595</v>
      </c>
      <c r="C54" s="88" t="s">
        <v>3531</v>
      </c>
      <c r="D54" s="88" t="s">
        <v>3532</v>
      </c>
      <c r="E54" s="89" t="s">
        <v>34</v>
      </c>
      <c r="F54" s="88" t="s">
        <v>3533</v>
      </c>
    </row>
    <row r="55" ht="15.75" customHeight="1">
      <c r="A55" s="92"/>
      <c r="B55" s="87" t="s">
        <v>3596</v>
      </c>
      <c r="C55" s="88" t="s">
        <v>3531</v>
      </c>
      <c r="D55" s="88" t="s">
        <v>3532</v>
      </c>
      <c r="E55" s="89" t="s">
        <v>34</v>
      </c>
      <c r="F55" s="88" t="s">
        <v>3533</v>
      </c>
    </row>
    <row r="56" ht="15.75" customHeight="1">
      <c r="A56" s="92"/>
      <c r="B56" s="87" t="s">
        <v>3597</v>
      </c>
      <c r="C56" s="88" t="s">
        <v>3531</v>
      </c>
      <c r="D56" s="88" t="s">
        <v>22</v>
      </c>
      <c r="E56" s="89" t="s">
        <v>34</v>
      </c>
      <c r="F56" s="88" t="s">
        <v>3533</v>
      </c>
    </row>
    <row r="57" ht="15.75" customHeight="1">
      <c r="A57" s="92"/>
      <c r="B57" s="87" t="s">
        <v>3598</v>
      </c>
      <c r="C57" s="88" t="s">
        <v>3531</v>
      </c>
      <c r="D57" s="88" t="s">
        <v>22</v>
      </c>
      <c r="E57" s="89" t="s">
        <v>3532</v>
      </c>
      <c r="F57" s="88" t="s">
        <v>3533</v>
      </c>
    </row>
    <row r="58" ht="15.75" customHeight="1">
      <c r="A58" s="92"/>
      <c r="B58" s="87" t="s">
        <v>3599</v>
      </c>
      <c r="C58" s="88" t="s">
        <v>3531</v>
      </c>
      <c r="D58" s="88" t="s">
        <v>3532</v>
      </c>
      <c r="E58" s="89" t="s">
        <v>34</v>
      </c>
      <c r="F58" s="88" t="s">
        <v>3533</v>
      </c>
    </row>
    <row r="59" ht="15.75" customHeight="1">
      <c r="A59" s="92"/>
      <c r="B59" s="87" t="s">
        <v>3600</v>
      </c>
      <c r="C59" s="88" t="s">
        <v>3531</v>
      </c>
      <c r="D59" s="88" t="s">
        <v>3532</v>
      </c>
      <c r="E59" s="89" t="s">
        <v>34</v>
      </c>
      <c r="F59" s="88" t="s">
        <v>3533</v>
      </c>
    </row>
    <row r="60" ht="15.75" customHeight="1">
      <c r="A60" s="92"/>
      <c r="B60" s="87" t="s">
        <v>3601</v>
      </c>
      <c r="C60" s="88" t="s">
        <v>3531</v>
      </c>
      <c r="D60" s="88" t="s">
        <v>3532</v>
      </c>
      <c r="E60" s="89" t="s">
        <v>34</v>
      </c>
      <c r="F60" s="88" t="s">
        <v>3533</v>
      </c>
    </row>
    <row r="61" ht="15.75" customHeight="1">
      <c r="A61" s="92"/>
      <c r="B61" s="87" t="s">
        <v>3602</v>
      </c>
      <c r="C61" s="88" t="s">
        <v>3531</v>
      </c>
      <c r="D61" s="88" t="s">
        <v>3532</v>
      </c>
      <c r="E61" s="89" t="s">
        <v>3532</v>
      </c>
      <c r="F61" s="88" t="s">
        <v>3533</v>
      </c>
    </row>
    <row r="62" ht="15.75" customHeight="1">
      <c r="A62" s="92"/>
      <c r="B62" s="87" t="s">
        <v>3603</v>
      </c>
      <c r="C62" s="88" t="s">
        <v>3531</v>
      </c>
      <c r="D62" s="88" t="s">
        <v>22</v>
      </c>
      <c r="E62" s="89" t="s">
        <v>3532</v>
      </c>
      <c r="F62" s="88" t="s">
        <v>3533</v>
      </c>
    </row>
    <row r="63" ht="15.75" customHeight="1">
      <c r="A63" s="92"/>
      <c r="B63" s="87" t="s">
        <v>3604</v>
      </c>
      <c r="C63" s="88" t="s">
        <v>3531</v>
      </c>
      <c r="D63" s="88" t="s">
        <v>3532</v>
      </c>
      <c r="E63" s="89" t="s">
        <v>34</v>
      </c>
      <c r="F63" s="88" t="s">
        <v>3533</v>
      </c>
    </row>
    <row r="64" ht="15.75" customHeight="1">
      <c r="A64" s="92"/>
      <c r="B64" s="87" t="s">
        <v>3605</v>
      </c>
      <c r="C64" s="88" t="s">
        <v>3531</v>
      </c>
      <c r="D64" s="88" t="s">
        <v>3532</v>
      </c>
      <c r="E64" s="89" t="s">
        <v>34</v>
      </c>
      <c r="F64" s="88" t="s">
        <v>3533</v>
      </c>
    </row>
    <row r="65" ht="15.75" customHeight="1">
      <c r="A65" s="92"/>
      <c r="B65" s="87" t="s">
        <v>3606</v>
      </c>
      <c r="C65" s="88" t="s">
        <v>3531</v>
      </c>
      <c r="D65" s="88" t="s">
        <v>3532</v>
      </c>
      <c r="E65" s="89" t="s">
        <v>34</v>
      </c>
      <c r="F65" s="88" t="s">
        <v>3533</v>
      </c>
    </row>
    <row r="66" ht="15.75" customHeight="1">
      <c r="A66" s="92"/>
      <c r="B66" s="87" t="s">
        <v>3607</v>
      </c>
      <c r="C66" s="88" t="s">
        <v>3531</v>
      </c>
      <c r="D66" s="88" t="s">
        <v>3532</v>
      </c>
      <c r="E66" s="89" t="s">
        <v>38</v>
      </c>
      <c r="F66" s="88" t="s">
        <v>3533</v>
      </c>
    </row>
    <row r="67" ht="15.75" customHeight="1">
      <c r="A67" s="92"/>
      <c r="B67" s="87" t="s">
        <v>3608</v>
      </c>
      <c r="C67" s="88" t="s">
        <v>3531</v>
      </c>
      <c r="D67" s="88" t="s">
        <v>22</v>
      </c>
      <c r="E67" s="89" t="s">
        <v>3532</v>
      </c>
      <c r="F67" s="88" t="s">
        <v>3533</v>
      </c>
    </row>
    <row r="68" ht="15.75" customHeight="1">
      <c r="A68" s="92"/>
      <c r="B68" s="87" t="s">
        <v>3609</v>
      </c>
      <c r="C68" s="88" t="s">
        <v>3531</v>
      </c>
      <c r="D68" s="88" t="s">
        <v>3532</v>
      </c>
      <c r="E68" s="89" t="s">
        <v>34</v>
      </c>
      <c r="F68" s="88" t="s">
        <v>3533</v>
      </c>
    </row>
    <row r="69" ht="15.75" customHeight="1">
      <c r="A69" s="92"/>
      <c r="B69" s="87" t="s">
        <v>3610</v>
      </c>
      <c r="C69" s="88" t="s">
        <v>3531</v>
      </c>
      <c r="D69" s="88" t="s">
        <v>3532</v>
      </c>
      <c r="E69" s="89" t="s">
        <v>34</v>
      </c>
      <c r="F69" s="88" t="s">
        <v>3533</v>
      </c>
    </row>
    <row r="70" ht="15.75" customHeight="1">
      <c r="A70" s="92"/>
      <c r="B70" s="87" t="s">
        <v>3611</v>
      </c>
      <c r="C70" s="88" t="s">
        <v>3531</v>
      </c>
      <c r="D70" s="88" t="s">
        <v>22</v>
      </c>
      <c r="E70" s="89" t="s">
        <v>3532</v>
      </c>
      <c r="F70" s="88" t="s">
        <v>3533</v>
      </c>
    </row>
    <row r="71" ht="15.75" customHeight="1">
      <c r="A71" s="92"/>
      <c r="B71" s="87" t="s">
        <v>3612</v>
      </c>
      <c r="C71" s="88" t="s">
        <v>3531</v>
      </c>
      <c r="D71" s="88" t="s">
        <v>3532</v>
      </c>
      <c r="E71" s="89" t="s">
        <v>34</v>
      </c>
      <c r="F71" s="88" t="s">
        <v>3533</v>
      </c>
    </row>
    <row r="72" ht="15.75" customHeight="1">
      <c r="A72" s="92"/>
      <c r="B72" s="87" t="s">
        <v>3613</v>
      </c>
      <c r="C72" s="88" t="s">
        <v>3531</v>
      </c>
      <c r="D72" s="88" t="s">
        <v>22</v>
      </c>
      <c r="E72" s="89" t="s">
        <v>3532</v>
      </c>
      <c r="F72" s="88" t="s">
        <v>3533</v>
      </c>
    </row>
    <row r="73" ht="15.75" customHeight="1">
      <c r="A73" s="92"/>
      <c r="B73" s="87" t="s">
        <v>3614</v>
      </c>
      <c r="C73" s="88" t="s">
        <v>3531</v>
      </c>
      <c r="D73" s="88" t="s">
        <v>22</v>
      </c>
      <c r="E73" s="89" t="s">
        <v>3532</v>
      </c>
      <c r="F73" s="88" t="s">
        <v>3533</v>
      </c>
    </row>
    <row r="74" ht="15.75" customHeight="1">
      <c r="A74" s="92"/>
      <c r="B74" s="87" t="s">
        <v>3615</v>
      </c>
      <c r="C74" s="88" t="s">
        <v>3531</v>
      </c>
      <c r="D74" s="88" t="s">
        <v>22</v>
      </c>
      <c r="E74" s="89" t="s">
        <v>3532</v>
      </c>
      <c r="F74" s="88" t="s">
        <v>3533</v>
      </c>
    </row>
    <row r="75" ht="15.75" customHeight="1">
      <c r="A75" s="92"/>
      <c r="B75" s="87" t="s">
        <v>3616</v>
      </c>
      <c r="C75" s="88" t="s">
        <v>3531</v>
      </c>
      <c r="D75" s="88" t="s">
        <v>22</v>
      </c>
      <c r="E75" s="89" t="s">
        <v>3532</v>
      </c>
      <c r="F75" s="88" t="s">
        <v>3533</v>
      </c>
    </row>
    <row r="76" ht="15.75" customHeight="1">
      <c r="A76" s="92"/>
      <c r="B76" s="87" t="s">
        <v>3617</v>
      </c>
      <c r="C76" s="88" t="s">
        <v>3531</v>
      </c>
      <c r="D76" s="88" t="s">
        <v>3532</v>
      </c>
      <c r="E76" s="89" t="s">
        <v>34</v>
      </c>
      <c r="F76" s="88" t="s">
        <v>3533</v>
      </c>
    </row>
    <row r="77" ht="15.75" customHeight="1">
      <c r="A77" s="92"/>
      <c r="B77" s="87" t="s">
        <v>3618</v>
      </c>
      <c r="C77" s="88" t="s">
        <v>3531</v>
      </c>
      <c r="D77" s="88" t="s">
        <v>3532</v>
      </c>
      <c r="E77" s="89" t="s">
        <v>34</v>
      </c>
      <c r="F77" s="88" t="s">
        <v>3533</v>
      </c>
    </row>
    <row r="78" ht="15.75" customHeight="1">
      <c r="A78" s="92"/>
      <c r="B78" s="87" t="s">
        <v>3619</v>
      </c>
      <c r="C78" s="88" t="s">
        <v>3531</v>
      </c>
      <c r="D78" s="88" t="s">
        <v>3532</v>
      </c>
      <c r="E78" s="89" t="s">
        <v>34</v>
      </c>
      <c r="F78" s="88" t="s">
        <v>3533</v>
      </c>
    </row>
    <row r="79" ht="15.75" customHeight="1">
      <c r="A79" s="92"/>
      <c r="B79" s="87" t="s">
        <v>3620</v>
      </c>
      <c r="C79" s="88" t="s">
        <v>3531</v>
      </c>
      <c r="D79" s="88" t="s">
        <v>22</v>
      </c>
      <c r="E79" s="89" t="s">
        <v>3532</v>
      </c>
      <c r="F79" s="88" t="s">
        <v>3533</v>
      </c>
    </row>
    <row r="80" ht="15.75" customHeight="1">
      <c r="A80" s="92"/>
      <c r="B80" s="87" t="s">
        <v>3621</v>
      </c>
      <c r="C80" s="88" t="s">
        <v>3531</v>
      </c>
      <c r="D80" s="88" t="s">
        <v>22</v>
      </c>
      <c r="E80" s="89" t="s">
        <v>3532</v>
      </c>
      <c r="F80" s="88" t="s">
        <v>3533</v>
      </c>
    </row>
    <row r="81" ht="15.75" customHeight="1">
      <c r="A81" s="92"/>
      <c r="B81" s="87" t="s">
        <v>3622</v>
      </c>
      <c r="C81" s="88" t="s">
        <v>3531</v>
      </c>
      <c r="D81" s="88" t="s">
        <v>22</v>
      </c>
      <c r="E81" s="89" t="s">
        <v>3532</v>
      </c>
      <c r="F81" s="88" t="s">
        <v>3533</v>
      </c>
    </row>
    <row r="82" ht="15.75" customHeight="1">
      <c r="A82" s="92"/>
      <c r="B82" s="87" t="s">
        <v>3623</v>
      </c>
      <c r="C82" s="88" t="s">
        <v>3531</v>
      </c>
      <c r="D82" s="88" t="s">
        <v>3532</v>
      </c>
      <c r="E82" s="89" t="s">
        <v>34</v>
      </c>
      <c r="F82" s="88" t="s">
        <v>3533</v>
      </c>
    </row>
    <row r="83" ht="15.75" customHeight="1">
      <c r="A83" s="92"/>
      <c r="B83" s="87" t="s">
        <v>3624</v>
      </c>
      <c r="C83" s="88" t="s">
        <v>3531</v>
      </c>
      <c r="D83" s="88" t="s">
        <v>3532</v>
      </c>
      <c r="E83" s="89" t="s">
        <v>3532</v>
      </c>
      <c r="F83" s="88" t="s">
        <v>3533</v>
      </c>
    </row>
    <row r="84" ht="15.75" customHeight="1">
      <c r="A84" s="92"/>
      <c r="B84" s="87" t="s">
        <v>3625</v>
      </c>
      <c r="C84" s="88" t="s">
        <v>3531</v>
      </c>
      <c r="D84" s="88" t="s">
        <v>3532</v>
      </c>
      <c r="E84" s="89" t="s">
        <v>34</v>
      </c>
      <c r="F84" s="88" t="s">
        <v>3533</v>
      </c>
    </row>
    <row r="85" ht="15.75" customHeight="1">
      <c r="A85" s="92"/>
      <c r="B85" s="87" t="s">
        <v>3626</v>
      </c>
      <c r="C85" s="88" t="s">
        <v>3531</v>
      </c>
      <c r="D85" s="88" t="s">
        <v>3532</v>
      </c>
      <c r="E85" s="89" t="s">
        <v>34</v>
      </c>
      <c r="F85" s="88" t="s">
        <v>3533</v>
      </c>
    </row>
    <row r="86" ht="15.75" customHeight="1">
      <c r="A86" s="92"/>
      <c r="B86" s="87" t="s">
        <v>3627</v>
      </c>
      <c r="C86" s="88" t="s">
        <v>3531</v>
      </c>
      <c r="D86" s="88" t="s">
        <v>22</v>
      </c>
      <c r="E86" s="89" t="s">
        <v>3532</v>
      </c>
      <c r="F86" s="88" t="s">
        <v>3533</v>
      </c>
    </row>
    <row r="87" ht="15.75" customHeight="1">
      <c r="A87" s="92"/>
      <c r="B87" s="87" t="s">
        <v>3628</v>
      </c>
      <c r="C87" s="88" t="s">
        <v>3531</v>
      </c>
      <c r="D87" s="88" t="s">
        <v>22</v>
      </c>
      <c r="E87" s="89" t="s">
        <v>3532</v>
      </c>
      <c r="F87" s="88" t="s">
        <v>3533</v>
      </c>
    </row>
    <row r="88" ht="15.75" customHeight="1">
      <c r="A88" s="92"/>
      <c r="B88" s="87" t="s">
        <v>3629</v>
      </c>
      <c r="C88" s="88" t="s">
        <v>3531</v>
      </c>
      <c r="D88" s="88" t="s">
        <v>3532</v>
      </c>
      <c r="E88" s="89" t="s">
        <v>34</v>
      </c>
      <c r="F88" s="88" t="s">
        <v>3533</v>
      </c>
    </row>
    <row r="89" ht="15.75" customHeight="1">
      <c r="A89" s="92"/>
      <c r="B89" s="87" t="s">
        <v>3630</v>
      </c>
      <c r="C89" s="88" t="s">
        <v>3531</v>
      </c>
      <c r="D89" s="88" t="s">
        <v>22</v>
      </c>
      <c r="E89" s="89" t="s">
        <v>3532</v>
      </c>
      <c r="F89" s="88" t="s">
        <v>3533</v>
      </c>
    </row>
    <row r="90" ht="15.75" customHeight="1">
      <c r="A90" s="92"/>
      <c r="B90" s="87" t="s">
        <v>3631</v>
      </c>
      <c r="C90" s="88" t="s">
        <v>3531</v>
      </c>
      <c r="D90" s="88" t="s">
        <v>22</v>
      </c>
      <c r="E90" s="89" t="s">
        <v>3532</v>
      </c>
      <c r="F90" s="88" t="s">
        <v>3533</v>
      </c>
    </row>
    <row r="91" ht="15.75" customHeight="1">
      <c r="A91" s="92"/>
      <c r="B91" s="87" t="s">
        <v>3632</v>
      </c>
      <c r="C91" s="88" t="s">
        <v>3531</v>
      </c>
      <c r="D91" s="88" t="s">
        <v>22</v>
      </c>
      <c r="E91" s="89" t="s">
        <v>3532</v>
      </c>
      <c r="F91" s="88" t="s">
        <v>3533</v>
      </c>
    </row>
    <row r="92" ht="15.75" customHeight="1">
      <c r="A92" s="92"/>
      <c r="B92" s="87" t="s">
        <v>3633</v>
      </c>
      <c r="C92" s="88" t="s">
        <v>3531</v>
      </c>
      <c r="D92" s="88" t="s">
        <v>22</v>
      </c>
      <c r="E92" s="89" t="s">
        <v>3532</v>
      </c>
      <c r="F92" s="88" t="s">
        <v>3533</v>
      </c>
    </row>
    <row r="93" ht="15.75" customHeight="1">
      <c r="A93" s="92"/>
      <c r="B93" s="87" t="s">
        <v>3634</v>
      </c>
      <c r="C93" s="88" t="s">
        <v>3531</v>
      </c>
      <c r="D93" s="88" t="s">
        <v>22</v>
      </c>
      <c r="E93" s="89" t="s">
        <v>3532</v>
      </c>
      <c r="F93" s="88" t="s">
        <v>3533</v>
      </c>
    </row>
    <row r="94" ht="15.75" customHeight="1">
      <c r="A94" s="92"/>
      <c r="B94" s="87" t="s">
        <v>3635</v>
      </c>
      <c r="C94" s="88" t="s">
        <v>3531</v>
      </c>
      <c r="D94" s="88" t="s">
        <v>22</v>
      </c>
      <c r="E94" s="89" t="s">
        <v>3532</v>
      </c>
      <c r="F94" s="88" t="s">
        <v>3533</v>
      </c>
    </row>
    <row r="95" ht="15.75" customHeight="1">
      <c r="A95" s="92"/>
      <c r="B95" s="87" t="s">
        <v>3636</v>
      </c>
      <c r="C95" s="88" t="s">
        <v>3531</v>
      </c>
      <c r="D95" s="88" t="s">
        <v>22</v>
      </c>
      <c r="E95" s="89" t="s">
        <v>3532</v>
      </c>
      <c r="F95" s="88" t="s">
        <v>3533</v>
      </c>
    </row>
    <row r="96" ht="15.75" customHeight="1">
      <c r="A96" s="92"/>
      <c r="B96" s="87" t="s">
        <v>3637</v>
      </c>
      <c r="C96" s="88" t="s">
        <v>3531</v>
      </c>
      <c r="D96" s="88" t="s">
        <v>22</v>
      </c>
      <c r="E96" s="89" t="s">
        <v>3532</v>
      </c>
      <c r="F96" s="88" t="s">
        <v>3533</v>
      </c>
    </row>
    <row r="97" ht="15.75" customHeight="1">
      <c r="A97" s="92"/>
      <c r="B97" s="87" t="s">
        <v>3638</v>
      </c>
      <c r="C97" s="88" t="s">
        <v>3531</v>
      </c>
      <c r="D97" s="88" t="s">
        <v>22</v>
      </c>
      <c r="E97" s="89" t="s">
        <v>3532</v>
      </c>
      <c r="F97" s="88" t="s">
        <v>3533</v>
      </c>
    </row>
    <row r="98" ht="15.75" customHeight="1">
      <c r="A98" s="92"/>
      <c r="B98" s="87" t="s">
        <v>3639</v>
      </c>
      <c r="C98" s="88" t="s">
        <v>3531</v>
      </c>
      <c r="D98" s="88" t="s">
        <v>3532</v>
      </c>
      <c r="E98" s="89" t="s">
        <v>34</v>
      </c>
      <c r="F98" s="88" t="s">
        <v>3533</v>
      </c>
    </row>
    <row r="99" ht="15.75" customHeight="1">
      <c r="A99" s="92"/>
      <c r="B99" s="87" t="s">
        <v>3640</v>
      </c>
      <c r="C99" s="88" t="s">
        <v>3531</v>
      </c>
      <c r="D99" s="88" t="s">
        <v>22</v>
      </c>
      <c r="E99" s="89" t="s">
        <v>3532</v>
      </c>
      <c r="F99" s="88" t="s">
        <v>3533</v>
      </c>
    </row>
    <row r="100" ht="15.75" customHeight="1">
      <c r="A100" s="92"/>
      <c r="B100" s="87" t="s">
        <v>3641</v>
      </c>
      <c r="C100" s="88" t="s">
        <v>3531</v>
      </c>
      <c r="D100" s="88" t="s">
        <v>22</v>
      </c>
      <c r="E100" s="89" t="s">
        <v>3532</v>
      </c>
      <c r="F100" s="88" t="s">
        <v>3533</v>
      </c>
    </row>
    <row r="101" ht="15.75" customHeight="1">
      <c r="A101" s="92"/>
      <c r="B101" s="87" t="s">
        <v>3642</v>
      </c>
      <c r="C101" s="88" t="s">
        <v>3531</v>
      </c>
      <c r="D101" s="88" t="s">
        <v>22</v>
      </c>
      <c r="E101" s="89" t="s">
        <v>3532</v>
      </c>
      <c r="F101" s="88" t="s">
        <v>3533</v>
      </c>
    </row>
    <row r="102" ht="15.75" customHeight="1">
      <c r="A102" s="92"/>
      <c r="B102" s="87" t="s">
        <v>3643</v>
      </c>
      <c r="C102" s="88" t="s">
        <v>3531</v>
      </c>
      <c r="D102" s="88" t="s">
        <v>22</v>
      </c>
      <c r="E102" s="89" t="s">
        <v>3532</v>
      </c>
      <c r="F102" s="88" t="s">
        <v>3533</v>
      </c>
    </row>
    <row r="103" ht="15.75" customHeight="1">
      <c r="A103" s="92"/>
      <c r="B103" s="87" t="s">
        <v>3644</v>
      </c>
      <c r="C103" s="88" t="s">
        <v>3531</v>
      </c>
      <c r="D103" s="88" t="s">
        <v>22</v>
      </c>
      <c r="E103" s="89" t="s">
        <v>3532</v>
      </c>
      <c r="F103" s="88" t="s">
        <v>3533</v>
      </c>
    </row>
    <row r="104" ht="15.75" customHeight="1">
      <c r="A104" s="92"/>
      <c r="B104" s="87" t="s">
        <v>3645</v>
      </c>
      <c r="C104" s="88" t="s">
        <v>3531</v>
      </c>
      <c r="D104" s="88" t="s">
        <v>3532</v>
      </c>
      <c r="E104" s="89" t="s">
        <v>34</v>
      </c>
      <c r="F104" s="88" t="s">
        <v>3533</v>
      </c>
    </row>
    <row r="105" ht="15.75" customHeight="1">
      <c r="A105" s="92"/>
      <c r="B105" s="87" t="s">
        <v>3646</v>
      </c>
      <c r="C105" s="88" t="s">
        <v>3531</v>
      </c>
      <c r="D105" s="88" t="s">
        <v>22</v>
      </c>
      <c r="E105" s="89" t="s">
        <v>3532</v>
      </c>
      <c r="F105" s="88" t="s">
        <v>3533</v>
      </c>
    </row>
    <row r="106" ht="15.75" customHeight="1">
      <c r="A106" s="92"/>
      <c r="B106" s="87" t="s">
        <v>3647</v>
      </c>
      <c r="C106" s="88" t="s">
        <v>3531</v>
      </c>
      <c r="D106" s="88" t="s">
        <v>22</v>
      </c>
      <c r="E106" s="89" t="s">
        <v>3532</v>
      </c>
      <c r="F106" s="88" t="s">
        <v>3533</v>
      </c>
    </row>
    <row r="107" ht="15.75" customHeight="1">
      <c r="A107" s="92"/>
      <c r="B107" s="87" t="s">
        <v>3648</v>
      </c>
      <c r="C107" s="88" t="s">
        <v>3531</v>
      </c>
      <c r="D107" s="88" t="s">
        <v>22</v>
      </c>
      <c r="E107" s="89" t="s">
        <v>3532</v>
      </c>
      <c r="F107" s="88" t="s">
        <v>3533</v>
      </c>
    </row>
    <row r="108" ht="15.75" customHeight="1">
      <c r="A108" s="92"/>
      <c r="B108" s="87" t="s">
        <v>3649</v>
      </c>
      <c r="C108" s="88" t="s">
        <v>3531</v>
      </c>
      <c r="D108" s="88" t="s">
        <v>3532</v>
      </c>
      <c r="E108" s="89" t="s">
        <v>34</v>
      </c>
      <c r="F108" s="88" t="s">
        <v>3533</v>
      </c>
    </row>
    <row r="109" ht="15.75" customHeight="1">
      <c r="A109" s="92"/>
      <c r="B109" s="87" t="s">
        <v>3650</v>
      </c>
      <c r="C109" s="88" t="s">
        <v>3531</v>
      </c>
      <c r="D109" s="88" t="s">
        <v>22</v>
      </c>
      <c r="E109" s="89" t="s">
        <v>3532</v>
      </c>
      <c r="F109" s="88" t="s">
        <v>3533</v>
      </c>
    </row>
    <row r="110" ht="15.75" customHeight="1">
      <c r="A110" s="92"/>
      <c r="B110" s="87" t="s">
        <v>3651</v>
      </c>
      <c r="C110" s="88" t="s">
        <v>3531</v>
      </c>
      <c r="D110" s="88" t="s">
        <v>3532</v>
      </c>
      <c r="E110" s="89" t="s">
        <v>34</v>
      </c>
      <c r="F110" s="88" t="s">
        <v>3533</v>
      </c>
    </row>
    <row r="111" ht="15.75" customHeight="1">
      <c r="A111" s="92"/>
      <c r="B111" s="87" t="s">
        <v>3652</v>
      </c>
      <c r="C111" s="88" t="s">
        <v>3531</v>
      </c>
      <c r="D111" s="88" t="s">
        <v>3532</v>
      </c>
      <c r="E111" s="89" t="s">
        <v>34</v>
      </c>
      <c r="F111" s="88" t="s">
        <v>3533</v>
      </c>
    </row>
    <row r="112" ht="15.75" customHeight="1">
      <c r="A112" s="92"/>
      <c r="B112" s="87" t="s">
        <v>3653</v>
      </c>
      <c r="C112" s="88" t="s">
        <v>3531</v>
      </c>
      <c r="D112" s="88" t="s">
        <v>3532</v>
      </c>
      <c r="E112" s="89" t="s">
        <v>38</v>
      </c>
      <c r="F112" s="88" t="s">
        <v>3533</v>
      </c>
    </row>
    <row r="113" ht="15.75" customHeight="1">
      <c r="A113" s="92"/>
      <c r="B113" s="87" t="s">
        <v>3654</v>
      </c>
      <c r="C113" s="88" t="s">
        <v>3531</v>
      </c>
      <c r="D113" s="88" t="s">
        <v>3532</v>
      </c>
      <c r="E113" s="89" t="s">
        <v>38</v>
      </c>
      <c r="F113" s="88" t="s">
        <v>3533</v>
      </c>
    </row>
    <row r="114" ht="15.75" customHeight="1">
      <c r="A114" s="92"/>
      <c r="B114" s="87" t="s">
        <v>3655</v>
      </c>
      <c r="C114" s="88" t="s">
        <v>3531</v>
      </c>
      <c r="D114" s="88" t="s">
        <v>22</v>
      </c>
      <c r="E114" s="89" t="s">
        <v>3532</v>
      </c>
      <c r="F114" s="88" t="s">
        <v>3533</v>
      </c>
    </row>
    <row r="115" ht="15.75" customHeight="1">
      <c r="A115" s="76">
        <v>11.0</v>
      </c>
      <c r="B115" s="77" t="s">
        <v>838</v>
      </c>
      <c r="C115" s="78"/>
      <c r="D115" s="79"/>
      <c r="E115" s="80"/>
      <c r="F115" s="78"/>
    </row>
    <row r="116" ht="15.75" customHeight="1">
      <c r="A116" s="92"/>
      <c r="B116" s="87" t="s">
        <v>3656</v>
      </c>
      <c r="C116" s="88" t="s">
        <v>3531</v>
      </c>
      <c r="D116" s="88" t="s">
        <v>22</v>
      </c>
      <c r="E116" s="89" t="s">
        <v>3532</v>
      </c>
      <c r="F116" s="88" t="s">
        <v>3533</v>
      </c>
    </row>
    <row r="117" ht="15.75" customHeight="1">
      <c r="A117" s="92"/>
      <c r="B117" s="87" t="s">
        <v>3657</v>
      </c>
      <c r="C117" s="88" t="s">
        <v>3531</v>
      </c>
      <c r="D117" s="88" t="s">
        <v>3532</v>
      </c>
      <c r="E117" s="89" t="s">
        <v>3532</v>
      </c>
      <c r="F117" s="88" t="s">
        <v>3533</v>
      </c>
    </row>
    <row r="118" ht="15.75" customHeight="1">
      <c r="A118" s="92"/>
      <c r="B118" s="87" t="s">
        <v>3658</v>
      </c>
      <c r="C118" s="88" t="s">
        <v>3531</v>
      </c>
      <c r="D118" s="88" t="s">
        <v>3532</v>
      </c>
      <c r="E118" s="89" t="s">
        <v>3532</v>
      </c>
      <c r="F118" s="88" t="s">
        <v>3533</v>
      </c>
    </row>
    <row r="119" ht="15.75" customHeight="1">
      <c r="A119" s="92"/>
      <c r="B119" s="87" t="s">
        <v>3659</v>
      </c>
      <c r="C119" s="88" t="s">
        <v>3531</v>
      </c>
      <c r="D119" s="88" t="s">
        <v>3532</v>
      </c>
      <c r="E119" s="89" t="s">
        <v>3532</v>
      </c>
      <c r="F119" s="90" t="s">
        <v>3531</v>
      </c>
    </row>
    <row r="120" ht="15.75" customHeight="1">
      <c r="A120" s="92"/>
      <c r="B120" s="87" t="s">
        <v>3660</v>
      </c>
      <c r="C120" s="88" t="s">
        <v>3531</v>
      </c>
      <c r="D120" s="88" t="s">
        <v>3532</v>
      </c>
      <c r="E120" s="89" t="s">
        <v>3532</v>
      </c>
      <c r="F120" s="88" t="s">
        <v>3533</v>
      </c>
    </row>
    <row r="121" ht="15.75" customHeight="1">
      <c r="A121" s="92"/>
      <c r="B121" s="87" t="s">
        <v>3661</v>
      </c>
      <c r="C121" s="88" t="s">
        <v>3531</v>
      </c>
      <c r="D121" s="88" t="s">
        <v>3532</v>
      </c>
      <c r="E121" s="89" t="s">
        <v>34</v>
      </c>
      <c r="F121" s="88" t="s">
        <v>3533</v>
      </c>
    </row>
    <row r="122" ht="15.75" customHeight="1">
      <c r="A122" s="92"/>
      <c r="B122" s="87" t="s">
        <v>3662</v>
      </c>
      <c r="C122" s="88" t="s">
        <v>3531</v>
      </c>
      <c r="D122" s="88" t="s">
        <v>3532</v>
      </c>
      <c r="E122" s="89" t="s">
        <v>34</v>
      </c>
      <c r="F122" s="88" t="s">
        <v>3533</v>
      </c>
    </row>
    <row r="123" ht="15.75" customHeight="1">
      <c r="A123" s="92"/>
      <c r="B123" s="87" t="s">
        <v>3663</v>
      </c>
      <c r="C123" s="88" t="s">
        <v>3531</v>
      </c>
      <c r="D123" s="88" t="s">
        <v>3532</v>
      </c>
      <c r="E123" s="89" t="s">
        <v>34</v>
      </c>
      <c r="F123" s="88" t="s">
        <v>3533</v>
      </c>
    </row>
    <row r="124" ht="15.75" customHeight="1">
      <c r="A124" s="92"/>
      <c r="B124" s="87" t="s">
        <v>3664</v>
      </c>
      <c r="C124" s="88" t="s">
        <v>3531</v>
      </c>
      <c r="D124" s="88" t="s">
        <v>22</v>
      </c>
      <c r="E124" s="89" t="s">
        <v>3532</v>
      </c>
      <c r="F124" s="88" t="s">
        <v>3533</v>
      </c>
    </row>
    <row r="125" ht="15.75" customHeight="1">
      <c r="A125" s="92"/>
      <c r="B125" s="87" t="s">
        <v>3665</v>
      </c>
      <c r="C125" s="88" t="s">
        <v>3531</v>
      </c>
      <c r="D125" s="88" t="s">
        <v>3532</v>
      </c>
      <c r="E125" s="89" t="s">
        <v>36</v>
      </c>
      <c r="F125" s="88" t="s">
        <v>3533</v>
      </c>
    </row>
    <row r="126" ht="15.75" customHeight="1">
      <c r="A126" s="92"/>
      <c r="B126" s="87" t="s">
        <v>3666</v>
      </c>
      <c r="C126" s="88" t="s">
        <v>3531</v>
      </c>
      <c r="D126" s="88" t="s">
        <v>22</v>
      </c>
      <c r="E126" s="89" t="s">
        <v>3532</v>
      </c>
      <c r="F126" s="88" t="s">
        <v>3533</v>
      </c>
    </row>
    <row r="127" ht="15.75" customHeight="1">
      <c r="A127" s="92"/>
      <c r="B127" s="87" t="s">
        <v>3667</v>
      </c>
      <c r="C127" s="88" t="s">
        <v>3531</v>
      </c>
      <c r="D127" s="88" t="s">
        <v>22</v>
      </c>
      <c r="E127" s="89" t="s">
        <v>3532</v>
      </c>
      <c r="F127" s="88" t="s">
        <v>3533</v>
      </c>
    </row>
    <row r="128" ht="15.75" customHeight="1">
      <c r="A128" s="92"/>
      <c r="B128" s="87" t="s">
        <v>3668</v>
      </c>
      <c r="C128" s="88" t="s">
        <v>3531</v>
      </c>
      <c r="D128" s="88" t="s">
        <v>22</v>
      </c>
      <c r="E128" s="89" t="s">
        <v>3532</v>
      </c>
      <c r="F128" s="88" t="s">
        <v>3533</v>
      </c>
    </row>
    <row r="129" ht="15.75" customHeight="1">
      <c r="A129" s="92"/>
      <c r="B129" s="87" t="s">
        <v>3669</v>
      </c>
      <c r="C129" s="88" t="s">
        <v>3531</v>
      </c>
      <c r="D129" s="88" t="s">
        <v>3532</v>
      </c>
      <c r="E129" s="89" t="s">
        <v>3532</v>
      </c>
      <c r="F129" s="88" t="s">
        <v>3533</v>
      </c>
    </row>
    <row r="130" ht="15.75" customHeight="1">
      <c r="A130" s="92"/>
      <c r="B130" s="87" t="s">
        <v>3670</v>
      </c>
      <c r="C130" s="88" t="s">
        <v>3531</v>
      </c>
      <c r="D130" s="88" t="s">
        <v>22</v>
      </c>
      <c r="E130" s="89" t="s">
        <v>3532</v>
      </c>
      <c r="F130" s="88" t="s">
        <v>3533</v>
      </c>
    </row>
    <row r="131" ht="15.75" customHeight="1">
      <c r="A131" s="76">
        <v>13.0</v>
      </c>
      <c r="B131" s="77" t="s">
        <v>2348</v>
      </c>
      <c r="C131" s="78"/>
      <c r="D131" s="79"/>
      <c r="E131" s="80"/>
      <c r="F131" s="78"/>
    </row>
    <row r="132" ht="15.75" customHeight="1">
      <c r="A132" s="92"/>
      <c r="B132" s="87" t="s">
        <v>3671</v>
      </c>
      <c r="C132" s="88" t="s">
        <v>3531</v>
      </c>
      <c r="D132" s="88" t="s">
        <v>22</v>
      </c>
      <c r="E132" s="89" t="s">
        <v>3532</v>
      </c>
      <c r="F132" s="88" t="s">
        <v>3533</v>
      </c>
    </row>
    <row r="133" ht="15.75" customHeight="1">
      <c r="A133" s="92"/>
      <c r="B133" s="87" t="s">
        <v>3672</v>
      </c>
      <c r="C133" s="88" t="s">
        <v>3531</v>
      </c>
      <c r="D133" s="88" t="s">
        <v>3532</v>
      </c>
      <c r="E133" s="89" t="s">
        <v>38</v>
      </c>
      <c r="F133" s="88" t="s">
        <v>3533</v>
      </c>
    </row>
    <row r="134" ht="15.75" customHeight="1">
      <c r="A134" s="92"/>
      <c r="B134" s="87" t="s">
        <v>3673</v>
      </c>
      <c r="C134" s="88" t="s">
        <v>3533</v>
      </c>
      <c r="D134" s="88" t="s">
        <v>3532</v>
      </c>
      <c r="E134" s="89" t="s">
        <v>38</v>
      </c>
      <c r="F134" s="88" t="s">
        <v>3533</v>
      </c>
    </row>
    <row r="135" ht="15.75" customHeight="1">
      <c r="A135" s="92"/>
      <c r="B135" s="87" t="s">
        <v>3674</v>
      </c>
      <c r="C135" s="88" t="s">
        <v>3531</v>
      </c>
      <c r="D135" s="88" t="s">
        <v>22</v>
      </c>
      <c r="E135" s="89" t="s">
        <v>34</v>
      </c>
      <c r="F135" s="88" t="s">
        <v>3533</v>
      </c>
    </row>
    <row r="136" ht="15.75" customHeight="1">
      <c r="A136" s="92"/>
      <c r="B136" s="87" t="s">
        <v>3675</v>
      </c>
      <c r="C136" s="88" t="s">
        <v>3531</v>
      </c>
      <c r="D136" s="88" t="s">
        <v>3532</v>
      </c>
      <c r="E136" s="89" t="s">
        <v>34</v>
      </c>
      <c r="F136" s="88" t="s">
        <v>3533</v>
      </c>
    </row>
    <row r="137" ht="15.75" customHeight="1">
      <c r="A137" s="92"/>
      <c r="B137" s="87" t="s">
        <v>3676</v>
      </c>
      <c r="C137" s="88" t="s">
        <v>3531</v>
      </c>
      <c r="D137" s="98"/>
      <c r="E137" s="89" t="s">
        <v>38</v>
      </c>
      <c r="F137" s="88" t="s">
        <v>3533</v>
      </c>
    </row>
    <row r="138" ht="15.75" customHeight="1">
      <c r="A138" s="92"/>
      <c r="B138" s="87" t="s">
        <v>3677</v>
      </c>
      <c r="C138" s="88" t="s">
        <v>3531</v>
      </c>
      <c r="D138" s="98"/>
      <c r="E138" s="89" t="s">
        <v>38</v>
      </c>
      <c r="F138" s="88" t="s">
        <v>3533</v>
      </c>
    </row>
    <row r="139" ht="15.75" customHeight="1">
      <c r="A139" s="76">
        <v>15.0</v>
      </c>
      <c r="B139" s="77" t="s">
        <v>2383</v>
      </c>
      <c r="C139" s="94" t="s">
        <v>3531</v>
      </c>
      <c r="D139" s="95"/>
      <c r="E139" s="96"/>
      <c r="F139" s="78"/>
    </row>
    <row r="140" ht="15.75" customHeight="1">
      <c r="A140" s="76">
        <v>17.0</v>
      </c>
      <c r="B140" s="77" t="s">
        <v>2896</v>
      </c>
      <c r="C140" s="78"/>
      <c r="D140" s="79"/>
      <c r="E140" s="80"/>
      <c r="F140" s="78"/>
    </row>
    <row r="141" ht="15.75" customHeight="1">
      <c r="A141" s="92"/>
      <c r="B141" s="87" t="s">
        <v>3678</v>
      </c>
      <c r="C141" s="88" t="s">
        <v>3531</v>
      </c>
      <c r="D141" s="88" t="s">
        <v>3532</v>
      </c>
      <c r="E141" s="89" t="s">
        <v>3532</v>
      </c>
      <c r="F141" s="88" t="s">
        <v>3533</v>
      </c>
    </row>
    <row r="142" ht="15.75" customHeight="1">
      <c r="A142" s="92"/>
      <c r="B142" s="87" t="s">
        <v>3679</v>
      </c>
      <c r="C142" s="88" t="s">
        <v>3531</v>
      </c>
      <c r="D142" s="88" t="s">
        <v>3532</v>
      </c>
      <c r="E142" s="89" t="s">
        <v>34</v>
      </c>
      <c r="F142" s="88" t="s">
        <v>3533</v>
      </c>
    </row>
    <row r="143" ht="15.75" customHeight="1">
      <c r="A143" s="92"/>
      <c r="B143" s="87" t="s">
        <v>3680</v>
      </c>
      <c r="C143" s="88" t="s">
        <v>3531</v>
      </c>
      <c r="D143" s="88" t="s">
        <v>3532</v>
      </c>
      <c r="E143" s="89" t="s">
        <v>34</v>
      </c>
      <c r="F143" s="88" t="s">
        <v>3533</v>
      </c>
    </row>
    <row r="144" ht="15.75" customHeight="1">
      <c r="A144" s="92"/>
      <c r="B144" s="91" t="s">
        <v>3681</v>
      </c>
      <c r="C144" s="88" t="s">
        <v>3531</v>
      </c>
      <c r="D144" s="88" t="s">
        <v>3532</v>
      </c>
      <c r="E144" s="89" t="s">
        <v>34</v>
      </c>
      <c r="F144" s="88" t="s">
        <v>3533</v>
      </c>
    </row>
    <row r="145" ht="15.75" customHeight="1">
      <c r="A145" s="92"/>
      <c r="B145" s="91" t="s">
        <v>3682</v>
      </c>
      <c r="C145" s="88" t="s">
        <v>3533</v>
      </c>
      <c r="D145" s="88" t="s">
        <v>3532</v>
      </c>
      <c r="E145" s="89" t="s">
        <v>3532</v>
      </c>
      <c r="F145" s="88" t="s">
        <v>3533</v>
      </c>
    </row>
    <row r="146" ht="15.75" customHeight="1">
      <c r="A146" s="92"/>
      <c r="B146" s="91" t="s">
        <v>3683</v>
      </c>
      <c r="C146" s="88" t="s">
        <v>3531</v>
      </c>
      <c r="D146" s="88" t="s">
        <v>3532</v>
      </c>
      <c r="E146" s="89" t="s">
        <v>34</v>
      </c>
      <c r="F146" s="88" t="s">
        <v>3533</v>
      </c>
    </row>
    <row r="147" ht="15.75" customHeight="1">
      <c r="A147" s="92"/>
      <c r="B147" s="87" t="s">
        <v>3684</v>
      </c>
      <c r="C147" s="88" t="s">
        <v>3531</v>
      </c>
      <c r="D147" s="88" t="s">
        <v>3532</v>
      </c>
      <c r="E147" s="89" t="s">
        <v>34</v>
      </c>
      <c r="F147" s="88" t="s">
        <v>3533</v>
      </c>
    </row>
    <row r="148" ht="15.75" customHeight="1">
      <c r="A148" s="92"/>
      <c r="B148" s="87" t="s">
        <v>3685</v>
      </c>
      <c r="C148" s="88" t="s">
        <v>3531</v>
      </c>
      <c r="D148" s="88" t="s">
        <v>3532</v>
      </c>
      <c r="E148" s="89" t="s">
        <v>34</v>
      </c>
      <c r="F148" s="88" t="s">
        <v>3533</v>
      </c>
    </row>
    <row r="149" ht="15.75" customHeight="1">
      <c r="A149" s="92"/>
      <c r="B149" s="87" t="s">
        <v>3686</v>
      </c>
      <c r="C149" s="88" t="s">
        <v>3531</v>
      </c>
      <c r="D149" s="88" t="s">
        <v>3532</v>
      </c>
      <c r="E149" s="89" t="s">
        <v>3532</v>
      </c>
      <c r="F149" s="88" t="s">
        <v>3533</v>
      </c>
    </row>
    <row r="150" ht="15.75" customHeight="1">
      <c r="A150" s="92"/>
      <c r="B150" s="87" t="s">
        <v>3687</v>
      </c>
      <c r="C150" s="88" t="s">
        <v>3531</v>
      </c>
      <c r="D150" s="88" t="s">
        <v>3532</v>
      </c>
      <c r="E150" s="89" t="s">
        <v>3532</v>
      </c>
      <c r="F150" s="88" t="s">
        <v>3533</v>
      </c>
    </row>
    <row r="151" ht="15.75" customHeight="1">
      <c r="A151" s="92"/>
      <c r="B151" s="87" t="s">
        <v>3688</v>
      </c>
      <c r="C151" s="88" t="s">
        <v>3531</v>
      </c>
      <c r="D151" s="88" t="s">
        <v>3532</v>
      </c>
      <c r="E151" s="89" t="s">
        <v>34</v>
      </c>
      <c r="F151" s="88" t="s">
        <v>3533</v>
      </c>
    </row>
    <row r="152" ht="15.75" customHeight="1">
      <c r="A152" s="92"/>
      <c r="B152" s="87" t="s">
        <v>3689</v>
      </c>
      <c r="C152" s="88" t="s">
        <v>3531</v>
      </c>
      <c r="D152" s="88" t="s">
        <v>3532</v>
      </c>
      <c r="E152" s="89" t="s">
        <v>34</v>
      </c>
      <c r="F152" s="88" t="s">
        <v>3533</v>
      </c>
    </row>
    <row r="153" ht="15.75" customHeight="1">
      <c r="A153" s="92"/>
      <c r="B153" s="87" t="s">
        <v>3690</v>
      </c>
      <c r="C153" s="88" t="s">
        <v>3531</v>
      </c>
      <c r="D153" s="88" t="s">
        <v>3532</v>
      </c>
      <c r="E153" s="89" t="s">
        <v>34</v>
      </c>
      <c r="F153" s="88" t="s">
        <v>3533</v>
      </c>
    </row>
    <row r="154" ht="15.75" customHeight="1">
      <c r="A154" s="92"/>
      <c r="B154" s="87" t="s">
        <v>3691</v>
      </c>
      <c r="C154" s="88" t="s">
        <v>3531</v>
      </c>
      <c r="D154" s="88" t="s">
        <v>3532</v>
      </c>
      <c r="E154" s="89" t="s">
        <v>3532</v>
      </c>
      <c r="F154" s="88" t="s">
        <v>3533</v>
      </c>
    </row>
    <row r="155" ht="15.75" customHeight="1">
      <c r="A155" s="92"/>
      <c r="B155" s="87" t="s">
        <v>3692</v>
      </c>
      <c r="C155" s="88" t="s">
        <v>3531</v>
      </c>
      <c r="D155" s="88" t="s">
        <v>3532</v>
      </c>
      <c r="E155" s="89" t="s">
        <v>38</v>
      </c>
      <c r="F155" s="88" t="s">
        <v>3533</v>
      </c>
    </row>
    <row r="156" ht="15.75" customHeight="1">
      <c r="A156" s="92"/>
      <c r="B156" s="87" t="s">
        <v>3693</v>
      </c>
      <c r="C156" s="88" t="s">
        <v>3531</v>
      </c>
      <c r="D156" s="88" t="s">
        <v>3532</v>
      </c>
      <c r="E156" s="89" t="s">
        <v>3532</v>
      </c>
      <c r="F156" s="88" t="s">
        <v>3533</v>
      </c>
    </row>
    <row r="157" ht="15.75" customHeight="1">
      <c r="A157" s="92"/>
      <c r="B157" s="87" t="s">
        <v>3694</v>
      </c>
      <c r="C157" s="88" t="s">
        <v>3531</v>
      </c>
      <c r="D157" s="88" t="s">
        <v>3532</v>
      </c>
      <c r="E157" s="89" t="s">
        <v>3532</v>
      </c>
      <c r="F157" s="88" t="s">
        <v>3533</v>
      </c>
    </row>
    <row r="158" ht="15.75" customHeight="1">
      <c r="A158" s="92"/>
      <c r="B158" s="87" t="s">
        <v>3695</v>
      </c>
      <c r="C158" s="88" t="s">
        <v>3531</v>
      </c>
      <c r="D158" s="88" t="s">
        <v>3532</v>
      </c>
      <c r="E158" s="89" t="s">
        <v>34</v>
      </c>
      <c r="F158" s="88" t="s">
        <v>3533</v>
      </c>
    </row>
    <row r="159" ht="15.75" customHeight="1">
      <c r="A159" s="92"/>
      <c r="B159" s="87" t="s">
        <v>3696</v>
      </c>
      <c r="C159" s="88" t="s">
        <v>3531</v>
      </c>
      <c r="D159" s="88" t="s">
        <v>3532</v>
      </c>
      <c r="E159" s="89" t="s">
        <v>3532</v>
      </c>
      <c r="F159" s="88" t="s">
        <v>3533</v>
      </c>
    </row>
    <row r="160" ht="15.75" customHeight="1">
      <c r="A160" s="92"/>
      <c r="B160" s="87" t="s">
        <v>3697</v>
      </c>
      <c r="C160" s="88" t="s">
        <v>3531</v>
      </c>
      <c r="D160" s="88" t="s">
        <v>3532</v>
      </c>
      <c r="E160" s="89" t="s">
        <v>34</v>
      </c>
      <c r="F160" s="88" t="s">
        <v>3533</v>
      </c>
    </row>
    <row r="161" ht="15.75" customHeight="1">
      <c r="A161" s="92"/>
      <c r="B161" s="91" t="s">
        <v>3698</v>
      </c>
      <c r="C161" s="88" t="s">
        <v>3531</v>
      </c>
      <c r="D161" s="88" t="s">
        <v>3532</v>
      </c>
      <c r="E161" s="89" t="s">
        <v>34</v>
      </c>
      <c r="F161" s="88" t="s">
        <v>3533</v>
      </c>
    </row>
    <row r="162" ht="15.75" customHeight="1">
      <c r="A162" s="92"/>
      <c r="B162" s="87" t="s">
        <v>3699</v>
      </c>
      <c r="C162" s="88" t="s">
        <v>3531</v>
      </c>
      <c r="D162" s="88" t="s">
        <v>3532</v>
      </c>
      <c r="E162" s="89" t="s">
        <v>34</v>
      </c>
      <c r="F162" s="88" t="s">
        <v>3533</v>
      </c>
    </row>
    <row r="163" ht="15.75" customHeight="1">
      <c r="A163" s="92"/>
      <c r="B163" s="91" t="s">
        <v>3700</v>
      </c>
      <c r="C163" s="88" t="s">
        <v>3531</v>
      </c>
      <c r="D163" s="88" t="s">
        <v>3532</v>
      </c>
      <c r="E163" s="89" t="s">
        <v>34</v>
      </c>
      <c r="F163" s="88" t="s">
        <v>3533</v>
      </c>
    </row>
    <row r="164" ht="15.75" customHeight="1">
      <c r="A164" s="92"/>
      <c r="B164" s="87" t="s">
        <v>3701</v>
      </c>
      <c r="C164" s="88" t="s">
        <v>3533</v>
      </c>
      <c r="D164" s="88" t="s">
        <v>3532</v>
      </c>
      <c r="E164" s="89" t="s">
        <v>3532</v>
      </c>
      <c r="F164" s="88" t="s">
        <v>3533</v>
      </c>
    </row>
    <row r="165" ht="15.75" customHeight="1">
      <c r="A165" s="92"/>
      <c r="B165" s="87" t="s">
        <v>3702</v>
      </c>
      <c r="C165" s="88" t="s">
        <v>3531</v>
      </c>
      <c r="D165" s="88" t="s">
        <v>3532</v>
      </c>
      <c r="E165" s="89" t="s">
        <v>34</v>
      </c>
      <c r="F165" s="88" t="s">
        <v>3533</v>
      </c>
    </row>
    <row r="166" ht="15.75" customHeight="1">
      <c r="A166" s="76">
        <v>18.0</v>
      </c>
      <c r="B166" s="77" t="s">
        <v>2933</v>
      </c>
      <c r="C166" s="78"/>
      <c r="D166" s="80" t="s">
        <v>3532</v>
      </c>
      <c r="E166" s="80"/>
      <c r="F166" s="78"/>
    </row>
    <row r="167" ht="15.75" customHeight="1">
      <c r="A167" s="92"/>
      <c r="B167" s="87" t="s">
        <v>3703</v>
      </c>
      <c r="C167" s="88" t="s">
        <v>3531</v>
      </c>
      <c r="D167" s="88" t="s">
        <v>3532</v>
      </c>
      <c r="E167" s="89" t="s">
        <v>34</v>
      </c>
      <c r="F167" s="88" t="s">
        <v>3533</v>
      </c>
    </row>
    <row r="168" ht="15.75" customHeight="1">
      <c r="A168" s="92"/>
      <c r="B168" s="87" t="s">
        <v>3704</v>
      </c>
      <c r="C168" s="88" t="s">
        <v>3531</v>
      </c>
      <c r="D168" s="88" t="s">
        <v>3532</v>
      </c>
      <c r="E168" s="89" t="s">
        <v>34</v>
      </c>
      <c r="F168" s="88" t="s">
        <v>3533</v>
      </c>
    </row>
    <row r="169" ht="15.75" customHeight="1">
      <c r="A169" s="92"/>
      <c r="B169" s="87" t="s">
        <v>3705</v>
      </c>
      <c r="C169" s="88" t="s">
        <v>3531</v>
      </c>
      <c r="D169" s="88" t="s">
        <v>3532</v>
      </c>
      <c r="E169" s="89" t="s">
        <v>34</v>
      </c>
      <c r="F169" s="88" t="s">
        <v>3533</v>
      </c>
    </row>
    <row r="170" ht="15.75" customHeight="1">
      <c r="A170" s="92"/>
      <c r="B170" s="87" t="s">
        <v>3706</v>
      </c>
      <c r="C170" s="88" t="s">
        <v>3531</v>
      </c>
      <c r="D170" s="88" t="s">
        <v>3532</v>
      </c>
      <c r="E170" s="89" t="s">
        <v>34</v>
      </c>
      <c r="F170" s="88" t="s">
        <v>3533</v>
      </c>
    </row>
    <row r="171" ht="15.75" customHeight="1">
      <c r="A171" s="92"/>
      <c r="B171" s="87" t="s">
        <v>3707</v>
      </c>
      <c r="C171" s="88" t="s">
        <v>3531</v>
      </c>
      <c r="D171" s="88" t="s">
        <v>3532</v>
      </c>
      <c r="E171" s="89" t="s">
        <v>34</v>
      </c>
      <c r="F171" s="88" t="s">
        <v>3533</v>
      </c>
    </row>
    <row r="172" ht="15.75" customHeight="1">
      <c r="A172" s="92"/>
      <c r="B172" s="87" t="s">
        <v>3708</v>
      </c>
      <c r="C172" s="88" t="s">
        <v>3531</v>
      </c>
      <c r="D172" s="88" t="s">
        <v>3532</v>
      </c>
      <c r="E172" s="89" t="s">
        <v>34</v>
      </c>
      <c r="F172" s="88" t="s">
        <v>3533</v>
      </c>
    </row>
    <row r="173" ht="15.75" customHeight="1">
      <c r="A173" s="92"/>
      <c r="B173" s="87" t="s">
        <v>3709</v>
      </c>
      <c r="C173" s="88" t="s">
        <v>3531</v>
      </c>
      <c r="D173" s="88" t="s">
        <v>3532</v>
      </c>
      <c r="E173" s="89" t="s">
        <v>34</v>
      </c>
      <c r="F173" s="88" t="s">
        <v>3533</v>
      </c>
    </row>
    <row r="174" ht="15.75" customHeight="1">
      <c r="A174" s="92"/>
      <c r="B174" s="87" t="s">
        <v>3710</v>
      </c>
      <c r="C174" s="88" t="s">
        <v>3531</v>
      </c>
      <c r="D174" s="88" t="s">
        <v>3532</v>
      </c>
      <c r="E174" s="89" t="s">
        <v>34</v>
      </c>
      <c r="F174" s="88" t="s">
        <v>3533</v>
      </c>
    </row>
    <row r="175" ht="15.75" customHeight="1">
      <c r="A175" s="92"/>
      <c r="B175" s="87" t="s">
        <v>3711</v>
      </c>
      <c r="C175" s="88" t="s">
        <v>3531</v>
      </c>
      <c r="D175" s="88" t="s">
        <v>3532</v>
      </c>
      <c r="E175" s="89" t="s">
        <v>34</v>
      </c>
      <c r="F175" s="88" t="s">
        <v>3533</v>
      </c>
    </row>
    <row r="176" ht="15.75" customHeight="1">
      <c r="A176" s="92"/>
      <c r="B176" s="87" t="s">
        <v>3712</v>
      </c>
      <c r="C176" s="88" t="s">
        <v>3531</v>
      </c>
      <c r="D176" s="88" t="s">
        <v>3532</v>
      </c>
      <c r="E176" s="89" t="s">
        <v>34</v>
      </c>
      <c r="F176" s="88" t="s">
        <v>3533</v>
      </c>
    </row>
    <row r="177" ht="15.75" customHeight="1">
      <c r="A177" s="92"/>
      <c r="B177" s="87" t="s">
        <v>3713</v>
      </c>
      <c r="C177" s="88" t="s">
        <v>3531</v>
      </c>
      <c r="D177" s="88" t="s">
        <v>3532</v>
      </c>
      <c r="E177" s="89" t="s">
        <v>34</v>
      </c>
      <c r="F177" s="88" t="s">
        <v>3533</v>
      </c>
    </row>
    <row r="178" ht="15.75" customHeight="1">
      <c r="A178" s="92"/>
      <c r="B178" s="87" t="s">
        <v>3714</v>
      </c>
      <c r="C178" s="88" t="s">
        <v>3531</v>
      </c>
      <c r="D178" s="88" t="s">
        <v>3532</v>
      </c>
      <c r="E178" s="89" t="s">
        <v>34</v>
      </c>
      <c r="F178" s="88" t="s">
        <v>3533</v>
      </c>
    </row>
    <row r="179" ht="15.75" customHeight="1">
      <c r="A179" s="92"/>
      <c r="B179" s="87" t="s">
        <v>3715</v>
      </c>
      <c r="C179" s="88" t="s">
        <v>3531</v>
      </c>
      <c r="D179" s="88" t="s">
        <v>3532</v>
      </c>
      <c r="E179" s="89" t="s">
        <v>34</v>
      </c>
      <c r="F179" s="88" t="s">
        <v>3533</v>
      </c>
    </row>
    <row r="180" ht="15.75" customHeight="1">
      <c r="A180" s="92"/>
      <c r="B180" s="87" t="s">
        <v>3716</v>
      </c>
      <c r="C180" s="88" t="s">
        <v>3531</v>
      </c>
      <c r="D180" s="88" t="s">
        <v>3532</v>
      </c>
      <c r="E180" s="89" t="s">
        <v>34</v>
      </c>
      <c r="F180" s="88" t="s">
        <v>3533</v>
      </c>
    </row>
    <row r="181" ht="15.75" customHeight="1">
      <c r="A181" s="92"/>
      <c r="B181" s="87" t="s">
        <v>3717</v>
      </c>
      <c r="C181" s="88" t="s">
        <v>3531</v>
      </c>
      <c r="D181" s="88" t="s">
        <v>3532</v>
      </c>
      <c r="E181" s="89" t="s">
        <v>34</v>
      </c>
      <c r="F181" s="88" t="s">
        <v>3533</v>
      </c>
    </row>
    <row r="182" ht="15.75" customHeight="1">
      <c r="A182" s="92"/>
      <c r="B182" s="87" t="s">
        <v>3718</v>
      </c>
      <c r="C182" s="88" t="s">
        <v>3531</v>
      </c>
      <c r="D182" s="88" t="s">
        <v>3532</v>
      </c>
      <c r="E182" s="89" t="s">
        <v>34</v>
      </c>
      <c r="F182" s="88" t="s">
        <v>3533</v>
      </c>
    </row>
    <row r="183" ht="15.75" customHeight="1">
      <c r="A183" s="92"/>
      <c r="B183" s="87" t="s">
        <v>3719</v>
      </c>
      <c r="C183" s="88" t="s">
        <v>3531</v>
      </c>
      <c r="D183" s="88" t="s">
        <v>3532</v>
      </c>
      <c r="E183" s="89" t="s">
        <v>34</v>
      </c>
      <c r="F183" s="88" t="s">
        <v>3533</v>
      </c>
    </row>
    <row r="184" ht="15.75" customHeight="1">
      <c r="A184" s="92"/>
      <c r="B184" s="87" t="s">
        <v>3720</v>
      </c>
      <c r="C184" s="88" t="s">
        <v>3531</v>
      </c>
      <c r="D184" s="88" t="s">
        <v>3532</v>
      </c>
      <c r="E184" s="89" t="s">
        <v>34</v>
      </c>
      <c r="F184" s="88" t="s">
        <v>3533</v>
      </c>
    </row>
    <row r="185" ht="15.75" customHeight="1">
      <c r="A185" s="92"/>
      <c r="B185" s="87" t="s">
        <v>3721</v>
      </c>
      <c r="C185" s="88" t="s">
        <v>3531</v>
      </c>
      <c r="D185" s="88" t="s">
        <v>3532</v>
      </c>
      <c r="E185" s="89" t="s">
        <v>3532</v>
      </c>
      <c r="F185" s="88" t="s">
        <v>3533</v>
      </c>
    </row>
    <row r="186" ht="15.75" customHeight="1">
      <c r="A186" s="92"/>
      <c r="B186" s="87" t="s">
        <v>3722</v>
      </c>
      <c r="C186" s="88" t="s">
        <v>3531</v>
      </c>
      <c r="D186" s="88" t="s">
        <v>3532</v>
      </c>
      <c r="E186" s="89" t="s">
        <v>34</v>
      </c>
      <c r="F186" s="88" t="s">
        <v>3533</v>
      </c>
    </row>
    <row r="187" ht="15.75" customHeight="1">
      <c r="A187" s="92"/>
      <c r="B187" s="87" t="s">
        <v>3723</v>
      </c>
      <c r="C187" s="88" t="s">
        <v>3531</v>
      </c>
      <c r="D187" s="88" t="s">
        <v>3532</v>
      </c>
      <c r="E187" s="89" t="s">
        <v>34</v>
      </c>
      <c r="F187" s="88" t="s">
        <v>3533</v>
      </c>
    </row>
    <row r="188" ht="15.75" customHeight="1">
      <c r="A188" s="92"/>
      <c r="B188" s="87" t="s">
        <v>3724</v>
      </c>
      <c r="C188" s="88" t="s">
        <v>3531</v>
      </c>
      <c r="D188" s="88" t="s">
        <v>3532</v>
      </c>
      <c r="E188" s="89" t="s">
        <v>34</v>
      </c>
      <c r="F188" s="88" t="s">
        <v>3533</v>
      </c>
    </row>
    <row r="189" ht="15.75" customHeight="1">
      <c r="A189" s="92"/>
      <c r="B189" s="87" t="s">
        <v>3725</v>
      </c>
      <c r="C189" s="88" t="s">
        <v>3531</v>
      </c>
      <c r="D189" s="88" t="s">
        <v>3532</v>
      </c>
      <c r="E189" s="89" t="s">
        <v>3534</v>
      </c>
      <c r="F189" s="88" t="s">
        <v>3533</v>
      </c>
    </row>
    <row r="190" ht="15.75" customHeight="1">
      <c r="A190" s="92"/>
      <c r="B190" s="87" t="s">
        <v>3726</v>
      </c>
      <c r="C190" s="88" t="s">
        <v>3531</v>
      </c>
      <c r="D190" s="88" t="s">
        <v>3532</v>
      </c>
      <c r="E190" s="89" t="s">
        <v>34</v>
      </c>
      <c r="F190" s="88" t="s">
        <v>3533</v>
      </c>
    </row>
    <row r="191" ht="15.75" customHeight="1">
      <c r="A191" s="92"/>
      <c r="B191" s="87" t="s">
        <v>3727</v>
      </c>
      <c r="C191" s="88" t="s">
        <v>3531</v>
      </c>
      <c r="D191" s="88" t="s">
        <v>3532</v>
      </c>
      <c r="E191" s="89" t="s">
        <v>34</v>
      </c>
      <c r="F191" s="88" t="s">
        <v>3533</v>
      </c>
    </row>
    <row r="192" ht="15.75" customHeight="1">
      <c r="A192" s="92"/>
      <c r="B192" s="87" t="s">
        <v>3728</v>
      </c>
      <c r="C192" s="88" t="s">
        <v>3533</v>
      </c>
      <c r="D192" s="88" t="s">
        <v>3532</v>
      </c>
      <c r="E192" s="89" t="s">
        <v>3532</v>
      </c>
      <c r="F192" s="88" t="s">
        <v>3533</v>
      </c>
    </row>
    <row r="193" ht="15.75" customHeight="1">
      <c r="A193" s="92"/>
      <c r="B193" s="87" t="s">
        <v>3729</v>
      </c>
      <c r="C193" s="88" t="s">
        <v>3531</v>
      </c>
      <c r="D193" s="88" t="s">
        <v>3532</v>
      </c>
      <c r="E193" s="89" t="s">
        <v>34</v>
      </c>
      <c r="F193" s="88" t="s">
        <v>3533</v>
      </c>
    </row>
    <row r="194" ht="15.75" customHeight="1">
      <c r="A194" s="92"/>
      <c r="B194" s="87" t="s">
        <v>3730</v>
      </c>
      <c r="C194" s="88" t="s">
        <v>3531</v>
      </c>
      <c r="D194" s="88" t="s">
        <v>3532</v>
      </c>
      <c r="E194" s="89" t="s">
        <v>34</v>
      </c>
      <c r="F194" s="88" t="s">
        <v>3533</v>
      </c>
    </row>
    <row r="195" ht="15.75" customHeight="1">
      <c r="A195" s="92"/>
      <c r="B195" s="87" t="s">
        <v>3731</v>
      </c>
      <c r="C195" s="88" t="s">
        <v>3531</v>
      </c>
      <c r="D195" s="88" t="s">
        <v>3532</v>
      </c>
      <c r="E195" s="89" t="s">
        <v>34</v>
      </c>
      <c r="F195" s="88" t="s">
        <v>3533</v>
      </c>
    </row>
    <row r="196" ht="15.75" customHeight="1">
      <c r="A196" s="92"/>
      <c r="B196" s="87" t="s">
        <v>3732</v>
      </c>
      <c r="C196" s="88" t="s">
        <v>3531</v>
      </c>
      <c r="D196" s="88" t="s">
        <v>3532</v>
      </c>
      <c r="E196" s="89" t="s">
        <v>34</v>
      </c>
      <c r="F196" s="88" t="s">
        <v>3533</v>
      </c>
    </row>
    <row r="197" ht="15.75" customHeight="1">
      <c r="A197" s="92"/>
      <c r="B197" s="87" t="s">
        <v>3733</v>
      </c>
      <c r="C197" s="88" t="s">
        <v>3531</v>
      </c>
      <c r="D197" s="88" t="s">
        <v>3532</v>
      </c>
      <c r="E197" s="89" t="s">
        <v>34</v>
      </c>
      <c r="F197" s="88" t="s">
        <v>3533</v>
      </c>
    </row>
    <row r="198" ht="15.75" customHeight="1">
      <c r="A198" s="92"/>
      <c r="B198" s="87" t="s">
        <v>3734</v>
      </c>
      <c r="C198" s="88" t="s">
        <v>3531</v>
      </c>
      <c r="D198" s="88" t="s">
        <v>3532</v>
      </c>
      <c r="E198" s="89" t="s">
        <v>34</v>
      </c>
      <c r="F198" s="88" t="s">
        <v>3533</v>
      </c>
    </row>
    <row r="199" ht="15.75" customHeight="1">
      <c r="A199" s="92"/>
      <c r="B199" s="87" t="s">
        <v>3735</v>
      </c>
      <c r="C199" s="88" t="s">
        <v>3531</v>
      </c>
      <c r="D199" s="88" t="s">
        <v>3532</v>
      </c>
      <c r="E199" s="89" t="s">
        <v>34</v>
      </c>
      <c r="F199" s="88" t="s">
        <v>3533</v>
      </c>
    </row>
    <row r="200" ht="15.75" customHeight="1">
      <c r="A200" s="92"/>
      <c r="B200" s="87" t="s">
        <v>3736</v>
      </c>
      <c r="C200" s="88" t="s">
        <v>3531</v>
      </c>
      <c r="D200" s="88" t="s">
        <v>3532</v>
      </c>
      <c r="E200" s="89" t="s">
        <v>34</v>
      </c>
      <c r="F200" s="88" t="s">
        <v>3533</v>
      </c>
    </row>
    <row r="201" ht="15.75" customHeight="1">
      <c r="A201" s="76">
        <v>22.0</v>
      </c>
      <c r="B201" s="77" t="s">
        <v>3214</v>
      </c>
      <c r="C201" s="78"/>
      <c r="D201" s="80"/>
      <c r="E201" s="80"/>
      <c r="F201" s="78"/>
    </row>
    <row r="202" ht="15.75" customHeight="1">
      <c r="A202" s="92"/>
      <c r="B202" s="87" t="s">
        <v>3737</v>
      </c>
      <c r="C202" s="88" t="s">
        <v>3531</v>
      </c>
      <c r="D202" s="88" t="s">
        <v>3532</v>
      </c>
      <c r="E202" s="89" t="s">
        <v>34</v>
      </c>
      <c r="F202" s="88" t="s">
        <v>3533</v>
      </c>
    </row>
    <row r="203" ht="15.75" customHeight="1">
      <c r="A203" s="92"/>
      <c r="B203" s="87" t="s">
        <v>3738</v>
      </c>
      <c r="C203" s="88" t="s">
        <v>3531</v>
      </c>
      <c r="D203" s="88" t="s">
        <v>3532</v>
      </c>
      <c r="E203" s="89" t="s">
        <v>34</v>
      </c>
      <c r="F203" s="88" t="s">
        <v>3533</v>
      </c>
    </row>
    <row r="204" ht="15.75" customHeight="1">
      <c r="A204" s="92"/>
      <c r="B204" s="87" t="s">
        <v>3739</v>
      </c>
      <c r="C204" s="88" t="s">
        <v>3531</v>
      </c>
      <c r="D204" s="88" t="s">
        <v>3532</v>
      </c>
      <c r="E204" s="89" t="s">
        <v>34</v>
      </c>
      <c r="F204" s="88" t="s">
        <v>3533</v>
      </c>
    </row>
    <row r="205" ht="15.75" customHeight="1">
      <c r="A205" s="92"/>
      <c r="B205" s="87" t="s">
        <v>3740</v>
      </c>
      <c r="C205" s="88" t="s">
        <v>3531</v>
      </c>
      <c r="D205" s="88" t="s">
        <v>3532</v>
      </c>
      <c r="E205" s="89" t="s">
        <v>3534</v>
      </c>
      <c r="F205" s="88" t="s">
        <v>3533</v>
      </c>
    </row>
    <row r="206" ht="15.75" customHeight="1">
      <c r="A206" s="92"/>
      <c r="B206" s="87" t="s">
        <v>3741</v>
      </c>
      <c r="C206" s="88" t="s">
        <v>3531</v>
      </c>
      <c r="D206" s="88" t="s">
        <v>3532</v>
      </c>
      <c r="E206" s="89" t="s">
        <v>34</v>
      </c>
      <c r="F206" s="88" t="s">
        <v>3533</v>
      </c>
    </row>
    <row r="207" ht="15.75" customHeight="1">
      <c r="A207" s="92"/>
      <c r="B207" s="87" t="s">
        <v>3742</v>
      </c>
      <c r="C207" s="88" t="s">
        <v>3531</v>
      </c>
      <c r="D207" s="88" t="s">
        <v>3532</v>
      </c>
      <c r="E207" s="89" t="s">
        <v>34</v>
      </c>
      <c r="F207" s="88" t="s">
        <v>3533</v>
      </c>
    </row>
    <row r="208" ht="15.75" customHeight="1">
      <c r="A208" s="92"/>
      <c r="B208" s="87" t="s">
        <v>3743</v>
      </c>
      <c r="C208" s="88" t="s">
        <v>3531</v>
      </c>
      <c r="D208" s="88" t="s">
        <v>3532</v>
      </c>
      <c r="E208" s="89" t="s">
        <v>34</v>
      </c>
      <c r="F208" s="88" t="s">
        <v>3533</v>
      </c>
    </row>
    <row r="209" ht="15.75" customHeight="1">
      <c r="A209" s="92"/>
      <c r="B209" s="87" t="s">
        <v>3744</v>
      </c>
      <c r="C209" s="88" t="s">
        <v>3531</v>
      </c>
      <c r="D209" s="88" t="s">
        <v>3532</v>
      </c>
      <c r="E209" s="89" t="s">
        <v>3534</v>
      </c>
      <c r="F209" s="88" t="s">
        <v>3533</v>
      </c>
    </row>
    <row r="210" ht="15.75" customHeight="1">
      <c r="A210" s="92"/>
      <c r="B210" s="87" t="s">
        <v>3745</v>
      </c>
      <c r="C210" s="88" t="s">
        <v>3531</v>
      </c>
      <c r="D210" s="88" t="s">
        <v>3532</v>
      </c>
      <c r="E210" s="89" t="s">
        <v>3534</v>
      </c>
      <c r="F210" s="88" t="s">
        <v>3533</v>
      </c>
    </row>
    <row r="211" ht="15.75" customHeight="1">
      <c r="A211" s="92"/>
      <c r="B211" s="87" t="s">
        <v>3746</v>
      </c>
      <c r="C211" s="88" t="s">
        <v>3531</v>
      </c>
      <c r="D211" s="88" t="s">
        <v>3532</v>
      </c>
      <c r="E211" s="89" t="s">
        <v>34</v>
      </c>
      <c r="F211" s="88" t="s">
        <v>3533</v>
      </c>
    </row>
    <row r="212" ht="15.75" customHeight="1">
      <c r="A212" s="92"/>
      <c r="B212" s="87" t="s">
        <v>3747</v>
      </c>
      <c r="C212" s="88" t="s">
        <v>3531</v>
      </c>
      <c r="D212" s="88" t="s">
        <v>3532</v>
      </c>
      <c r="E212" s="89" t="s">
        <v>38</v>
      </c>
      <c r="F212" s="97" t="s">
        <v>3533</v>
      </c>
    </row>
    <row r="213" ht="15.75" customHeight="1">
      <c r="A213" s="92"/>
      <c r="B213" s="87" t="s">
        <v>3748</v>
      </c>
      <c r="C213" s="88" t="s">
        <v>3531</v>
      </c>
      <c r="D213" s="88" t="s">
        <v>3532</v>
      </c>
      <c r="E213" s="89" t="s">
        <v>34</v>
      </c>
      <c r="F213" s="88" t="s">
        <v>3533</v>
      </c>
    </row>
    <row r="214" ht="15.75" customHeight="1">
      <c r="A214" s="92"/>
      <c r="B214" s="87" t="s">
        <v>3749</v>
      </c>
      <c r="C214" s="88" t="s">
        <v>3533</v>
      </c>
      <c r="D214" s="88" t="s">
        <v>3532</v>
      </c>
      <c r="E214" s="89" t="s">
        <v>3532</v>
      </c>
      <c r="F214" s="88" t="s">
        <v>3533</v>
      </c>
    </row>
    <row r="215" ht="15.75" customHeight="1">
      <c r="A215" s="92"/>
      <c r="B215" s="87" t="s">
        <v>3750</v>
      </c>
      <c r="C215" s="88" t="s">
        <v>3531</v>
      </c>
      <c r="D215" s="88" t="s">
        <v>3532</v>
      </c>
      <c r="E215" s="89" t="s">
        <v>34</v>
      </c>
      <c r="F215" s="97" t="s">
        <v>3533</v>
      </c>
    </row>
    <row r="216" ht="15.75" customHeight="1">
      <c r="A216" s="92"/>
      <c r="B216" s="87" t="s">
        <v>3751</v>
      </c>
      <c r="C216" s="88" t="s">
        <v>3531</v>
      </c>
      <c r="D216" s="88" t="s">
        <v>3532</v>
      </c>
      <c r="E216" s="89" t="s">
        <v>34</v>
      </c>
      <c r="F216" s="97" t="s">
        <v>3533</v>
      </c>
    </row>
    <row r="217" ht="15.75" customHeight="1">
      <c r="A217" s="92"/>
      <c r="B217" s="87" t="s">
        <v>3752</v>
      </c>
      <c r="C217" s="88" t="s">
        <v>3531</v>
      </c>
      <c r="D217" s="88" t="s">
        <v>3532</v>
      </c>
      <c r="E217" s="89" t="s">
        <v>34</v>
      </c>
      <c r="F217" s="88" t="s">
        <v>3533</v>
      </c>
    </row>
    <row r="218" ht="16.5" customHeight="1">
      <c r="A218" s="92"/>
      <c r="B218" s="87" t="s">
        <v>3753</v>
      </c>
      <c r="C218" s="88" t="s">
        <v>3531</v>
      </c>
      <c r="D218" s="88" t="s">
        <v>3532</v>
      </c>
      <c r="E218" s="89" t="s">
        <v>34</v>
      </c>
      <c r="F218" s="88" t="s">
        <v>3533</v>
      </c>
    </row>
    <row r="219" ht="15.75" customHeight="1">
      <c r="A219" s="92"/>
      <c r="B219" s="87" t="s">
        <v>3754</v>
      </c>
      <c r="C219" s="88" t="s">
        <v>3531</v>
      </c>
      <c r="D219" s="88" t="s">
        <v>3532</v>
      </c>
      <c r="E219" s="89" t="s">
        <v>34</v>
      </c>
      <c r="F219" s="88" t="s">
        <v>3533</v>
      </c>
    </row>
    <row r="220" ht="15.75" customHeight="1">
      <c r="A220" s="92"/>
      <c r="B220" s="87" t="s">
        <v>3755</v>
      </c>
      <c r="C220" s="88" t="s">
        <v>3531</v>
      </c>
      <c r="D220" s="88" t="s">
        <v>3532</v>
      </c>
      <c r="E220" s="89" t="s">
        <v>34</v>
      </c>
      <c r="F220" s="97" t="s">
        <v>3533</v>
      </c>
    </row>
    <row r="221" ht="15.75" customHeight="1">
      <c r="A221" s="92"/>
      <c r="B221" s="87" t="s">
        <v>3756</v>
      </c>
      <c r="C221" s="88" t="s">
        <v>3531</v>
      </c>
      <c r="D221" s="88" t="s">
        <v>3532</v>
      </c>
      <c r="E221" s="89" t="s">
        <v>34</v>
      </c>
      <c r="F221" s="88" t="s">
        <v>3533</v>
      </c>
    </row>
    <row r="222" ht="15.75" customHeight="1">
      <c r="A222" s="92"/>
      <c r="B222" s="87" t="s">
        <v>3757</v>
      </c>
      <c r="C222" s="88" t="s">
        <v>3531</v>
      </c>
      <c r="D222" s="88" t="s">
        <v>3532</v>
      </c>
      <c r="E222" s="89" t="s">
        <v>3532</v>
      </c>
      <c r="F222" s="88" t="s">
        <v>3533</v>
      </c>
    </row>
    <row r="223" ht="15.75" customHeight="1">
      <c r="A223" s="92"/>
      <c r="B223" s="87" t="s">
        <v>3758</v>
      </c>
      <c r="C223" s="88" t="s">
        <v>3533</v>
      </c>
      <c r="D223" s="88" t="s">
        <v>3532</v>
      </c>
      <c r="E223" s="89" t="s">
        <v>3532</v>
      </c>
      <c r="F223" s="97" t="s">
        <v>3533</v>
      </c>
    </row>
    <row r="224" ht="15.75" customHeight="1">
      <c r="A224" s="92"/>
      <c r="B224" s="87" t="s">
        <v>3759</v>
      </c>
      <c r="C224" s="88" t="s">
        <v>3531</v>
      </c>
      <c r="D224" s="88" t="s">
        <v>3532</v>
      </c>
      <c r="E224" s="89" t="s">
        <v>38</v>
      </c>
      <c r="F224" s="88" t="s">
        <v>3533</v>
      </c>
    </row>
    <row r="225" ht="15.75" customHeight="1">
      <c r="A225" s="92"/>
      <c r="B225" s="87" t="s">
        <v>3760</v>
      </c>
      <c r="C225" s="88" t="s">
        <v>3531</v>
      </c>
      <c r="D225" s="88" t="s">
        <v>3532</v>
      </c>
      <c r="E225" s="89" t="s">
        <v>38</v>
      </c>
      <c r="F225" s="88" t="s">
        <v>3533</v>
      </c>
    </row>
    <row r="226" ht="15.75" customHeight="1">
      <c r="A226" s="92"/>
      <c r="B226" s="87" t="s">
        <v>3761</v>
      </c>
      <c r="C226" s="88" t="s">
        <v>3531</v>
      </c>
      <c r="D226" s="88" t="s">
        <v>3532</v>
      </c>
      <c r="E226" s="89" t="s">
        <v>38</v>
      </c>
      <c r="F226" s="88" t="s">
        <v>3533</v>
      </c>
    </row>
    <row r="227" ht="15.75" customHeight="1">
      <c r="A227" s="92"/>
      <c r="B227" s="87" t="s">
        <v>3762</v>
      </c>
      <c r="C227" s="88" t="s">
        <v>3531</v>
      </c>
      <c r="D227" s="88" t="s">
        <v>3532</v>
      </c>
      <c r="E227" s="89" t="s">
        <v>34</v>
      </c>
      <c r="F227" s="97" t="s">
        <v>3533</v>
      </c>
    </row>
    <row r="228" ht="15.75" customHeight="1">
      <c r="A228" s="92"/>
      <c r="B228" s="87" t="s">
        <v>3763</v>
      </c>
      <c r="C228" s="88" t="s">
        <v>3531</v>
      </c>
      <c r="D228" s="88" t="s">
        <v>3532</v>
      </c>
      <c r="E228" s="89" t="s">
        <v>34</v>
      </c>
      <c r="F228" s="97" t="s">
        <v>3533</v>
      </c>
    </row>
    <row r="229" ht="15.75" customHeight="1">
      <c r="A229" s="92"/>
      <c r="B229" s="87" t="s">
        <v>3764</v>
      </c>
      <c r="C229" s="88" t="s">
        <v>3533</v>
      </c>
      <c r="D229" s="88" t="s">
        <v>3532</v>
      </c>
      <c r="E229" s="89" t="s">
        <v>3532</v>
      </c>
      <c r="F229" s="97" t="s">
        <v>3533</v>
      </c>
    </row>
    <row r="230" ht="15.75" customHeight="1">
      <c r="A230" s="92"/>
      <c r="B230" s="87" t="s">
        <v>3765</v>
      </c>
      <c r="C230" s="88" t="s">
        <v>3531</v>
      </c>
      <c r="D230" s="88" t="s">
        <v>3532</v>
      </c>
      <c r="E230" s="89" t="s">
        <v>38</v>
      </c>
      <c r="F230" s="88" t="s">
        <v>3533</v>
      </c>
    </row>
    <row r="231" ht="15.75" customHeight="1">
      <c r="A231" s="92"/>
      <c r="B231" s="87" t="s">
        <v>3766</v>
      </c>
      <c r="C231" s="88" t="s">
        <v>3531</v>
      </c>
      <c r="D231" s="88" t="s">
        <v>3532</v>
      </c>
      <c r="E231" s="89" t="s">
        <v>34</v>
      </c>
      <c r="F231" s="88" t="s">
        <v>3533</v>
      </c>
    </row>
    <row r="232" ht="15.75" customHeight="1">
      <c r="A232" s="92"/>
      <c r="B232" s="87" t="s">
        <v>3767</v>
      </c>
      <c r="C232" s="88" t="s">
        <v>3531</v>
      </c>
      <c r="D232" s="88" t="s">
        <v>3532</v>
      </c>
      <c r="E232" s="89" t="s">
        <v>3534</v>
      </c>
      <c r="F232" s="88" t="s">
        <v>3533</v>
      </c>
    </row>
    <row r="233" ht="15.75" customHeight="1">
      <c r="A233" s="92"/>
      <c r="B233" s="87" t="s">
        <v>3768</v>
      </c>
      <c r="C233" s="88" t="s">
        <v>3531</v>
      </c>
      <c r="D233" s="88" t="s">
        <v>3532</v>
      </c>
      <c r="E233" s="89" t="s">
        <v>3532</v>
      </c>
      <c r="F233" s="88" t="s">
        <v>3533</v>
      </c>
    </row>
    <row r="234" ht="15.75" customHeight="1">
      <c r="A234" s="92"/>
      <c r="B234" s="87" t="s">
        <v>3769</v>
      </c>
      <c r="C234" s="88" t="s">
        <v>3531</v>
      </c>
      <c r="D234" s="88" t="s">
        <v>3532</v>
      </c>
      <c r="E234" s="89" t="s">
        <v>34</v>
      </c>
      <c r="F234" s="88" t="s">
        <v>3533</v>
      </c>
    </row>
    <row r="235" ht="15.75" customHeight="1">
      <c r="A235" s="92"/>
      <c r="B235" s="87" t="s">
        <v>3770</v>
      </c>
      <c r="C235" s="88" t="s">
        <v>3531</v>
      </c>
      <c r="D235" s="88" t="s">
        <v>3532</v>
      </c>
      <c r="E235" s="89" t="s">
        <v>3532</v>
      </c>
      <c r="F235" s="88" t="s">
        <v>3533</v>
      </c>
    </row>
    <row r="236" ht="15.75" customHeight="1">
      <c r="A236" s="92"/>
      <c r="B236" s="87" t="s">
        <v>3771</v>
      </c>
      <c r="C236" s="88" t="s">
        <v>3531</v>
      </c>
      <c r="D236" s="88" t="s">
        <v>3532</v>
      </c>
      <c r="E236" s="89" t="s">
        <v>34</v>
      </c>
      <c r="F236" s="88" t="s">
        <v>3533</v>
      </c>
    </row>
  </sheetData>
  <conditionalFormatting sqref="A1:F1">
    <cfRule type="expression" dxfId="0" priority="1">
      <formula>"CONT.SE(C:C;C1)&gt;1"</formula>
    </cfRule>
  </conditionalFormatting>
  <conditionalFormatting sqref="F2:F236">
    <cfRule type="containsText" dxfId="1" priority="2" operator="containsText" text="YES">
      <formula>NOT(ISERROR(SEARCH(("YES"),(F2))))</formula>
    </cfRule>
  </conditionalFormatting>
  <conditionalFormatting sqref="F2:F236">
    <cfRule type="containsText" dxfId="0" priority="3" operator="containsText" text="NO">
      <formula>NOT(ISERROR(SEARCH(("NO"),(F2))))</formula>
    </cfRule>
  </conditionalFormatting>
  <conditionalFormatting sqref="F2:F236">
    <cfRule type="containsText" dxfId="2" priority="4" operator="containsText" text="CONFLICT">
      <formula>NOT(ISERROR(SEARCH(("CONFLICT"),(F2))))</formula>
    </cfRule>
  </conditionalFormatting>
  <dataValidations>
    <dataValidation type="list" allowBlank="1" showErrorMessage="1" sqref="C3:C236 F3:F236">
      <formula1>"YES,NO"</formula1>
    </dataValidation>
  </dataValidations>
  <hyperlinks>
    <hyperlink r:id="rId2" ref="B17"/>
    <hyperlink r:id="rId3" ref="B144"/>
    <hyperlink r:id="rId4" ref="B145"/>
    <hyperlink r:id="rId5" ref="B146"/>
    <hyperlink r:id="rId6" ref="B161"/>
    <hyperlink r:id="rId7" ref="B163"/>
  </hyperlinks>
  <drawing r:id="rId8"/>
  <legacyDrawing r:id="rId9"/>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7.14"/>
    <col customWidth="1" min="2" max="2" width="15.0"/>
    <col customWidth="1" min="3" max="3" width="64.29"/>
    <col customWidth="1" min="4" max="4" width="44.0"/>
    <col customWidth="1" min="5" max="5" width="25.29"/>
    <col customWidth="1" min="6" max="6" width="95.14"/>
    <col customWidth="1" min="7" max="7" width="23.43"/>
    <col customWidth="1" min="8" max="8" width="26.57"/>
    <col customWidth="1" min="9" max="9" width="86.71"/>
    <col customWidth="1" min="10" max="10" width="13.0"/>
    <col customWidth="1" min="11" max="11" width="23.43"/>
    <col customWidth="1" min="12" max="12" width="60.14"/>
    <col customWidth="1" min="13" max="13" width="62.14"/>
    <col customWidth="1" min="14" max="14" width="70.71"/>
    <col customWidth="1" min="15" max="15" width="30.0"/>
    <col hidden="1" min="16" max="27" width="14.43"/>
  </cols>
  <sheetData>
    <row r="1" ht="79.5" customHeight="1">
      <c r="A1" s="99" t="s">
        <v>3772</v>
      </c>
      <c r="B1" s="100" t="s">
        <v>3773</v>
      </c>
      <c r="C1" s="100" t="s">
        <v>3774</v>
      </c>
      <c r="D1" s="100" t="s">
        <v>3775</v>
      </c>
      <c r="E1" s="100" t="s">
        <v>3776</v>
      </c>
      <c r="F1" s="100" t="s">
        <v>3777</v>
      </c>
      <c r="G1" s="101" t="s">
        <v>3778</v>
      </c>
      <c r="H1" s="100" t="s">
        <v>3779</v>
      </c>
      <c r="I1" s="100" t="s">
        <v>3780</v>
      </c>
      <c r="J1" s="99" t="s">
        <v>3781</v>
      </c>
      <c r="K1" s="100" t="s">
        <v>3782</v>
      </c>
      <c r="L1" s="100" t="s">
        <v>3783</v>
      </c>
      <c r="M1" s="100" t="s">
        <v>3784</v>
      </c>
      <c r="N1" s="99" t="s">
        <v>3785</v>
      </c>
      <c r="O1" s="102" t="s">
        <v>3786</v>
      </c>
      <c r="P1" s="103"/>
      <c r="Q1" s="103"/>
      <c r="R1" s="103"/>
      <c r="S1" s="103"/>
      <c r="T1" s="103"/>
      <c r="U1" s="103"/>
      <c r="V1" s="103"/>
      <c r="W1" s="103"/>
      <c r="X1" s="103"/>
      <c r="Y1" s="103"/>
      <c r="Z1" s="103"/>
      <c r="AA1" s="103" t="s">
        <v>3787</v>
      </c>
    </row>
    <row r="2" ht="66.0" customHeight="1">
      <c r="A2" s="104" t="s">
        <v>3788</v>
      </c>
      <c r="B2" s="105" t="s">
        <v>3789</v>
      </c>
      <c r="C2" s="106" t="s">
        <v>2383</v>
      </c>
      <c r="D2" s="107" t="s">
        <v>3790</v>
      </c>
      <c r="E2" s="108" t="s">
        <v>3791</v>
      </c>
      <c r="F2" s="108" t="s">
        <v>3792</v>
      </c>
      <c r="G2" s="109">
        <v>2014.0</v>
      </c>
      <c r="H2" s="108" t="s">
        <v>3793</v>
      </c>
      <c r="I2" s="108" t="s">
        <v>3794</v>
      </c>
      <c r="J2" s="108" t="s">
        <v>19</v>
      </c>
      <c r="K2" s="110" t="s">
        <v>3795</v>
      </c>
      <c r="L2" s="111" t="s">
        <v>3796</v>
      </c>
      <c r="M2" s="111" t="s">
        <v>3797</v>
      </c>
      <c r="N2" s="107" t="s">
        <v>3798</v>
      </c>
      <c r="O2" s="112" t="s">
        <v>3799</v>
      </c>
      <c r="P2" s="29"/>
      <c r="Q2" s="29"/>
      <c r="R2" s="29"/>
      <c r="S2" s="29"/>
      <c r="T2" s="29"/>
      <c r="U2" s="29"/>
      <c r="V2" s="29"/>
      <c r="W2" s="29"/>
      <c r="X2" s="29"/>
      <c r="Y2" s="29"/>
      <c r="Z2" s="29"/>
      <c r="AA2" s="113" t="s">
        <v>3787</v>
      </c>
    </row>
    <row r="3" ht="99.75" customHeight="1">
      <c r="A3" s="114" t="s">
        <v>3800</v>
      </c>
      <c r="B3" s="105" t="s">
        <v>3789</v>
      </c>
      <c r="C3" s="115" t="s">
        <v>732</v>
      </c>
      <c r="D3" s="107" t="s">
        <v>3801</v>
      </c>
      <c r="E3" s="108" t="s">
        <v>3802</v>
      </c>
      <c r="F3" s="108" t="s">
        <v>3803</v>
      </c>
      <c r="G3" s="109">
        <v>2014.0</v>
      </c>
      <c r="H3" s="108" t="s">
        <v>3804</v>
      </c>
      <c r="I3" s="108" t="s">
        <v>3805</v>
      </c>
      <c r="J3" s="108" t="s">
        <v>18</v>
      </c>
      <c r="K3" s="110" t="s">
        <v>3806</v>
      </c>
      <c r="L3" s="111" t="s">
        <v>3807</v>
      </c>
      <c r="M3" s="111" t="s">
        <v>3808</v>
      </c>
      <c r="N3" s="111" t="s">
        <v>3809</v>
      </c>
      <c r="O3" s="112" t="s">
        <v>3810</v>
      </c>
      <c r="P3" s="29"/>
      <c r="Q3" s="29"/>
      <c r="R3" s="29"/>
      <c r="S3" s="29"/>
      <c r="T3" s="29"/>
      <c r="U3" s="29"/>
      <c r="V3" s="29"/>
      <c r="W3" s="29"/>
      <c r="X3" s="29"/>
      <c r="Y3" s="29"/>
      <c r="Z3" s="29"/>
      <c r="AA3" s="116" t="s">
        <v>3787</v>
      </c>
    </row>
    <row r="4" ht="84.0" customHeight="1">
      <c r="A4" s="104" t="s">
        <v>3811</v>
      </c>
      <c r="B4" s="105" t="s">
        <v>3789</v>
      </c>
      <c r="C4" s="115" t="s">
        <v>783</v>
      </c>
      <c r="D4" s="107" t="s">
        <v>3812</v>
      </c>
      <c r="E4" s="108" t="s">
        <v>3813</v>
      </c>
      <c r="F4" s="108" t="s">
        <v>3814</v>
      </c>
      <c r="G4" s="109">
        <v>2014.0</v>
      </c>
      <c r="H4" s="108" t="s">
        <v>3804</v>
      </c>
      <c r="I4" s="108" t="s">
        <v>3815</v>
      </c>
      <c r="J4" s="108" t="s">
        <v>18</v>
      </c>
      <c r="K4" s="110" t="s">
        <v>3806</v>
      </c>
      <c r="L4" s="117" t="s">
        <v>3816</v>
      </c>
      <c r="M4" s="111" t="s">
        <v>3817</v>
      </c>
      <c r="N4" s="107" t="s">
        <v>3818</v>
      </c>
      <c r="O4" s="112" t="s">
        <v>3810</v>
      </c>
      <c r="P4" s="29"/>
      <c r="Q4" s="29"/>
      <c r="R4" s="29"/>
      <c r="S4" s="29"/>
      <c r="T4" s="29"/>
      <c r="U4" s="29"/>
      <c r="V4" s="29"/>
      <c r="W4" s="29"/>
      <c r="X4" s="29"/>
      <c r="Y4" s="29"/>
      <c r="Z4" s="29"/>
      <c r="AA4" s="118" t="s">
        <v>3819</v>
      </c>
    </row>
    <row r="5" ht="134.25" customHeight="1">
      <c r="A5" s="119" t="s">
        <v>3820</v>
      </c>
      <c r="B5" s="120" t="s">
        <v>3789</v>
      </c>
      <c r="C5" s="115" t="s">
        <v>2348</v>
      </c>
      <c r="D5" s="107" t="s">
        <v>3821</v>
      </c>
      <c r="E5" s="108" t="s">
        <v>3822</v>
      </c>
      <c r="F5" s="108" t="s">
        <v>3823</v>
      </c>
      <c r="G5" s="109">
        <v>2017.0</v>
      </c>
      <c r="H5" s="108" t="s">
        <v>3804</v>
      </c>
      <c r="I5" s="108" t="s">
        <v>3824</v>
      </c>
      <c r="J5" s="108" t="s">
        <v>19</v>
      </c>
      <c r="K5" s="110" t="s">
        <v>3825</v>
      </c>
      <c r="L5" s="111" t="s">
        <v>3826</v>
      </c>
      <c r="M5" s="111" t="s">
        <v>3827</v>
      </c>
      <c r="N5" s="107" t="s">
        <v>3828</v>
      </c>
      <c r="O5" s="112" t="s">
        <v>3799</v>
      </c>
      <c r="P5" s="29"/>
      <c r="Q5" s="29"/>
      <c r="R5" s="29"/>
      <c r="S5" s="29"/>
      <c r="T5" s="29"/>
      <c r="U5" s="29"/>
      <c r="V5" s="29"/>
      <c r="W5" s="29"/>
      <c r="X5" s="29"/>
      <c r="Y5" s="29"/>
      <c r="Z5" s="29"/>
      <c r="AA5" s="113" t="s">
        <v>3829</v>
      </c>
    </row>
    <row r="6" ht="99.75" customHeight="1">
      <c r="A6" s="114" t="s">
        <v>3830</v>
      </c>
      <c r="B6" s="105" t="s">
        <v>3789</v>
      </c>
      <c r="C6" s="115" t="s">
        <v>195</v>
      </c>
      <c r="D6" s="107" t="s">
        <v>3831</v>
      </c>
      <c r="E6" s="108" t="s">
        <v>3832</v>
      </c>
      <c r="F6" s="108" t="s">
        <v>3833</v>
      </c>
      <c r="G6" s="109">
        <v>2018.0</v>
      </c>
      <c r="H6" s="108" t="s">
        <v>3804</v>
      </c>
      <c r="I6" s="108" t="s">
        <v>3834</v>
      </c>
      <c r="J6" s="108" t="s">
        <v>17</v>
      </c>
      <c r="K6" s="110" t="s">
        <v>3825</v>
      </c>
      <c r="L6" s="117" t="s">
        <v>3835</v>
      </c>
      <c r="M6" s="111" t="s">
        <v>3836</v>
      </c>
      <c r="N6" s="111" t="s">
        <v>3837</v>
      </c>
      <c r="O6" s="112" t="s">
        <v>3810</v>
      </c>
      <c r="P6" s="29"/>
      <c r="Q6" s="29"/>
      <c r="R6" s="29"/>
      <c r="S6" s="29"/>
      <c r="T6" s="29"/>
      <c r="U6" s="29"/>
      <c r="V6" s="29"/>
      <c r="W6" s="29"/>
      <c r="X6" s="29"/>
      <c r="Y6" s="29"/>
      <c r="Z6" s="29"/>
      <c r="AA6" s="116" t="s">
        <v>3787</v>
      </c>
    </row>
    <row r="7" ht="45.75" customHeight="1">
      <c r="A7" s="104" t="s">
        <v>3838</v>
      </c>
      <c r="B7" s="105" t="s">
        <v>16</v>
      </c>
      <c r="C7" s="106" t="s">
        <v>3839</v>
      </c>
      <c r="D7" s="107" t="s">
        <v>3840</v>
      </c>
      <c r="E7" s="108" t="s">
        <v>3841</v>
      </c>
      <c r="F7" s="108" t="s">
        <v>3842</v>
      </c>
      <c r="G7" s="109">
        <v>2019.0</v>
      </c>
      <c r="H7" s="108" t="s">
        <v>3843</v>
      </c>
      <c r="I7" s="108" t="s">
        <v>3844</v>
      </c>
      <c r="J7" s="108" t="s">
        <v>17</v>
      </c>
      <c r="K7" s="110" t="s">
        <v>3795</v>
      </c>
      <c r="L7" s="111" t="s">
        <v>3845</v>
      </c>
      <c r="M7" s="111" t="s">
        <v>3846</v>
      </c>
      <c r="N7" s="107" t="s">
        <v>3847</v>
      </c>
      <c r="O7" s="112" t="s">
        <v>3810</v>
      </c>
      <c r="P7" s="29"/>
      <c r="Q7" s="29"/>
      <c r="R7" s="29"/>
      <c r="S7" s="29"/>
      <c r="T7" s="29"/>
      <c r="U7" s="29"/>
      <c r="V7" s="29"/>
      <c r="W7" s="29"/>
      <c r="X7" s="29"/>
      <c r="Y7" s="29"/>
      <c r="Z7" s="29"/>
      <c r="AA7" s="113"/>
    </row>
    <row r="8">
      <c r="A8" s="104" t="s">
        <v>3848</v>
      </c>
      <c r="B8" s="121" t="s">
        <v>3789</v>
      </c>
      <c r="C8" s="106" t="s">
        <v>3214</v>
      </c>
      <c r="D8" s="107" t="s">
        <v>3849</v>
      </c>
      <c r="E8" s="108" t="s">
        <v>3832</v>
      </c>
      <c r="F8" s="108" t="s">
        <v>3850</v>
      </c>
      <c r="G8" s="109">
        <v>2021.0</v>
      </c>
      <c r="H8" s="108" t="s">
        <v>3843</v>
      </c>
      <c r="I8" s="108" t="s">
        <v>3851</v>
      </c>
      <c r="J8" s="108" t="s">
        <v>19</v>
      </c>
      <c r="K8" s="110" t="s">
        <v>3795</v>
      </c>
      <c r="L8" s="111" t="s">
        <v>3852</v>
      </c>
      <c r="M8" s="111" t="s">
        <v>3853</v>
      </c>
      <c r="N8" s="107" t="s">
        <v>3854</v>
      </c>
      <c r="O8" s="112" t="s">
        <v>3810</v>
      </c>
      <c r="P8" s="29"/>
      <c r="Q8" s="29"/>
      <c r="R8" s="29"/>
      <c r="S8" s="29"/>
      <c r="T8" s="29"/>
      <c r="U8" s="29"/>
      <c r="V8" s="29"/>
      <c r="W8" s="29"/>
      <c r="X8" s="29"/>
      <c r="Y8" s="29"/>
      <c r="Z8" s="29"/>
      <c r="AA8" s="29"/>
    </row>
    <row r="9" ht="92.25" customHeight="1">
      <c r="A9" s="104" t="s">
        <v>3855</v>
      </c>
      <c r="B9" s="120" t="s">
        <v>3789</v>
      </c>
      <c r="C9" s="106" t="s">
        <v>2933</v>
      </c>
      <c r="D9" s="107" t="s">
        <v>3856</v>
      </c>
      <c r="E9" s="108" t="s">
        <v>3857</v>
      </c>
      <c r="F9" s="108" t="s">
        <v>3814</v>
      </c>
      <c r="G9" s="109">
        <v>2022.0</v>
      </c>
      <c r="H9" s="108" t="s">
        <v>3804</v>
      </c>
      <c r="I9" s="108" t="s">
        <v>3834</v>
      </c>
      <c r="J9" s="108" t="s">
        <v>19</v>
      </c>
      <c r="K9" s="110" t="s">
        <v>3825</v>
      </c>
      <c r="L9" s="111" t="s">
        <v>3858</v>
      </c>
      <c r="M9" s="111" t="s">
        <v>3859</v>
      </c>
      <c r="N9" s="107" t="s">
        <v>3860</v>
      </c>
      <c r="O9" s="112" t="s">
        <v>3810</v>
      </c>
      <c r="P9" s="29"/>
      <c r="Q9" s="29"/>
      <c r="R9" s="29"/>
      <c r="S9" s="29"/>
      <c r="T9" s="29"/>
      <c r="U9" s="29"/>
      <c r="V9" s="29"/>
      <c r="W9" s="29"/>
      <c r="X9" s="29"/>
      <c r="Y9" s="29"/>
      <c r="Z9" s="29"/>
      <c r="AA9" s="113"/>
    </row>
    <row r="10" ht="93.0" customHeight="1">
      <c r="A10" s="119" t="s">
        <v>3861</v>
      </c>
      <c r="B10" s="105" t="s">
        <v>3789</v>
      </c>
      <c r="C10" s="106" t="s">
        <v>838</v>
      </c>
      <c r="D10" s="107" t="s">
        <v>3862</v>
      </c>
      <c r="E10" s="108" t="s">
        <v>3863</v>
      </c>
      <c r="F10" s="108" t="s">
        <v>3864</v>
      </c>
      <c r="G10" s="109">
        <v>2022.0</v>
      </c>
      <c r="H10" s="108" t="s">
        <v>3804</v>
      </c>
      <c r="I10" s="108" t="s">
        <v>3865</v>
      </c>
      <c r="J10" s="108" t="s">
        <v>18</v>
      </c>
      <c r="K10" s="110" t="s">
        <v>3825</v>
      </c>
      <c r="L10" s="111" t="s">
        <v>3866</v>
      </c>
      <c r="M10" s="111" t="s">
        <v>3867</v>
      </c>
      <c r="N10" s="111" t="s">
        <v>3868</v>
      </c>
      <c r="O10" s="112" t="s">
        <v>3810</v>
      </c>
      <c r="P10" s="29"/>
      <c r="Q10" s="29"/>
      <c r="R10" s="29"/>
      <c r="S10" s="29"/>
      <c r="T10" s="29"/>
      <c r="U10" s="29"/>
      <c r="V10" s="29"/>
      <c r="W10" s="29"/>
      <c r="X10" s="29"/>
      <c r="Y10" s="29"/>
      <c r="Z10" s="29"/>
      <c r="AA10" s="118" t="s">
        <v>3787</v>
      </c>
    </row>
    <row r="11" ht="99.75" customHeight="1">
      <c r="A11" s="114" t="s">
        <v>3869</v>
      </c>
      <c r="B11" s="105" t="s">
        <v>3789</v>
      </c>
      <c r="C11" s="115" t="s">
        <v>59</v>
      </c>
      <c r="D11" s="107" t="s">
        <v>3870</v>
      </c>
      <c r="E11" s="108" t="s">
        <v>3871</v>
      </c>
      <c r="F11" s="108" t="s">
        <v>3872</v>
      </c>
      <c r="G11" s="109">
        <v>2023.0</v>
      </c>
      <c r="H11" s="108" t="s">
        <v>3873</v>
      </c>
      <c r="I11" s="108" t="s">
        <v>3874</v>
      </c>
      <c r="J11" s="108" t="s">
        <v>17</v>
      </c>
      <c r="K11" s="110" t="s">
        <v>3825</v>
      </c>
      <c r="L11" s="111" t="s">
        <v>3875</v>
      </c>
      <c r="M11" s="111" t="s">
        <v>3876</v>
      </c>
      <c r="N11" s="111" t="s">
        <v>3877</v>
      </c>
      <c r="O11" s="112" t="s">
        <v>3810</v>
      </c>
      <c r="P11" s="29"/>
      <c r="Q11" s="29"/>
      <c r="R11" s="29"/>
      <c r="S11" s="29"/>
      <c r="T11" s="29"/>
      <c r="U11" s="29"/>
      <c r="V11" s="29"/>
      <c r="W11" s="29"/>
      <c r="X11" s="29"/>
      <c r="Y11" s="29"/>
      <c r="Z11" s="29"/>
      <c r="AA11" s="116" t="s">
        <v>3878</v>
      </c>
    </row>
    <row r="12" ht="84.0" customHeight="1">
      <c r="A12" s="104" t="s">
        <v>3879</v>
      </c>
      <c r="B12" s="105" t="s">
        <v>3789</v>
      </c>
      <c r="C12" s="115" t="s">
        <v>789</v>
      </c>
      <c r="D12" s="107" t="s">
        <v>3880</v>
      </c>
      <c r="E12" s="108" t="s">
        <v>3863</v>
      </c>
      <c r="F12" s="108" t="s">
        <v>3814</v>
      </c>
      <c r="G12" s="109">
        <v>2023.0</v>
      </c>
      <c r="H12" s="108" t="s">
        <v>3881</v>
      </c>
      <c r="I12" s="108" t="s">
        <v>3882</v>
      </c>
      <c r="J12" s="108" t="s">
        <v>18</v>
      </c>
      <c r="K12" s="110" t="s">
        <v>3825</v>
      </c>
      <c r="L12" s="111" t="s">
        <v>3883</v>
      </c>
      <c r="M12" s="111" t="s">
        <v>3884</v>
      </c>
      <c r="N12" s="107" t="s">
        <v>3885</v>
      </c>
      <c r="O12" s="112" t="s">
        <v>3810</v>
      </c>
      <c r="P12" s="29"/>
      <c r="Q12" s="29"/>
      <c r="R12" s="29"/>
      <c r="S12" s="29"/>
      <c r="T12" s="29"/>
      <c r="U12" s="29"/>
      <c r="V12" s="29"/>
      <c r="W12" s="29"/>
      <c r="X12" s="29"/>
      <c r="Y12" s="29"/>
      <c r="Z12" s="29"/>
      <c r="AA12" s="118" t="s">
        <v>3787</v>
      </c>
    </row>
    <row r="13">
      <c r="A13" s="104" t="s">
        <v>3886</v>
      </c>
      <c r="B13" s="121" t="s">
        <v>3789</v>
      </c>
      <c r="C13" s="115" t="s">
        <v>2896</v>
      </c>
      <c r="D13" s="107" t="s">
        <v>3887</v>
      </c>
      <c r="E13" s="108" t="s">
        <v>3813</v>
      </c>
      <c r="F13" s="108" t="s">
        <v>3888</v>
      </c>
      <c r="G13" s="109">
        <v>2023.0</v>
      </c>
      <c r="H13" s="108" t="s">
        <v>3793</v>
      </c>
      <c r="I13" s="108" t="s">
        <v>3844</v>
      </c>
      <c r="J13" s="108" t="s">
        <v>19</v>
      </c>
      <c r="K13" s="110" t="s">
        <v>3795</v>
      </c>
      <c r="L13" s="111" t="s">
        <v>3889</v>
      </c>
      <c r="M13" s="111" t="s">
        <v>3890</v>
      </c>
      <c r="N13" s="107" t="s">
        <v>3891</v>
      </c>
      <c r="O13" s="108" t="s">
        <v>3810</v>
      </c>
      <c r="P13" s="29"/>
      <c r="Q13" s="29"/>
      <c r="R13" s="29"/>
      <c r="S13" s="29"/>
      <c r="T13" s="29"/>
      <c r="U13" s="29"/>
      <c r="V13" s="29"/>
      <c r="W13" s="29"/>
      <c r="X13" s="29"/>
      <c r="Y13" s="29"/>
      <c r="Z13" s="29"/>
      <c r="AA13" s="29"/>
    </row>
    <row r="14" ht="15.75" customHeight="1">
      <c r="A14" s="29"/>
      <c r="B14" s="29"/>
      <c r="C14" s="29"/>
      <c r="D14" s="29"/>
      <c r="E14" s="29"/>
      <c r="F14" s="122"/>
      <c r="G14" s="123"/>
      <c r="H14" s="124"/>
      <c r="I14" s="29"/>
      <c r="J14" s="29"/>
      <c r="K14" s="125"/>
      <c r="L14" s="126"/>
      <c r="M14" s="126"/>
      <c r="N14" s="29"/>
      <c r="O14" s="29"/>
      <c r="P14" s="29"/>
      <c r="Q14" s="29"/>
      <c r="R14" s="29"/>
      <c r="S14" s="29"/>
      <c r="T14" s="29"/>
      <c r="U14" s="29"/>
      <c r="V14" s="29"/>
      <c r="W14" s="29"/>
      <c r="X14" s="29"/>
      <c r="Y14" s="29"/>
      <c r="Z14" s="29"/>
      <c r="AA14" s="29"/>
    </row>
    <row r="15" ht="15.75" customHeight="1">
      <c r="A15" s="29"/>
      <c r="B15" s="29"/>
      <c r="C15" s="29"/>
      <c r="D15" s="29"/>
      <c r="E15" s="29"/>
      <c r="F15" s="122"/>
      <c r="G15" s="127"/>
      <c r="H15" s="124"/>
      <c r="I15" s="29"/>
      <c r="J15" s="29"/>
      <c r="K15" s="125"/>
      <c r="L15" s="126"/>
      <c r="M15" s="126"/>
      <c r="N15" s="29"/>
      <c r="O15" s="112"/>
      <c r="P15" s="29"/>
      <c r="Q15" s="29"/>
      <c r="R15" s="29"/>
      <c r="S15" s="29"/>
      <c r="T15" s="29"/>
      <c r="U15" s="29"/>
      <c r="V15" s="29"/>
      <c r="W15" s="29"/>
      <c r="X15" s="29"/>
      <c r="Y15" s="29"/>
      <c r="Z15" s="29"/>
      <c r="AA15" s="29"/>
    </row>
    <row r="16" ht="15.75" customHeight="1">
      <c r="A16" s="29"/>
      <c r="B16" s="29"/>
      <c r="C16" s="29"/>
      <c r="D16" s="118"/>
      <c r="E16" s="29"/>
      <c r="F16" s="122"/>
      <c r="G16" s="123"/>
      <c r="H16" s="124"/>
      <c r="I16" s="29"/>
      <c r="J16" s="29"/>
      <c r="K16" s="125"/>
      <c r="L16" s="126"/>
      <c r="M16" s="126"/>
      <c r="N16" s="29"/>
      <c r="O16" s="29"/>
      <c r="P16" s="29"/>
      <c r="Q16" s="29"/>
      <c r="R16" s="29"/>
      <c r="S16" s="29"/>
      <c r="T16" s="29"/>
      <c r="U16" s="29"/>
      <c r="V16" s="29"/>
      <c r="W16" s="29"/>
      <c r="X16" s="29"/>
      <c r="Y16" s="29"/>
      <c r="Z16" s="29"/>
      <c r="AA16" s="29"/>
    </row>
    <row r="17" ht="15.75" customHeight="1">
      <c r="A17" s="29"/>
      <c r="B17" s="29"/>
      <c r="C17" s="29"/>
      <c r="D17" s="118"/>
      <c r="E17" s="29"/>
      <c r="F17" s="122"/>
      <c r="G17" s="123"/>
      <c r="H17" s="124"/>
      <c r="I17" s="29"/>
      <c r="J17" s="29"/>
      <c r="K17" s="125"/>
      <c r="L17" s="126"/>
      <c r="M17" s="126"/>
      <c r="N17" s="29"/>
      <c r="O17" s="29"/>
      <c r="P17" s="29"/>
      <c r="Q17" s="29"/>
      <c r="R17" s="29"/>
      <c r="S17" s="29"/>
      <c r="T17" s="29"/>
      <c r="U17" s="29"/>
      <c r="V17" s="29"/>
      <c r="W17" s="29"/>
      <c r="X17" s="29"/>
      <c r="Y17" s="29"/>
      <c r="Z17" s="29"/>
      <c r="AA17" s="29"/>
    </row>
    <row r="18" ht="15.75" customHeight="1">
      <c r="A18" s="29"/>
      <c r="B18" s="29"/>
      <c r="C18" s="29"/>
      <c r="D18" s="118"/>
      <c r="E18" s="29"/>
      <c r="F18" s="122"/>
      <c r="G18" s="123"/>
      <c r="H18" s="128"/>
      <c r="I18" s="29"/>
      <c r="J18" s="29"/>
      <c r="K18" s="125"/>
      <c r="L18" s="126"/>
      <c r="M18" s="126"/>
      <c r="N18" s="29"/>
      <c r="O18" s="29"/>
      <c r="P18" s="29"/>
      <c r="Q18" s="29"/>
      <c r="R18" s="29"/>
      <c r="S18" s="29"/>
      <c r="T18" s="29"/>
      <c r="U18" s="29"/>
      <c r="V18" s="29"/>
      <c r="W18" s="29"/>
      <c r="X18" s="29"/>
      <c r="Y18" s="29"/>
      <c r="Z18" s="29"/>
      <c r="AA18" s="29"/>
    </row>
    <row r="19" ht="15.75" customHeight="1">
      <c r="A19" s="29"/>
      <c r="B19" s="29"/>
      <c r="C19" s="29"/>
      <c r="D19" s="118"/>
      <c r="E19" s="29"/>
      <c r="F19" s="122"/>
      <c r="G19" s="123"/>
      <c r="H19" s="128"/>
      <c r="I19" s="29"/>
      <c r="J19" s="29"/>
      <c r="K19" s="125"/>
      <c r="L19" s="126"/>
      <c r="M19" s="126"/>
      <c r="N19" s="29"/>
      <c r="O19" s="29"/>
      <c r="P19" s="29"/>
      <c r="Q19" s="29"/>
      <c r="R19" s="29"/>
      <c r="S19" s="29"/>
      <c r="T19" s="29"/>
      <c r="U19" s="29"/>
      <c r="V19" s="29"/>
      <c r="W19" s="29"/>
      <c r="X19" s="29"/>
      <c r="Y19" s="29"/>
      <c r="Z19" s="29"/>
      <c r="AA19" s="29"/>
    </row>
    <row r="20" ht="15.75" customHeight="1">
      <c r="A20" s="29"/>
      <c r="B20" s="29"/>
      <c r="C20" s="29"/>
      <c r="D20" s="118"/>
      <c r="E20" s="29"/>
      <c r="F20" s="122"/>
      <c r="G20" s="123"/>
      <c r="H20" s="128"/>
      <c r="I20" s="29"/>
      <c r="J20" s="29"/>
      <c r="K20" s="125"/>
      <c r="L20" s="126"/>
      <c r="M20" s="126"/>
      <c r="N20" s="29"/>
      <c r="O20" s="29"/>
      <c r="P20" s="29"/>
      <c r="Q20" s="29"/>
      <c r="R20" s="29"/>
      <c r="S20" s="29"/>
      <c r="T20" s="29"/>
      <c r="U20" s="29"/>
      <c r="V20" s="29"/>
      <c r="W20" s="29"/>
      <c r="X20" s="29"/>
      <c r="Y20" s="29"/>
      <c r="Z20" s="29"/>
      <c r="AA20" s="29"/>
    </row>
    <row r="21" ht="15.75" customHeight="1">
      <c r="A21" s="29"/>
      <c r="B21" s="29"/>
      <c r="C21" s="29"/>
      <c r="D21" s="118"/>
      <c r="E21" s="29"/>
      <c r="F21" s="122"/>
      <c r="G21" s="123"/>
      <c r="H21" s="128"/>
      <c r="I21" s="29"/>
      <c r="J21" s="29"/>
      <c r="K21" s="125"/>
      <c r="L21" s="126"/>
      <c r="M21" s="126"/>
      <c r="N21" s="29"/>
      <c r="O21" s="29"/>
      <c r="P21" s="29"/>
      <c r="Q21" s="29"/>
      <c r="R21" s="29"/>
      <c r="S21" s="29"/>
      <c r="T21" s="29"/>
      <c r="U21" s="29"/>
      <c r="V21" s="29"/>
      <c r="W21" s="29"/>
      <c r="X21" s="29"/>
      <c r="Y21" s="29"/>
      <c r="Z21" s="29"/>
      <c r="AA21" s="29"/>
    </row>
    <row r="22" ht="15.75" customHeight="1">
      <c r="A22" s="29"/>
      <c r="B22" s="29"/>
      <c r="C22" s="29"/>
      <c r="D22" s="118"/>
      <c r="E22" s="29"/>
      <c r="F22" s="122"/>
      <c r="G22" s="123"/>
      <c r="H22" s="128"/>
      <c r="I22" s="29"/>
      <c r="J22" s="29"/>
      <c r="K22" s="125"/>
      <c r="L22" s="126"/>
      <c r="M22" s="126"/>
      <c r="N22" s="29"/>
      <c r="O22" s="29"/>
      <c r="P22" s="29"/>
      <c r="Q22" s="29"/>
      <c r="R22" s="29"/>
      <c r="S22" s="29"/>
      <c r="T22" s="29"/>
      <c r="U22" s="29"/>
      <c r="V22" s="29"/>
      <c r="W22" s="29"/>
      <c r="X22" s="29"/>
      <c r="Y22" s="29"/>
      <c r="Z22" s="29"/>
      <c r="AA22" s="29"/>
    </row>
    <row r="23" ht="15.75" customHeight="1">
      <c r="A23" s="29"/>
      <c r="B23" s="29"/>
      <c r="C23" s="29"/>
      <c r="D23" s="118"/>
      <c r="E23" s="29"/>
      <c r="F23" s="122"/>
      <c r="G23" s="127"/>
      <c r="H23" s="128"/>
      <c r="I23" s="29"/>
      <c r="J23" s="29"/>
      <c r="K23" s="125"/>
      <c r="L23" s="126"/>
      <c r="M23" s="126"/>
      <c r="N23" s="29"/>
      <c r="O23" s="29"/>
      <c r="P23" s="29"/>
      <c r="Q23" s="29"/>
      <c r="R23" s="29"/>
      <c r="S23" s="29"/>
      <c r="T23" s="29"/>
      <c r="U23" s="29"/>
      <c r="V23" s="29"/>
      <c r="W23" s="29"/>
      <c r="X23" s="29"/>
      <c r="Y23" s="29"/>
      <c r="Z23" s="29"/>
      <c r="AA23" s="29"/>
    </row>
    <row r="24" ht="15.75" customHeight="1">
      <c r="A24" s="29"/>
      <c r="B24" s="29"/>
      <c r="C24" s="29"/>
      <c r="D24" s="129"/>
      <c r="E24" s="29"/>
      <c r="F24" s="122"/>
      <c r="G24" s="123"/>
      <c r="H24" s="124"/>
      <c r="I24" s="29"/>
      <c r="J24" s="29"/>
      <c r="K24" s="125"/>
      <c r="L24" s="126"/>
      <c r="M24" s="126"/>
      <c r="N24" s="29"/>
      <c r="O24" s="29"/>
      <c r="P24" s="29"/>
      <c r="Q24" s="29"/>
      <c r="R24" s="29"/>
      <c r="S24" s="29"/>
      <c r="T24" s="29"/>
      <c r="U24" s="29"/>
      <c r="V24" s="29"/>
      <c r="W24" s="29"/>
      <c r="X24" s="29"/>
      <c r="Y24" s="29"/>
      <c r="Z24" s="29"/>
      <c r="AA24" s="29"/>
    </row>
    <row r="25" ht="15.75" customHeight="1">
      <c r="A25" s="29"/>
      <c r="B25" s="29"/>
      <c r="C25" s="29"/>
      <c r="D25" s="118"/>
      <c r="E25" s="29"/>
      <c r="F25" s="122"/>
      <c r="G25" s="127"/>
      <c r="H25" s="124"/>
      <c r="I25" s="29"/>
      <c r="J25" s="29"/>
      <c r="K25" s="125"/>
      <c r="L25" s="126"/>
      <c r="M25" s="126"/>
      <c r="N25" s="29"/>
      <c r="O25" s="29"/>
      <c r="P25" s="29"/>
      <c r="Q25" s="29"/>
      <c r="R25" s="29"/>
      <c r="S25" s="29"/>
      <c r="T25" s="29"/>
      <c r="U25" s="29"/>
      <c r="V25" s="29"/>
      <c r="W25" s="29"/>
      <c r="X25" s="29"/>
      <c r="Y25" s="29"/>
      <c r="Z25" s="29"/>
      <c r="AA25" s="29"/>
    </row>
    <row r="26" ht="15.75" customHeight="1">
      <c r="A26" s="29"/>
      <c r="B26" s="29"/>
      <c r="C26" s="29"/>
      <c r="D26" s="29"/>
      <c r="E26" s="29"/>
      <c r="F26" s="122"/>
      <c r="G26" s="127"/>
      <c r="H26" s="124"/>
      <c r="I26" s="29"/>
      <c r="J26" s="29"/>
      <c r="K26" s="125"/>
      <c r="L26" s="126"/>
      <c r="M26" s="126"/>
      <c r="N26" s="29"/>
      <c r="O26" s="29"/>
      <c r="P26" s="29"/>
      <c r="Q26" s="29"/>
      <c r="R26" s="29"/>
      <c r="S26" s="29"/>
      <c r="T26" s="29"/>
      <c r="U26" s="29"/>
      <c r="V26" s="29"/>
      <c r="W26" s="29"/>
      <c r="X26" s="29"/>
      <c r="Y26" s="29"/>
      <c r="Z26" s="29"/>
      <c r="AA26" s="29"/>
    </row>
    <row r="27" ht="15.75" customHeight="1">
      <c r="A27" s="29"/>
      <c r="B27" s="29"/>
      <c r="C27" s="29"/>
      <c r="D27" s="130"/>
      <c r="E27" s="29"/>
      <c r="F27" s="122"/>
      <c r="G27" s="127"/>
      <c r="H27" s="124"/>
      <c r="I27" s="29"/>
      <c r="J27" s="29"/>
      <c r="K27" s="125"/>
      <c r="L27" s="126"/>
      <c r="M27" s="126"/>
      <c r="N27" s="29"/>
      <c r="O27" s="29"/>
      <c r="P27" s="29"/>
      <c r="Q27" s="29"/>
      <c r="R27" s="29"/>
      <c r="S27" s="29"/>
      <c r="T27" s="29"/>
      <c r="U27" s="29"/>
      <c r="V27" s="29"/>
      <c r="W27" s="29"/>
      <c r="X27" s="29"/>
      <c r="Y27" s="29"/>
      <c r="Z27" s="29"/>
      <c r="AA27" s="29"/>
    </row>
    <row r="28" ht="15.75" customHeight="1">
      <c r="A28" s="29"/>
      <c r="B28" s="29"/>
      <c r="C28" s="29"/>
      <c r="D28" s="118"/>
      <c r="E28" s="29"/>
      <c r="F28" s="122"/>
      <c r="G28" s="127"/>
      <c r="H28" s="124"/>
      <c r="I28" s="29"/>
      <c r="J28" s="29"/>
      <c r="K28" s="125"/>
      <c r="L28" s="126"/>
      <c r="M28" s="126"/>
      <c r="N28" s="29"/>
      <c r="O28" s="29"/>
      <c r="P28" s="29"/>
      <c r="Q28" s="29"/>
      <c r="R28" s="29"/>
      <c r="S28" s="29"/>
      <c r="T28" s="29"/>
      <c r="U28" s="29"/>
      <c r="V28" s="29"/>
      <c r="W28" s="29"/>
      <c r="X28" s="29"/>
      <c r="Y28" s="29"/>
      <c r="Z28" s="29"/>
      <c r="AA28" s="29"/>
    </row>
    <row r="29" ht="15.75" customHeight="1">
      <c r="A29" s="29"/>
      <c r="B29" s="29"/>
      <c r="C29" s="29"/>
      <c r="D29" s="118"/>
      <c r="E29" s="29"/>
      <c r="F29" s="122"/>
      <c r="G29" s="127"/>
      <c r="H29" s="124"/>
      <c r="I29" s="29"/>
      <c r="J29" s="29"/>
      <c r="K29" s="125"/>
      <c r="L29" s="126"/>
      <c r="M29" s="126"/>
      <c r="N29" s="29"/>
      <c r="O29" s="29"/>
      <c r="P29" s="29"/>
      <c r="Q29" s="29"/>
      <c r="R29" s="29"/>
      <c r="S29" s="29"/>
      <c r="T29" s="29"/>
      <c r="U29" s="29"/>
      <c r="V29" s="29"/>
      <c r="W29" s="29"/>
      <c r="X29" s="29"/>
      <c r="Y29" s="29"/>
      <c r="Z29" s="29"/>
      <c r="AA29" s="29"/>
    </row>
    <row r="30" ht="15.75" customHeight="1">
      <c r="A30" s="29"/>
      <c r="B30" s="29"/>
      <c r="C30" s="29"/>
      <c r="D30" s="118"/>
      <c r="E30" s="29"/>
      <c r="F30" s="122"/>
      <c r="G30" s="127"/>
      <c r="H30" s="124"/>
      <c r="I30" s="29"/>
      <c r="J30" s="29"/>
      <c r="K30" s="125"/>
      <c r="L30" s="126"/>
      <c r="M30" s="126"/>
      <c r="N30" s="29"/>
      <c r="O30" s="29"/>
      <c r="P30" s="29"/>
      <c r="Q30" s="29"/>
      <c r="R30" s="29"/>
      <c r="S30" s="29"/>
      <c r="T30" s="29"/>
      <c r="U30" s="29"/>
      <c r="V30" s="29"/>
      <c r="W30" s="29"/>
      <c r="X30" s="29"/>
      <c r="Y30" s="29"/>
      <c r="Z30" s="29"/>
      <c r="AA30" s="29"/>
    </row>
    <row r="31" ht="15.75" customHeight="1">
      <c r="A31" s="29"/>
      <c r="B31" s="29"/>
      <c r="C31" s="29"/>
      <c r="D31" s="29"/>
      <c r="E31" s="29"/>
      <c r="F31" s="122"/>
      <c r="G31" s="127"/>
      <c r="H31" s="124"/>
      <c r="I31" s="29"/>
      <c r="J31" s="29"/>
      <c r="K31" s="125"/>
      <c r="L31" s="126"/>
      <c r="M31" s="126"/>
      <c r="N31" s="29"/>
      <c r="O31" s="29"/>
      <c r="P31" s="29"/>
      <c r="Q31" s="29"/>
      <c r="R31" s="29"/>
      <c r="S31" s="29"/>
      <c r="T31" s="29"/>
      <c r="U31" s="29"/>
      <c r="V31" s="29"/>
      <c r="W31" s="29"/>
      <c r="X31" s="29"/>
      <c r="Y31" s="29"/>
      <c r="Z31" s="29"/>
      <c r="AA31" s="29"/>
    </row>
    <row r="32" ht="15.75" customHeight="1">
      <c r="A32" s="29"/>
      <c r="B32" s="29"/>
      <c r="C32" s="29"/>
      <c r="D32" s="29"/>
      <c r="E32" s="29"/>
      <c r="F32" s="122"/>
      <c r="G32" s="127"/>
      <c r="H32" s="124"/>
      <c r="I32" s="29"/>
      <c r="J32" s="29"/>
      <c r="K32" s="125"/>
      <c r="L32" s="126"/>
      <c r="M32" s="126"/>
      <c r="N32" s="29"/>
      <c r="O32" s="29"/>
      <c r="P32" s="29"/>
      <c r="Q32" s="29"/>
      <c r="R32" s="29"/>
      <c r="S32" s="29"/>
      <c r="T32" s="29"/>
      <c r="U32" s="29"/>
      <c r="V32" s="29"/>
      <c r="W32" s="29"/>
      <c r="X32" s="29"/>
      <c r="Y32" s="29"/>
      <c r="Z32" s="29"/>
      <c r="AA32" s="29"/>
    </row>
    <row r="33" ht="15.75" customHeight="1">
      <c r="A33" s="29"/>
      <c r="B33" s="29"/>
      <c r="C33" s="29"/>
      <c r="D33" s="118"/>
      <c r="E33" s="29"/>
      <c r="F33" s="122"/>
      <c r="G33" s="127"/>
      <c r="H33" s="124"/>
      <c r="I33" s="29"/>
      <c r="J33" s="29"/>
      <c r="K33" s="125"/>
      <c r="L33" s="126"/>
      <c r="M33" s="126"/>
      <c r="N33" s="29"/>
      <c r="O33" s="29"/>
      <c r="P33" s="29"/>
      <c r="Q33" s="29"/>
      <c r="R33" s="29"/>
      <c r="S33" s="29"/>
      <c r="T33" s="29"/>
      <c r="U33" s="29"/>
      <c r="V33" s="29"/>
      <c r="W33" s="29"/>
      <c r="X33" s="29"/>
      <c r="Y33" s="29"/>
      <c r="Z33" s="29"/>
      <c r="AA33" s="29"/>
    </row>
    <row r="34" ht="15.75" customHeight="1">
      <c r="A34" s="29"/>
      <c r="B34" s="29"/>
      <c r="C34" s="29"/>
      <c r="D34" s="29"/>
      <c r="E34" s="29"/>
      <c r="F34" s="122"/>
      <c r="G34" s="127"/>
      <c r="H34" s="124"/>
      <c r="I34" s="29"/>
      <c r="J34" s="29"/>
      <c r="K34" s="125"/>
      <c r="L34" s="126"/>
      <c r="M34" s="126"/>
      <c r="N34" s="29"/>
      <c r="O34" s="29"/>
      <c r="P34" s="29"/>
      <c r="Q34" s="29"/>
      <c r="R34" s="29"/>
      <c r="S34" s="29"/>
      <c r="T34" s="29"/>
      <c r="U34" s="29"/>
      <c r="V34" s="29"/>
      <c r="W34" s="29"/>
      <c r="X34" s="29"/>
      <c r="Y34" s="29"/>
      <c r="Z34" s="29"/>
      <c r="AA34" s="29"/>
    </row>
    <row r="35" ht="15.75" customHeight="1">
      <c r="A35" s="29"/>
      <c r="B35" s="29"/>
      <c r="C35" s="29"/>
      <c r="D35" s="29"/>
      <c r="E35" s="29"/>
      <c r="F35" s="122"/>
      <c r="G35" s="127"/>
      <c r="H35" s="124"/>
      <c r="I35" s="29"/>
      <c r="J35" s="29"/>
      <c r="K35" s="125"/>
      <c r="L35" s="126"/>
      <c r="M35" s="126"/>
      <c r="N35" s="29"/>
      <c r="O35" s="29"/>
      <c r="P35" s="29"/>
      <c r="Q35" s="29"/>
      <c r="R35" s="29"/>
      <c r="S35" s="29"/>
      <c r="T35" s="29"/>
      <c r="U35" s="29"/>
      <c r="V35" s="29"/>
      <c r="W35" s="29"/>
      <c r="X35" s="29"/>
      <c r="Y35" s="29"/>
      <c r="Z35" s="29"/>
      <c r="AA35" s="29"/>
    </row>
    <row r="36" ht="15.75" customHeight="1">
      <c r="A36" s="29"/>
      <c r="B36" s="29"/>
      <c r="C36" s="29"/>
      <c r="D36" s="29"/>
      <c r="E36" s="29"/>
      <c r="F36" s="122"/>
      <c r="G36" s="127"/>
      <c r="H36" s="124"/>
      <c r="I36" s="29"/>
      <c r="J36" s="29"/>
      <c r="K36" s="125"/>
      <c r="L36" s="126"/>
      <c r="M36" s="126"/>
      <c r="N36" s="29"/>
      <c r="O36" s="29"/>
      <c r="P36" s="29"/>
      <c r="Q36" s="29"/>
      <c r="R36" s="29"/>
      <c r="S36" s="29"/>
      <c r="T36" s="29"/>
      <c r="U36" s="29"/>
      <c r="V36" s="29"/>
      <c r="W36" s="29"/>
      <c r="X36" s="29"/>
      <c r="Y36" s="29"/>
      <c r="Z36" s="29"/>
      <c r="AA36" s="29"/>
    </row>
    <row r="37" ht="15.75" customHeight="1">
      <c r="A37" s="29"/>
      <c r="B37" s="29"/>
      <c r="C37" s="29"/>
      <c r="D37" s="29"/>
      <c r="E37" s="29"/>
      <c r="F37" s="122"/>
      <c r="G37" s="127"/>
      <c r="H37" s="124"/>
      <c r="I37" s="29"/>
      <c r="J37" s="29"/>
      <c r="K37" s="125"/>
      <c r="L37" s="126"/>
      <c r="M37" s="126"/>
      <c r="N37" s="29"/>
      <c r="O37" s="29"/>
      <c r="P37" s="29"/>
      <c r="Q37" s="29"/>
      <c r="R37" s="29"/>
      <c r="S37" s="29"/>
      <c r="T37" s="29"/>
      <c r="U37" s="29"/>
      <c r="V37" s="29"/>
      <c r="W37" s="29"/>
      <c r="X37" s="29"/>
      <c r="Y37" s="29"/>
      <c r="Z37" s="29"/>
      <c r="AA37" s="29"/>
    </row>
    <row r="38" ht="15.75" customHeight="1">
      <c r="A38" s="29"/>
      <c r="B38" s="29"/>
      <c r="C38" s="29"/>
      <c r="D38" s="29"/>
      <c r="E38" s="29"/>
      <c r="F38" s="122"/>
      <c r="G38" s="127"/>
      <c r="H38" s="124"/>
      <c r="I38" s="29"/>
      <c r="J38" s="29"/>
      <c r="K38" s="125"/>
      <c r="L38" s="126"/>
      <c r="M38" s="126"/>
      <c r="N38" s="29"/>
      <c r="O38" s="29"/>
      <c r="P38" s="29"/>
      <c r="Q38" s="29"/>
      <c r="R38" s="29"/>
      <c r="S38" s="29"/>
      <c r="T38" s="29"/>
      <c r="U38" s="29"/>
      <c r="V38" s="29"/>
      <c r="W38" s="29"/>
      <c r="X38" s="29"/>
      <c r="Y38" s="29"/>
      <c r="Z38" s="29"/>
      <c r="AA38" s="29"/>
    </row>
    <row r="39" ht="15.75" customHeight="1">
      <c r="A39" s="29"/>
      <c r="B39" s="29"/>
      <c r="C39" s="29"/>
      <c r="D39" s="29"/>
      <c r="E39" s="29"/>
      <c r="F39" s="122"/>
      <c r="G39" s="127"/>
      <c r="H39" s="124"/>
      <c r="I39" s="29"/>
      <c r="J39" s="29"/>
      <c r="K39" s="125"/>
      <c r="L39" s="126"/>
      <c r="M39" s="126"/>
      <c r="N39" s="29"/>
      <c r="O39" s="29"/>
      <c r="P39" s="29"/>
      <c r="Q39" s="29"/>
      <c r="R39" s="29"/>
      <c r="S39" s="29"/>
      <c r="T39" s="29"/>
      <c r="U39" s="29"/>
      <c r="V39" s="29"/>
      <c r="W39" s="29"/>
      <c r="X39" s="29"/>
      <c r="Y39" s="29"/>
      <c r="Z39" s="29"/>
      <c r="AA39" s="29"/>
    </row>
    <row r="40" ht="15.75" customHeight="1">
      <c r="A40" s="29"/>
      <c r="B40" s="29"/>
      <c r="C40" s="29"/>
      <c r="D40" s="29"/>
      <c r="E40" s="29"/>
      <c r="F40" s="122"/>
      <c r="G40" s="127"/>
      <c r="H40" s="124"/>
      <c r="I40" s="29"/>
      <c r="J40" s="29"/>
      <c r="K40" s="125"/>
      <c r="L40" s="126"/>
      <c r="M40" s="126"/>
      <c r="N40" s="29"/>
      <c r="O40" s="29"/>
      <c r="P40" s="29"/>
      <c r="Q40" s="29"/>
      <c r="R40" s="29"/>
      <c r="S40" s="29"/>
      <c r="T40" s="29"/>
      <c r="U40" s="29"/>
      <c r="V40" s="29"/>
      <c r="W40" s="29"/>
      <c r="X40" s="29"/>
      <c r="Y40" s="29"/>
      <c r="Z40" s="29"/>
      <c r="AA40" s="29"/>
    </row>
    <row r="41" ht="15.75" customHeight="1">
      <c r="A41" s="29"/>
      <c r="B41" s="29"/>
      <c r="C41" s="29"/>
      <c r="D41" s="29"/>
      <c r="E41" s="29"/>
      <c r="F41" s="122"/>
      <c r="G41" s="127"/>
      <c r="H41" s="124"/>
      <c r="I41" s="29"/>
      <c r="J41" s="29"/>
      <c r="K41" s="125"/>
      <c r="L41" s="126"/>
      <c r="M41" s="126"/>
      <c r="N41" s="29"/>
      <c r="O41" s="29"/>
      <c r="P41" s="29"/>
      <c r="Q41" s="29"/>
      <c r="R41" s="29"/>
      <c r="S41" s="29"/>
      <c r="T41" s="29"/>
      <c r="U41" s="29"/>
      <c r="V41" s="29"/>
      <c r="W41" s="29"/>
      <c r="X41" s="29"/>
      <c r="Y41" s="29"/>
      <c r="Z41" s="29"/>
      <c r="AA41" s="29"/>
    </row>
    <row r="42" ht="15.75" customHeight="1">
      <c r="A42" s="29"/>
      <c r="B42" s="29"/>
      <c r="C42" s="29"/>
      <c r="D42" s="29"/>
      <c r="E42" s="29"/>
      <c r="F42" s="122"/>
      <c r="G42" s="127"/>
      <c r="H42" s="124"/>
      <c r="I42" s="29"/>
      <c r="J42" s="29"/>
      <c r="K42" s="125"/>
      <c r="L42" s="126"/>
      <c r="M42" s="126"/>
      <c r="N42" s="29"/>
      <c r="O42" s="29"/>
      <c r="P42" s="29"/>
      <c r="Q42" s="29"/>
      <c r="R42" s="29"/>
      <c r="S42" s="29"/>
      <c r="T42" s="29"/>
      <c r="U42" s="29"/>
      <c r="V42" s="29"/>
      <c r="W42" s="29"/>
      <c r="X42" s="29"/>
      <c r="Y42" s="29"/>
      <c r="Z42" s="29"/>
      <c r="AA42" s="29"/>
    </row>
    <row r="43" ht="15.75" customHeight="1">
      <c r="A43" s="29"/>
      <c r="B43" s="29"/>
      <c r="C43" s="29"/>
      <c r="D43" s="29"/>
      <c r="E43" s="29"/>
      <c r="F43" s="122"/>
      <c r="G43" s="127"/>
      <c r="H43" s="124"/>
      <c r="I43" s="29"/>
      <c r="J43" s="29"/>
      <c r="K43" s="125"/>
      <c r="L43" s="126"/>
      <c r="M43" s="126"/>
      <c r="N43" s="29"/>
      <c r="O43" s="29"/>
      <c r="P43" s="29"/>
      <c r="Q43" s="29"/>
      <c r="R43" s="29"/>
      <c r="S43" s="29"/>
      <c r="T43" s="29"/>
      <c r="U43" s="29"/>
      <c r="V43" s="29"/>
      <c r="W43" s="29"/>
      <c r="X43" s="29"/>
      <c r="Y43" s="29"/>
      <c r="Z43" s="29"/>
      <c r="AA43" s="29"/>
    </row>
    <row r="44" ht="15.75" customHeight="1">
      <c r="A44" s="29"/>
      <c r="B44" s="29"/>
      <c r="C44" s="29"/>
      <c r="D44" s="29"/>
      <c r="E44" s="29"/>
      <c r="F44" s="122"/>
      <c r="G44" s="127"/>
      <c r="H44" s="124"/>
      <c r="I44" s="29"/>
      <c r="J44" s="29"/>
      <c r="K44" s="125"/>
      <c r="L44" s="126"/>
      <c r="M44" s="126"/>
      <c r="N44" s="29"/>
      <c r="O44" s="29"/>
      <c r="P44" s="29"/>
      <c r="Q44" s="29"/>
      <c r="R44" s="29"/>
      <c r="S44" s="29"/>
      <c r="T44" s="29"/>
      <c r="U44" s="29"/>
      <c r="V44" s="29"/>
      <c r="W44" s="29"/>
      <c r="X44" s="29"/>
      <c r="Y44" s="29"/>
      <c r="Z44" s="29"/>
      <c r="AA44" s="29"/>
    </row>
    <row r="45" ht="15.75" customHeight="1">
      <c r="A45" s="29"/>
      <c r="B45" s="29"/>
      <c r="C45" s="29"/>
      <c r="D45" s="29"/>
      <c r="E45" s="29"/>
      <c r="F45" s="122"/>
      <c r="G45" s="127"/>
      <c r="H45" s="124"/>
      <c r="I45" s="29"/>
      <c r="J45" s="29"/>
      <c r="K45" s="125"/>
      <c r="L45" s="126"/>
      <c r="M45" s="126"/>
      <c r="N45" s="29"/>
      <c r="O45" s="29"/>
      <c r="P45" s="29"/>
      <c r="Q45" s="29"/>
      <c r="R45" s="29"/>
      <c r="S45" s="29"/>
      <c r="T45" s="29"/>
      <c r="U45" s="29"/>
      <c r="V45" s="29"/>
      <c r="W45" s="29"/>
      <c r="X45" s="29"/>
      <c r="Y45" s="29"/>
      <c r="Z45" s="29"/>
      <c r="AA45" s="29"/>
    </row>
    <row r="46" ht="15.75" customHeight="1">
      <c r="A46" s="29"/>
      <c r="B46" s="29"/>
      <c r="C46" s="29"/>
      <c r="D46" s="29"/>
      <c r="E46" s="29"/>
      <c r="F46" s="122"/>
      <c r="G46" s="127"/>
      <c r="H46" s="124"/>
      <c r="I46" s="29"/>
      <c r="J46" s="29"/>
      <c r="K46" s="125"/>
      <c r="L46" s="126"/>
      <c r="M46" s="126"/>
      <c r="N46" s="29"/>
      <c r="O46" s="29"/>
      <c r="P46" s="29"/>
      <c r="Q46" s="29"/>
      <c r="R46" s="29"/>
      <c r="S46" s="29"/>
      <c r="T46" s="29"/>
      <c r="U46" s="29"/>
      <c r="V46" s="29"/>
      <c r="W46" s="29"/>
      <c r="X46" s="29"/>
      <c r="Y46" s="29"/>
      <c r="Z46" s="29"/>
      <c r="AA46" s="29"/>
    </row>
    <row r="47" ht="15.75" customHeight="1">
      <c r="A47" s="29"/>
      <c r="B47" s="29"/>
      <c r="C47" s="29"/>
      <c r="D47" s="29"/>
      <c r="E47" s="29"/>
      <c r="F47" s="122"/>
      <c r="G47" s="127"/>
      <c r="H47" s="124"/>
      <c r="I47" s="29"/>
      <c r="J47" s="29"/>
      <c r="K47" s="125"/>
      <c r="L47" s="126"/>
      <c r="M47" s="126"/>
      <c r="N47" s="29"/>
      <c r="O47" s="29"/>
      <c r="P47" s="29"/>
      <c r="Q47" s="29"/>
      <c r="R47" s="29"/>
      <c r="S47" s="29"/>
      <c r="T47" s="29"/>
      <c r="U47" s="29"/>
      <c r="V47" s="29"/>
      <c r="W47" s="29"/>
      <c r="X47" s="29"/>
      <c r="Y47" s="29"/>
      <c r="Z47" s="29"/>
      <c r="AA47" s="29"/>
    </row>
    <row r="48" ht="15.75" customHeight="1">
      <c r="A48" s="29"/>
      <c r="B48" s="29"/>
      <c r="C48" s="29"/>
      <c r="D48" s="29"/>
      <c r="E48" s="29"/>
      <c r="F48" s="122"/>
      <c r="G48" s="127"/>
      <c r="H48" s="124"/>
      <c r="I48" s="29"/>
      <c r="J48" s="29"/>
      <c r="K48" s="125"/>
      <c r="L48" s="126"/>
      <c r="M48" s="126"/>
      <c r="N48" s="29"/>
      <c r="O48" s="29"/>
      <c r="P48" s="29"/>
      <c r="Q48" s="29"/>
      <c r="R48" s="29"/>
      <c r="S48" s="29"/>
      <c r="T48" s="29"/>
      <c r="U48" s="29"/>
      <c r="V48" s="29"/>
      <c r="W48" s="29"/>
      <c r="X48" s="29"/>
      <c r="Y48" s="29"/>
      <c r="Z48" s="29"/>
      <c r="AA48" s="29"/>
    </row>
    <row r="49" ht="15.75" customHeight="1">
      <c r="A49" s="29"/>
      <c r="B49" s="29"/>
      <c r="C49" s="29"/>
      <c r="D49" s="29"/>
      <c r="E49" s="29"/>
      <c r="F49" s="122"/>
      <c r="G49" s="127"/>
      <c r="H49" s="124"/>
      <c r="I49" s="29"/>
      <c r="J49" s="29"/>
      <c r="K49" s="125"/>
      <c r="L49" s="126"/>
      <c r="M49" s="126"/>
      <c r="N49" s="29"/>
      <c r="O49" s="29"/>
      <c r="P49" s="29"/>
      <c r="Q49" s="29"/>
      <c r="R49" s="29"/>
      <c r="S49" s="29"/>
      <c r="T49" s="29"/>
      <c r="U49" s="29"/>
      <c r="V49" s="29"/>
      <c r="W49" s="29"/>
      <c r="X49" s="29"/>
      <c r="Y49" s="29"/>
      <c r="Z49" s="29"/>
      <c r="AA49" s="29"/>
    </row>
    <row r="50" ht="15.75" customHeight="1">
      <c r="A50" s="29"/>
      <c r="B50" s="29"/>
      <c r="C50" s="29"/>
      <c r="D50" s="29"/>
      <c r="E50" s="29"/>
      <c r="F50" s="122"/>
      <c r="G50" s="127"/>
      <c r="H50" s="124"/>
      <c r="I50" s="29"/>
      <c r="J50" s="29"/>
      <c r="K50" s="125"/>
      <c r="L50" s="126"/>
      <c r="M50" s="126"/>
      <c r="N50" s="29"/>
      <c r="O50" s="29"/>
      <c r="P50" s="29"/>
      <c r="Q50" s="29"/>
      <c r="R50" s="29"/>
      <c r="S50" s="29"/>
      <c r="T50" s="29"/>
      <c r="U50" s="29"/>
      <c r="V50" s="29"/>
      <c r="W50" s="29"/>
      <c r="X50" s="29"/>
      <c r="Y50" s="29"/>
      <c r="Z50" s="29"/>
      <c r="AA50" s="29"/>
    </row>
    <row r="51" ht="15.75" customHeight="1">
      <c r="A51" s="29"/>
      <c r="B51" s="29"/>
      <c r="C51" s="29"/>
      <c r="D51" s="29"/>
      <c r="E51" s="29"/>
      <c r="F51" s="122"/>
      <c r="G51" s="127"/>
      <c r="H51" s="124"/>
      <c r="I51" s="29"/>
      <c r="J51" s="29"/>
      <c r="K51" s="125"/>
      <c r="L51" s="126"/>
      <c r="M51" s="126"/>
      <c r="N51" s="29"/>
      <c r="O51" s="29"/>
      <c r="P51" s="29"/>
      <c r="Q51" s="29"/>
      <c r="R51" s="29"/>
      <c r="S51" s="29"/>
      <c r="T51" s="29"/>
      <c r="U51" s="29"/>
      <c r="V51" s="29"/>
      <c r="W51" s="29"/>
      <c r="X51" s="29"/>
      <c r="Y51" s="29"/>
      <c r="Z51" s="29"/>
      <c r="AA51" s="29"/>
    </row>
    <row r="52" ht="15.75" customHeight="1">
      <c r="A52" s="29"/>
      <c r="B52" s="29"/>
      <c r="C52" s="29"/>
      <c r="D52" s="29"/>
      <c r="E52" s="29"/>
      <c r="F52" s="122"/>
      <c r="G52" s="127"/>
      <c r="H52" s="124"/>
      <c r="I52" s="29"/>
      <c r="J52" s="29"/>
      <c r="K52" s="125"/>
      <c r="L52" s="126"/>
      <c r="M52" s="126"/>
      <c r="N52" s="29"/>
      <c r="O52" s="29"/>
      <c r="P52" s="29"/>
      <c r="Q52" s="29"/>
      <c r="R52" s="29"/>
      <c r="S52" s="29"/>
      <c r="T52" s="29"/>
      <c r="U52" s="29"/>
      <c r="V52" s="29"/>
      <c r="W52" s="29"/>
      <c r="X52" s="29"/>
      <c r="Y52" s="29"/>
      <c r="Z52" s="29"/>
      <c r="AA52" s="29"/>
    </row>
    <row r="53" ht="15.75" customHeight="1">
      <c r="A53" s="29"/>
      <c r="B53" s="29"/>
      <c r="C53" s="29"/>
      <c r="D53" s="29"/>
      <c r="E53" s="29"/>
      <c r="F53" s="122"/>
      <c r="G53" s="127"/>
      <c r="H53" s="124"/>
      <c r="I53" s="29"/>
      <c r="J53" s="29"/>
      <c r="K53" s="125"/>
      <c r="L53" s="126"/>
      <c r="M53" s="126"/>
      <c r="N53" s="29"/>
      <c r="O53" s="29"/>
      <c r="P53" s="29"/>
      <c r="Q53" s="29"/>
      <c r="R53" s="29"/>
      <c r="S53" s="29"/>
      <c r="T53" s="29"/>
      <c r="U53" s="29"/>
      <c r="V53" s="29"/>
      <c r="W53" s="29"/>
      <c r="X53" s="29"/>
      <c r="Y53" s="29"/>
      <c r="Z53" s="29"/>
      <c r="AA53" s="29"/>
    </row>
    <row r="54" ht="15.75" customHeight="1">
      <c r="A54" s="29"/>
      <c r="B54" s="29"/>
      <c r="C54" s="29"/>
      <c r="D54" s="29"/>
      <c r="E54" s="29"/>
      <c r="F54" s="122"/>
      <c r="G54" s="127"/>
      <c r="H54" s="124"/>
      <c r="I54" s="29"/>
      <c r="J54" s="29"/>
      <c r="K54" s="125"/>
      <c r="L54" s="126"/>
      <c r="M54" s="126"/>
      <c r="N54" s="29"/>
      <c r="O54" s="29"/>
      <c r="P54" s="29"/>
      <c r="Q54" s="29"/>
      <c r="R54" s="29"/>
      <c r="S54" s="29"/>
      <c r="T54" s="29"/>
      <c r="U54" s="29"/>
      <c r="V54" s="29"/>
      <c r="W54" s="29"/>
      <c r="X54" s="29"/>
      <c r="Y54" s="29"/>
      <c r="Z54" s="29"/>
      <c r="AA54" s="29"/>
    </row>
    <row r="55" ht="15.75" customHeight="1">
      <c r="A55" s="29"/>
      <c r="B55" s="29"/>
      <c r="C55" s="29"/>
      <c r="D55" s="29"/>
      <c r="E55" s="29"/>
      <c r="F55" s="122"/>
      <c r="G55" s="127"/>
      <c r="H55" s="124"/>
      <c r="I55" s="29"/>
      <c r="J55" s="29"/>
      <c r="K55" s="125"/>
      <c r="L55" s="126"/>
      <c r="M55" s="126"/>
      <c r="N55" s="29"/>
      <c r="O55" s="29"/>
      <c r="P55" s="29"/>
      <c r="Q55" s="29"/>
      <c r="R55" s="29"/>
      <c r="S55" s="29"/>
      <c r="T55" s="29"/>
      <c r="U55" s="29"/>
      <c r="V55" s="29"/>
      <c r="W55" s="29"/>
      <c r="X55" s="29"/>
      <c r="Y55" s="29"/>
      <c r="Z55" s="29"/>
      <c r="AA55" s="29"/>
    </row>
    <row r="56" ht="15.75" customHeight="1">
      <c r="A56" s="29"/>
      <c r="B56" s="29"/>
      <c r="C56" s="29"/>
      <c r="D56" s="29"/>
      <c r="E56" s="29"/>
      <c r="F56" s="122"/>
      <c r="G56" s="127"/>
      <c r="H56" s="124"/>
      <c r="I56" s="29"/>
      <c r="J56" s="29"/>
      <c r="K56" s="125"/>
      <c r="L56" s="126"/>
      <c r="M56" s="126"/>
      <c r="N56" s="29"/>
      <c r="O56" s="29"/>
      <c r="P56" s="29"/>
      <c r="Q56" s="29"/>
      <c r="R56" s="29"/>
      <c r="S56" s="29"/>
      <c r="T56" s="29"/>
      <c r="U56" s="29"/>
      <c r="V56" s="29"/>
      <c r="W56" s="29"/>
      <c r="X56" s="29"/>
      <c r="Y56" s="29"/>
      <c r="Z56" s="29"/>
      <c r="AA56" s="29"/>
    </row>
    <row r="57" ht="15.75" customHeight="1">
      <c r="A57" s="29"/>
      <c r="B57" s="29"/>
      <c r="C57" s="29"/>
      <c r="D57" s="29"/>
      <c r="E57" s="29"/>
      <c r="F57" s="122"/>
      <c r="G57" s="127"/>
      <c r="H57" s="124"/>
      <c r="I57" s="29"/>
      <c r="J57" s="29"/>
      <c r="K57" s="125"/>
      <c r="L57" s="126"/>
      <c r="M57" s="126"/>
      <c r="N57" s="29"/>
      <c r="O57" s="29"/>
      <c r="P57" s="29"/>
      <c r="Q57" s="29"/>
      <c r="R57" s="29"/>
      <c r="S57" s="29"/>
      <c r="T57" s="29"/>
      <c r="U57" s="29"/>
      <c r="V57" s="29"/>
      <c r="W57" s="29"/>
      <c r="X57" s="29"/>
      <c r="Y57" s="29"/>
      <c r="Z57" s="29"/>
      <c r="AA57" s="29"/>
    </row>
    <row r="58" ht="15.75" customHeight="1">
      <c r="A58" s="29"/>
      <c r="B58" s="29"/>
      <c r="C58" s="29"/>
      <c r="D58" s="29"/>
      <c r="E58" s="29"/>
      <c r="F58" s="122"/>
      <c r="G58" s="127"/>
      <c r="H58" s="124"/>
      <c r="I58" s="29"/>
      <c r="J58" s="29"/>
      <c r="K58" s="125"/>
      <c r="L58" s="126"/>
      <c r="M58" s="126"/>
      <c r="N58" s="29"/>
      <c r="O58" s="29"/>
      <c r="P58" s="29"/>
      <c r="Q58" s="29"/>
      <c r="R58" s="29"/>
      <c r="S58" s="29"/>
      <c r="T58" s="29"/>
      <c r="U58" s="29"/>
      <c r="V58" s="29"/>
      <c r="W58" s="29"/>
      <c r="X58" s="29"/>
      <c r="Y58" s="29"/>
      <c r="Z58" s="29"/>
      <c r="AA58" s="29"/>
    </row>
    <row r="59" ht="15.75" customHeight="1">
      <c r="A59" s="29"/>
      <c r="B59" s="29"/>
      <c r="C59" s="29"/>
      <c r="D59" s="29"/>
      <c r="E59" s="29"/>
      <c r="F59" s="122"/>
      <c r="G59" s="127"/>
      <c r="H59" s="124"/>
      <c r="I59" s="29"/>
      <c r="J59" s="29"/>
      <c r="K59" s="125"/>
      <c r="L59" s="126"/>
      <c r="M59" s="126"/>
      <c r="N59" s="29"/>
      <c r="O59" s="29"/>
      <c r="P59" s="29"/>
      <c r="Q59" s="29"/>
      <c r="R59" s="29"/>
      <c r="S59" s="29"/>
      <c r="T59" s="29"/>
      <c r="U59" s="29"/>
      <c r="V59" s="29"/>
      <c r="W59" s="29"/>
      <c r="X59" s="29"/>
      <c r="Y59" s="29"/>
      <c r="Z59" s="29"/>
      <c r="AA59" s="29"/>
    </row>
    <row r="60" ht="15.75" customHeight="1">
      <c r="A60" s="29"/>
      <c r="B60" s="29"/>
      <c r="C60" s="29"/>
      <c r="D60" s="29"/>
      <c r="E60" s="29"/>
      <c r="F60" s="122"/>
      <c r="G60" s="127"/>
      <c r="H60" s="124"/>
      <c r="I60" s="29"/>
      <c r="J60" s="29"/>
      <c r="K60" s="125"/>
      <c r="L60" s="126"/>
      <c r="M60" s="126"/>
      <c r="N60" s="29"/>
      <c r="O60" s="29"/>
      <c r="P60" s="29"/>
      <c r="Q60" s="29"/>
      <c r="R60" s="29"/>
      <c r="S60" s="29"/>
      <c r="T60" s="29"/>
      <c r="U60" s="29"/>
      <c r="V60" s="29"/>
      <c r="W60" s="29"/>
      <c r="X60" s="29"/>
      <c r="Y60" s="29"/>
      <c r="Z60" s="29"/>
      <c r="AA60" s="29"/>
    </row>
    <row r="61" ht="15.75" customHeight="1">
      <c r="A61" s="29"/>
      <c r="B61" s="29"/>
      <c r="C61" s="29"/>
      <c r="D61" s="29"/>
      <c r="E61" s="29"/>
      <c r="F61" s="122"/>
      <c r="G61" s="127"/>
      <c r="H61" s="124"/>
      <c r="I61" s="29"/>
      <c r="J61" s="29"/>
      <c r="K61" s="125"/>
      <c r="L61" s="126"/>
      <c r="M61" s="126"/>
      <c r="N61" s="29"/>
      <c r="O61" s="29"/>
      <c r="P61" s="29"/>
      <c r="Q61" s="29"/>
      <c r="R61" s="29"/>
      <c r="S61" s="29"/>
      <c r="T61" s="29"/>
      <c r="U61" s="29"/>
      <c r="V61" s="29"/>
      <c r="W61" s="29"/>
      <c r="X61" s="29"/>
      <c r="Y61" s="29"/>
      <c r="Z61" s="29"/>
      <c r="AA61" s="29"/>
    </row>
    <row r="62" ht="15.75" customHeight="1">
      <c r="A62" s="29"/>
      <c r="B62" s="29"/>
      <c r="C62" s="29"/>
      <c r="D62" s="29"/>
      <c r="E62" s="29"/>
      <c r="F62" s="122"/>
      <c r="G62" s="127"/>
      <c r="H62" s="124"/>
      <c r="I62" s="29"/>
      <c r="J62" s="29"/>
      <c r="K62" s="125"/>
      <c r="L62" s="126"/>
      <c r="M62" s="126"/>
      <c r="N62" s="29"/>
      <c r="O62" s="29"/>
      <c r="P62" s="29"/>
      <c r="Q62" s="29"/>
      <c r="R62" s="29"/>
      <c r="S62" s="29"/>
      <c r="T62" s="29"/>
      <c r="U62" s="29"/>
      <c r="V62" s="29"/>
      <c r="W62" s="29"/>
      <c r="X62" s="29"/>
      <c r="Y62" s="29"/>
      <c r="Z62" s="29"/>
      <c r="AA62" s="29"/>
    </row>
    <row r="63" ht="15.75" customHeight="1">
      <c r="A63" s="29"/>
      <c r="B63" s="29"/>
      <c r="C63" s="29"/>
      <c r="D63" s="29"/>
      <c r="E63" s="29"/>
      <c r="F63" s="122"/>
      <c r="G63" s="127"/>
      <c r="H63" s="124"/>
      <c r="I63" s="29"/>
      <c r="J63" s="29"/>
      <c r="K63" s="125"/>
      <c r="L63" s="126"/>
      <c r="M63" s="126"/>
      <c r="N63" s="29"/>
      <c r="O63" s="29"/>
      <c r="P63" s="29"/>
      <c r="Q63" s="29"/>
      <c r="R63" s="29"/>
      <c r="S63" s="29"/>
      <c r="T63" s="29"/>
      <c r="U63" s="29"/>
      <c r="V63" s="29"/>
      <c r="W63" s="29"/>
      <c r="X63" s="29"/>
      <c r="Y63" s="29"/>
      <c r="Z63" s="29"/>
      <c r="AA63" s="29"/>
    </row>
    <row r="64" ht="15.75" customHeight="1">
      <c r="A64" s="29"/>
      <c r="B64" s="29"/>
      <c r="C64" s="29"/>
      <c r="D64" s="29"/>
      <c r="E64" s="29"/>
      <c r="F64" s="122"/>
      <c r="G64" s="127"/>
      <c r="H64" s="124"/>
      <c r="I64" s="29"/>
      <c r="J64" s="29"/>
      <c r="K64" s="125"/>
      <c r="L64" s="126"/>
      <c r="M64" s="126"/>
      <c r="N64" s="29"/>
      <c r="O64" s="29"/>
      <c r="P64" s="29"/>
      <c r="Q64" s="29"/>
      <c r="R64" s="29"/>
      <c r="S64" s="29"/>
      <c r="T64" s="29"/>
      <c r="U64" s="29"/>
      <c r="V64" s="29"/>
      <c r="W64" s="29"/>
      <c r="X64" s="29"/>
      <c r="Y64" s="29"/>
      <c r="Z64" s="29"/>
      <c r="AA64" s="29"/>
    </row>
    <row r="65" ht="15.75" customHeight="1">
      <c r="A65" s="29"/>
      <c r="B65" s="29"/>
      <c r="C65" s="29"/>
      <c r="D65" s="29"/>
      <c r="E65" s="29"/>
      <c r="F65" s="122"/>
      <c r="G65" s="127"/>
      <c r="H65" s="124"/>
      <c r="I65" s="29"/>
      <c r="J65" s="29"/>
      <c r="K65" s="125"/>
      <c r="L65" s="126"/>
      <c r="M65" s="126"/>
      <c r="N65" s="29"/>
      <c r="O65" s="29"/>
      <c r="P65" s="29"/>
      <c r="Q65" s="29"/>
      <c r="R65" s="29"/>
      <c r="S65" s="29"/>
      <c r="T65" s="29"/>
      <c r="U65" s="29"/>
      <c r="V65" s="29"/>
      <c r="W65" s="29"/>
      <c r="X65" s="29"/>
      <c r="Y65" s="29"/>
      <c r="Z65" s="29"/>
      <c r="AA65" s="29"/>
    </row>
    <row r="66" ht="15.75" customHeight="1">
      <c r="A66" s="29"/>
      <c r="B66" s="29"/>
      <c r="C66" s="29"/>
      <c r="D66" s="29"/>
      <c r="E66" s="29"/>
      <c r="F66" s="122"/>
      <c r="G66" s="127"/>
      <c r="H66" s="124"/>
      <c r="I66" s="29"/>
      <c r="J66" s="29"/>
      <c r="K66" s="125"/>
      <c r="L66" s="126"/>
      <c r="M66" s="126"/>
      <c r="N66" s="29"/>
      <c r="O66" s="29"/>
      <c r="P66" s="29"/>
      <c r="Q66" s="29"/>
      <c r="R66" s="29"/>
      <c r="S66" s="29"/>
      <c r="T66" s="29"/>
      <c r="U66" s="29"/>
      <c r="V66" s="29"/>
      <c r="W66" s="29"/>
      <c r="X66" s="29"/>
      <c r="Y66" s="29"/>
      <c r="Z66" s="29"/>
      <c r="AA66" s="29"/>
    </row>
    <row r="67" ht="15.75" customHeight="1">
      <c r="A67" s="29"/>
      <c r="B67" s="29"/>
      <c r="C67" s="29"/>
      <c r="D67" s="29"/>
      <c r="E67" s="29"/>
      <c r="F67" s="122"/>
      <c r="G67" s="127"/>
      <c r="H67" s="124"/>
      <c r="I67" s="29"/>
      <c r="J67" s="29"/>
      <c r="K67" s="125"/>
      <c r="L67" s="126"/>
      <c r="M67" s="126"/>
      <c r="N67" s="29"/>
      <c r="O67" s="29"/>
      <c r="P67" s="29"/>
      <c r="Q67" s="29"/>
      <c r="R67" s="29"/>
      <c r="S67" s="29"/>
      <c r="T67" s="29"/>
      <c r="U67" s="29"/>
      <c r="V67" s="29"/>
      <c r="W67" s="29"/>
      <c r="X67" s="29"/>
      <c r="Y67" s="29"/>
      <c r="Z67" s="29"/>
      <c r="AA67" s="29"/>
    </row>
    <row r="68" ht="15.75" customHeight="1">
      <c r="A68" s="29"/>
      <c r="B68" s="29"/>
      <c r="C68" s="29"/>
      <c r="D68" s="29"/>
      <c r="E68" s="29"/>
      <c r="F68" s="122"/>
      <c r="G68" s="127"/>
      <c r="H68" s="124"/>
      <c r="I68" s="29"/>
      <c r="J68" s="29"/>
      <c r="K68" s="125"/>
      <c r="L68" s="126"/>
      <c r="M68" s="126"/>
      <c r="N68" s="29"/>
      <c r="O68" s="29"/>
      <c r="P68" s="29"/>
      <c r="Q68" s="29"/>
      <c r="R68" s="29"/>
      <c r="S68" s="29"/>
      <c r="T68" s="29"/>
      <c r="U68" s="29"/>
      <c r="V68" s="29"/>
      <c r="W68" s="29"/>
      <c r="X68" s="29"/>
      <c r="Y68" s="29"/>
      <c r="Z68" s="29"/>
      <c r="AA68" s="29"/>
    </row>
    <row r="69" ht="15.75" customHeight="1">
      <c r="A69" s="29"/>
      <c r="B69" s="29"/>
      <c r="C69" s="29"/>
      <c r="D69" s="29"/>
      <c r="E69" s="29"/>
      <c r="F69" s="122"/>
      <c r="G69" s="127"/>
      <c r="H69" s="124"/>
      <c r="I69" s="29"/>
      <c r="J69" s="29"/>
      <c r="K69" s="125"/>
      <c r="L69" s="126"/>
      <c r="M69" s="126"/>
      <c r="N69" s="29"/>
      <c r="O69" s="29"/>
      <c r="P69" s="29"/>
      <c r="Q69" s="29"/>
      <c r="R69" s="29"/>
      <c r="S69" s="29"/>
      <c r="T69" s="29"/>
      <c r="U69" s="29"/>
      <c r="V69" s="29"/>
      <c r="W69" s="29"/>
      <c r="X69" s="29"/>
      <c r="Y69" s="29"/>
      <c r="Z69" s="29"/>
      <c r="AA69" s="29"/>
    </row>
    <row r="70" ht="15.75" customHeight="1">
      <c r="A70" s="29"/>
      <c r="B70" s="29"/>
      <c r="C70" s="29"/>
      <c r="D70" s="29"/>
      <c r="E70" s="29"/>
      <c r="F70" s="122"/>
      <c r="G70" s="127"/>
      <c r="H70" s="124"/>
      <c r="I70" s="29"/>
      <c r="J70" s="29"/>
      <c r="K70" s="125"/>
      <c r="L70" s="126"/>
      <c r="M70" s="126"/>
      <c r="N70" s="29"/>
      <c r="O70" s="29"/>
      <c r="P70" s="29"/>
      <c r="Q70" s="29"/>
      <c r="R70" s="29"/>
      <c r="S70" s="29"/>
      <c r="T70" s="29"/>
      <c r="U70" s="29"/>
      <c r="V70" s="29"/>
      <c r="W70" s="29"/>
      <c r="X70" s="29"/>
      <c r="Y70" s="29"/>
      <c r="Z70" s="29"/>
      <c r="AA70" s="29"/>
    </row>
    <row r="71" ht="15.75" customHeight="1">
      <c r="A71" s="29"/>
      <c r="B71" s="29"/>
      <c r="C71" s="29"/>
      <c r="D71" s="29"/>
      <c r="E71" s="29"/>
      <c r="F71" s="122"/>
      <c r="G71" s="127"/>
      <c r="H71" s="124"/>
      <c r="I71" s="29"/>
      <c r="J71" s="29"/>
      <c r="K71" s="125"/>
      <c r="L71" s="126"/>
      <c r="M71" s="126"/>
      <c r="N71" s="29"/>
      <c r="O71" s="29"/>
      <c r="P71" s="29"/>
      <c r="Q71" s="29"/>
      <c r="R71" s="29"/>
      <c r="S71" s="29"/>
      <c r="T71" s="29"/>
      <c r="U71" s="29"/>
      <c r="V71" s="29"/>
      <c r="W71" s="29"/>
      <c r="X71" s="29"/>
      <c r="Y71" s="29"/>
      <c r="Z71" s="29"/>
      <c r="AA71" s="29"/>
    </row>
    <row r="72" ht="15.75" customHeight="1">
      <c r="A72" s="29"/>
      <c r="B72" s="29"/>
      <c r="C72" s="29"/>
      <c r="D72" s="29"/>
      <c r="E72" s="29"/>
      <c r="F72" s="122"/>
      <c r="G72" s="127"/>
      <c r="H72" s="124"/>
      <c r="I72" s="29"/>
      <c r="J72" s="29"/>
      <c r="K72" s="125"/>
      <c r="L72" s="126"/>
      <c r="M72" s="126"/>
      <c r="N72" s="29"/>
      <c r="O72" s="29"/>
      <c r="P72" s="29"/>
      <c r="Q72" s="29"/>
      <c r="R72" s="29"/>
      <c r="S72" s="29"/>
      <c r="T72" s="29"/>
      <c r="U72" s="29"/>
      <c r="V72" s="29"/>
      <c r="W72" s="29"/>
      <c r="X72" s="29"/>
      <c r="Y72" s="29"/>
      <c r="Z72" s="29"/>
      <c r="AA72" s="29"/>
    </row>
    <row r="73" ht="15.75" customHeight="1">
      <c r="A73" s="29"/>
      <c r="B73" s="29"/>
      <c r="C73" s="29"/>
      <c r="D73" s="29"/>
      <c r="E73" s="29"/>
      <c r="F73" s="122"/>
      <c r="G73" s="127"/>
      <c r="H73" s="124"/>
      <c r="I73" s="29"/>
      <c r="J73" s="29"/>
      <c r="K73" s="125"/>
      <c r="L73" s="126"/>
      <c r="M73" s="126"/>
      <c r="N73" s="29"/>
      <c r="O73" s="29"/>
      <c r="P73" s="29"/>
      <c r="Q73" s="29"/>
      <c r="R73" s="29"/>
      <c r="S73" s="29"/>
      <c r="T73" s="29"/>
      <c r="U73" s="29"/>
      <c r="V73" s="29"/>
      <c r="W73" s="29"/>
      <c r="X73" s="29"/>
      <c r="Y73" s="29"/>
      <c r="Z73" s="29"/>
      <c r="AA73" s="29"/>
    </row>
    <row r="74" ht="15.75" customHeight="1">
      <c r="A74" s="29"/>
      <c r="B74" s="29"/>
      <c r="C74" s="29"/>
      <c r="D74" s="29"/>
      <c r="E74" s="29"/>
      <c r="F74" s="122"/>
      <c r="G74" s="127"/>
      <c r="H74" s="124"/>
      <c r="I74" s="29"/>
      <c r="J74" s="29"/>
      <c r="K74" s="125"/>
      <c r="L74" s="126"/>
      <c r="M74" s="126"/>
      <c r="N74" s="29"/>
      <c r="O74" s="29"/>
      <c r="P74" s="29"/>
      <c r="Q74" s="29"/>
      <c r="R74" s="29"/>
      <c r="S74" s="29"/>
      <c r="T74" s="29"/>
      <c r="U74" s="29"/>
      <c r="V74" s="29"/>
      <c r="W74" s="29"/>
      <c r="X74" s="29"/>
      <c r="Y74" s="29"/>
      <c r="Z74" s="29"/>
      <c r="AA74" s="29"/>
    </row>
    <row r="75" ht="15.75" customHeight="1">
      <c r="A75" s="29"/>
      <c r="B75" s="29"/>
      <c r="C75" s="29"/>
      <c r="D75" s="29"/>
      <c r="E75" s="29"/>
      <c r="F75" s="122"/>
      <c r="G75" s="127"/>
      <c r="H75" s="124"/>
      <c r="I75" s="29"/>
      <c r="J75" s="29"/>
      <c r="K75" s="125"/>
      <c r="L75" s="126"/>
      <c r="M75" s="126"/>
      <c r="N75" s="29"/>
      <c r="O75" s="29"/>
      <c r="P75" s="29"/>
      <c r="Q75" s="29"/>
      <c r="R75" s="29"/>
      <c r="S75" s="29"/>
      <c r="T75" s="29"/>
      <c r="U75" s="29"/>
      <c r="V75" s="29"/>
      <c r="W75" s="29"/>
      <c r="X75" s="29"/>
      <c r="Y75" s="29"/>
      <c r="Z75" s="29"/>
      <c r="AA75" s="29"/>
    </row>
    <row r="76" ht="15.75" customHeight="1">
      <c r="A76" s="29"/>
      <c r="B76" s="29"/>
      <c r="C76" s="29"/>
      <c r="D76" s="29"/>
      <c r="E76" s="29"/>
      <c r="F76" s="122"/>
      <c r="G76" s="127"/>
      <c r="H76" s="124"/>
      <c r="I76" s="29"/>
      <c r="J76" s="29"/>
      <c r="K76" s="125"/>
      <c r="L76" s="126"/>
      <c r="M76" s="126"/>
      <c r="N76" s="29"/>
      <c r="O76" s="29"/>
      <c r="P76" s="29"/>
      <c r="Q76" s="29"/>
      <c r="R76" s="29"/>
      <c r="S76" s="29"/>
      <c r="T76" s="29"/>
      <c r="U76" s="29"/>
      <c r="V76" s="29"/>
      <c r="W76" s="29"/>
      <c r="X76" s="29"/>
      <c r="Y76" s="29"/>
      <c r="Z76" s="29"/>
      <c r="AA76" s="29"/>
    </row>
    <row r="77" ht="15.75" customHeight="1">
      <c r="A77" s="29"/>
      <c r="B77" s="29"/>
      <c r="C77" s="29"/>
      <c r="D77" s="29"/>
      <c r="E77" s="29"/>
      <c r="F77" s="122"/>
      <c r="G77" s="127"/>
      <c r="H77" s="124"/>
      <c r="I77" s="29"/>
      <c r="J77" s="29"/>
      <c r="K77" s="125"/>
      <c r="L77" s="126"/>
      <c r="M77" s="126"/>
      <c r="N77" s="29"/>
      <c r="O77" s="29"/>
      <c r="P77" s="29"/>
      <c r="Q77" s="29"/>
      <c r="R77" s="29"/>
      <c r="S77" s="29"/>
      <c r="T77" s="29"/>
      <c r="U77" s="29"/>
      <c r="V77" s="29"/>
      <c r="W77" s="29"/>
      <c r="X77" s="29"/>
      <c r="Y77" s="29"/>
      <c r="Z77" s="29"/>
      <c r="AA77" s="29"/>
    </row>
    <row r="78" ht="15.75" customHeight="1">
      <c r="A78" s="29"/>
      <c r="B78" s="29"/>
      <c r="C78" s="29"/>
      <c r="D78" s="29"/>
      <c r="E78" s="29"/>
      <c r="F78" s="122"/>
      <c r="G78" s="127"/>
      <c r="H78" s="124"/>
      <c r="I78" s="29"/>
      <c r="J78" s="29"/>
      <c r="K78" s="125"/>
      <c r="L78" s="126"/>
      <c r="M78" s="126"/>
      <c r="N78" s="29"/>
      <c r="O78" s="29"/>
      <c r="P78" s="29"/>
      <c r="Q78" s="29"/>
      <c r="R78" s="29"/>
      <c r="S78" s="29"/>
      <c r="T78" s="29"/>
      <c r="U78" s="29"/>
      <c r="V78" s="29"/>
      <c r="W78" s="29"/>
      <c r="X78" s="29"/>
      <c r="Y78" s="29"/>
      <c r="Z78" s="29"/>
      <c r="AA78" s="29"/>
    </row>
    <row r="79" ht="15.75" customHeight="1">
      <c r="A79" s="29"/>
      <c r="B79" s="29"/>
      <c r="C79" s="29"/>
      <c r="D79" s="29"/>
      <c r="E79" s="29"/>
      <c r="F79" s="122"/>
      <c r="G79" s="127"/>
      <c r="H79" s="124"/>
      <c r="I79" s="29"/>
      <c r="J79" s="29"/>
      <c r="K79" s="125"/>
      <c r="L79" s="126"/>
      <c r="M79" s="126"/>
      <c r="N79" s="29"/>
      <c r="O79" s="29"/>
      <c r="P79" s="29"/>
      <c r="Q79" s="29"/>
      <c r="R79" s="29"/>
      <c r="S79" s="29"/>
      <c r="T79" s="29"/>
      <c r="U79" s="29"/>
      <c r="V79" s="29"/>
      <c r="W79" s="29"/>
      <c r="X79" s="29"/>
      <c r="Y79" s="29"/>
      <c r="Z79" s="29"/>
      <c r="AA79" s="29"/>
    </row>
    <row r="80" ht="15.75" customHeight="1">
      <c r="A80" s="29"/>
      <c r="B80" s="29"/>
      <c r="C80" s="29"/>
      <c r="D80" s="29"/>
      <c r="E80" s="29"/>
      <c r="F80" s="122"/>
      <c r="G80" s="127"/>
      <c r="H80" s="124"/>
      <c r="I80" s="29"/>
      <c r="J80" s="29"/>
      <c r="K80" s="125"/>
      <c r="L80" s="126"/>
      <c r="M80" s="126"/>
      <c r="N80" s="29"/>
      <c r="O80" s="29"/>
      <c r="P80" s="29"/>
      <c r="Q80" s="29"/>
      <c r="R80" s="29"/>
      <c r="S80" s="29"/>
      <c r="T80" s="29"/>
      <c r="U80" s="29"/>
      <c r="V80" s="29"/>
      <c r="W80" s="29"/>
      <c r="X80" s="29"/>
      <c r="Y80" s="29"/>
      <c r="Z80" s="29"/>
      <c r="AA80" s="29"/>
    </row>
    <row r="81" ht="15.75" customHeight="1">
      <c r="A81" s="29"/>
      <c r="B81" s="29"/>
      <c r="C81" s="29"/>
      <c r="D81" s="29"/>
      <c r="E81" s="29"/>
      <c r="F81" s="122"/>
      <c r="G81" s="127"/>
      <c r="H81" s="124"/>
      <c r="I81" s="29"/>
      <c r="J81" s="29"/>
      <c r="K81" s="125"/>
      <c r="L81" s="126"/>
      <c r="M81" s="126"/>
      <c r="N81" s="29"/>
      <c r="O81" s="29"/>
      <c r="P81" s="29"/>
      <c r="Q81" s="29"/>
      <c r="R81" s="29"/>
      <c r="S81" s="29"/>
      <c r="T81" s="29"/>
      <c r="U81" s="29"/>
      <c r="V81" s="29"/>
      <c r="W81" s="29"/>
      <c r="X81" s="29"/>
      <c r="Y81" s="29"/>
      <c r="Z81" s="29"/>
      <c r="AA81" s="29"/>
    </row>
    <row r="82" ht="15.75" customHeight="1">
      <c r="A82" s="29"/>
      <c r="B82" s="29"/>
      <c r="C82" s="29"/>
      <c r="D82" s="29"/>
      <c r="E82" s="29"/>
      <c r="F82" s="122"/>
      <c r="G82" s="127"/>
      <c r="H82" s="124"/>
      <c r="I82" s="29"/>
      <c r="J82" s="29"/>
      <c r="K82" s="125"/>
      <c r="L82" s="126"/>
      <c r="M82" s="126"/>
      <c r="N82" s="29"/>
      <c r="O82" s="29"/>
      <c r="P82" s="29"/>
      <c r="Q82" s="29"/>
      <c r="R82" s="29"/>
      <c r="S82" s="29"/>
      <c r="T82" s="29"/>
      <c r="U82" s="29"/>
      <c r="V82" s="29"/>
      <c r="W82" s="29"/>
      <c r="X82" s="29"/>
      <c r="Y82" s="29"/>
      <c r="Z82" s="29"/>
      <c r="AA82" s="29"/>
    </row>
    <row r="83" ht="15.75" customHeight="1">
      <c r="A83" s="29"/>
      <c r="B83" s="29"/>
      <c r="C83" s="29"/>
      <c r="D83" s="29"/>
      <c r="E83" s="29"/>
      <c r="F83" s="122"/>
      <c r="G83" s="127"/>
      <c r="H83" s="124"/>
      <c r="I83" s="29"/>
      <c r="J83" s="29"/>
      <c r="K83" s="125"/>
      <c r="L83" s="126"/>
      <c r="M83" s="126"/>
      <c r="N83" s="29"/>
      <c r="O83" s="29"/>
      <c r="P83" s="29"/>
      <c r="Q83" s="29"/>
      <c r="R83" s="29"/>
      <c r="S83" s="29"/>
      <c r="T83" s="29"/>
      <c r="U83" s="29"/>
      <c r="V83" s="29"/>
      <c r="W83" s="29"/>
      <c r="X83" s="29"/>
      <c r="Y83" s="29"/>
      <c r="Z83" s="29"/>
      <c r="AA83" s="29"/>
    </row>
    <row r="84" ht="15.75" customHeight="1">
      <c r="A84" s="29"/>
      <c r="B84" s="29"/>
      <c r="C84" s="29"/>
      <c r="D84" s="29"/>
      <c r="E84" s="29"/>
      <c r="F84" s="122"/>
      <c r="G84" s="127"/>
      <c r="H84" s="124"/>
      <c r="I84" s="29"/>
      <c r="J84" s="29"/>
      <c r="K84" s="125"/>
      <c r="L84" s="126"/>
      <c r="M84" s="126"/>
      <c r="N84" s="29"/>
      <c r="O84" s="29"/>
      <c r="P84" s="29"/>
      <c r="Q84" s="29"/>
      <c r="R84" s="29"/>
      <c r="S84" s="29"/>
      <c r="T84" s="29"/>
      <c r="U84" s="29"/>
      <c r="V84" s="29"/>
      <c r="W84" s="29"/>
      <c r="X84" s="29"/>
      <c r="Y84" s="29"/>
      <c r="Z84" s="29"/>
      <c r="AA84" s="29"/>
    </row>
    <row r="85" ht="15.75" customHeight="1">
      <c r="A85" s="29"/>
      <c r="B85" s="29"/>
      <c r="C85" s="29"/>
      <c r="D85" s="29"/>
      <c r="E85" s="29"/>
      <c r="F85" s="122"/>
      <c r="G85" s="127"/>
      <c r="H85" s="124"/>
      <c r="I85" s="29"/>
      <c r="J85" s="29"/>
      <c r="K85" s="125"/>
      <c r="L85" s="126"/>
      <c r="M85" s="126"/>
      <c r="N85" s="29"/>
      <c r="O85" s="29"/>
      <c r="P85" s="29"/>
      <c r="Q85" s="29"/>
      <c r="R85" s="29"/>
      <c r="S85" s="29"/>
      <c r="T85" s="29"/>
      <c r="U85" s="29"/>
      <c r="V85" s="29"/>
      <c r="W85" s="29"/>
      <c r="X85" s="29"/>
      <c r="Y85" s="29"/>
      <c r="Z85" s="29"/>
      <c r="AA85" s="29"/>
    </row>
    <row r="86" ht="15.75" customHeight="1">
      <c r="A86" s="29"/>
      <c r="B86" s="29"/>
      <c r="C86" s="29"/>
      <c r="D86" s="29"/>
      <c r="E86" s="29"/>
      <c r="F86" s="122"/>
      <c r="G86" s="127"/>
      <c r="H86" s="124"/>
      <c r="I86" s="29"/>
      <c r="J86" s="29"/>
      <c r="K86" s="125"/>
      <c r="L86" s="126"/>
      <c r="M86" s="126"/>
      <c r="N86" s="29"/>
      <c r="O86" s="29"/>
      <c r="P86" s="29"/>
      <c r="Q86" s="29"/>
      <c r="R86" s="29"/>
      <c r="S86" s="29"/>
      <c r="T86" s="29"/>
      <c r="U86" s="29"/>
      <c r="V86" s="29"/>
      <c r="W86" s="29"/>
      <c r="X86" s="29"/>
      <c r="Y86" s="29"/>
      <c r="Z86" s="29"/>
      <c r="AA86" s="29"/>
    </row>
    <row r="87" ht="15.75" customHeight="1">
      <c r="A87" s="29"/>
      <c r="B87" s="29"/>
      <c r="C87" s="29"/>
      <c r="D87" s="29"/>
      <c r="E87" s="29"/>
      <c r="F87" s="122"/>
      <c r="G87" s="127"/>
      <c r="H87" s="124"/>
      <c r="I87" s="29"/>
      <c r="J87" s="29"/>
      <c r="K87" s="125"/>
      <c r="L87" s="126"/>
      <c r="M87" s="126"/>
      <c r="N87" s="29"/>
      <c r="O87" s="29"/>
      <c r="P87" s="29"/>
      <c r="Q87" s="29"/>
      <c r="R87" s="29"/>
      <c r="S87" s="29"/>
      <c r="T87" s="29"/>
      <c r="U87" s="29"/>
      <c r="V87" s="29"/>
      <c r="W87" s="29"/>
      <c r="X87" s="29"/>
      <c r="Y87" s="29"/>
      <c r="Z87" s="29"/>
      <c r="AA87" s="29"/>
    </row>
    <row r="88" ht="15.75" customHeight="1">
      <c r="A88" s="29"/>
      <c r="B88" s="29"/>
      <c r="C88" s="29"/>
      <c r="D88" s="29"/>
      <c r="E88" s="29"/>
      <c r="F88" s="122"/>
      <c r="G88" s="127"/>
      <c r="H88" s="124"/>
      <c r="I88" s="29"/>
      <c r="J88" s="29"/>
      <c r="K88" s="125"/>
      <c r="L88" s="126"/>
      <c r="M88" s="126"/>
      <c r="N88" s="29"/>
      <c r="O88" s="29"/>
      <c r="P88" s="29"/>
      <c r="Q88" s="29"/>
      <c r="R88" s="29"/>
      <c r="S88" s="29"/>
      <c r="T88" s="29"/>
      <c r="U88" s="29"/>
      <c r="V88" s="29"/>
      <c r="W88" s="29"/>
      <c r="X88" s="29"/>
      <c r="Y88" s="29"/>
      <c r="Z88" s="29"/>
      <c r="AA88" s="29"/>
    </row>
    <row r="89" ht="15.75" customHeight="1">
      <c r="A89" s="29"/>
      <c r="B89" s="29"/>
      <c r="C89" s="29"/>
      <c r="D89" s="29"/>
      <c r="E89" s="29"/>
      <c r="F89" s="122"/>
      <c r="G89" s="127"/>
      <c r="H89" s="124"/>
      <c r="I89" s="29"/>
      <c r="J89" s="29"/>
      <c r="K89" s="125"/>
      <c r="L89" s="126"/>
      <c r="M89" s="126"/>
      <c r="N89" s="29"/>
      <c r="O89" s="29"/>
      <c r="P89" s="29"/>
      <c r="Q89" s="29"/>
      <c r="R89" s="29"/>
      <c r="S89" s="29"/>
      <c r="T89" s="29"/>
      <c r="U89" s="29"/>
      <c r="V89" s="29"/>
      <c r="W89" s="29"/>
      <c r="X89" s="29"/>
      <c r="Y89" s="29"/>
      <c r="Z89" s="29"/>
      <c r="AA89" s="29"/>
    </row>
    <row r="90" ht="15.75" customHeight="1">
      <c r="A90" s="29"/>
      <c r="B90" s="29"/>
      <c r="C90" s="29"/>
      <c r="D90" s="29"/>
      <c r="E90" s="29"/>
      <c r="F90" s="122"/>
      <c r="G90" s="127"/>
      <c r="H90" s="124"/>
      <c r="I90" s="29"/>
      <c r="J90" s="29"/>
      <c r="K90" s="125"/>
      <c r="L90" s="126"/>
      <c r="M90" s="126"/>
      <c r="N90" s="29"/>
      <c r="O90" s="29"/>
      <c r="P90" s="29"/>
      <c r="Q90" s="29"/>
      <c r="R90" s="29"/>
      <c r="S90" s="29"/>
      <c r="T90" s="29"/>
      <c r="U90" s="29"/>
      <c r="V90" s="29"/>
      <c r="W90" s="29"/>
      <c r="X90" s="29"/>
      <c r="Y90" s="29"/>
      <c r="Z90" s="29"/>
      <c r="AA90" s="29"/>
    </row>
    <row r="91" ht="15.75" customHeight="1">
      <c r="A91" s="29"/>
      <c r="B91" s="29"/>
      <c r="C91" s="29"/>
      <c r="D91" s="29"/>
      <c r="E91" s="29"/>
      <c r="F91" s="122"/>
      <c r="G91" s="127"/>
      <c r="H91" s="124"/>
      <c r="I91" s="29"/>
      <c r="J91" s="29"/>
      <c r="K91" s="125"/>
      <c r="L91" s="126"/>
      <c r="M91" s="126"/>
      <c r="N91" s="29"/>
      <c r="O91" s="29"/>
      <c r="P91" s="29"/>
      <c r="Q91" s="29"/>
      <c r="R91" s="29"/>
      <c r="S91" s="29"/>
      <c r="T91" s="29"/>
      <c r="U91" s="29"/>
      <c r="V91" s="29"/>
      <c r="W91" s="29"/>
      <c r="X91" s="29"/>
      <c r="Y91" s="29"/>
      <c r="Z91" s="29"/>
      <c r="AA91" s="29"/>
    </row>
    <row r="92" ht="15.75" customHeight="1">
      <c r="A92" s="29"/>
      <c r="B92" s="29"/>
      <c r="C92" s="29"/>
      <c r="D92" s="29"/>
      <c r="E92" s="29"/>
      <c r="F92" s="122"/>
      <c r="G92" s="127"/>
      <c r="H92" s="124"/>
      <c r="I92" s="29"/>
      <c r="J92" s="29"/>
      <c r="K92" s="125"/>
      <c r="L92" s="126"/>
      <c r="M92" s="126"/>
      <c r="N92" s="29"/>
      <c r="O92" s="29"/>
      <c r="P92" s="29"/>
      <c r="Q92" s="29"/>
      <c r="R92" s="29"/>
      <c r="S92" s="29"/>
      <c r="T92" s="29"/>
      <c r="U92" s="29"/>
      <c r="V92" s="29"/>
      <c r="W92" s="29"/>
      <c r="X92" s="29"/>
      <c r="Y92" s="29"/>
      <c r="Z92" s="29"/>
      <c r="AA92" s="29"/>
    </row>
    <row r="93" ht="15.75" customHeight="1">
      <c r="A93" s="29"/>
      <c r="B93" s="29"/>
      <c r="C93" s="29"/>
      <c r="D93" s="29"/>
      <c r="E93" s="29"/>
      <c r="F93" s="122"/>
      <c r="G93" s="127"/>
      <c r="H93" s="124"/>
      <c r="I93" s="29"/>
      <c r="J93" s="29"/>
      <c r="K93" s="125"/>
      <c r="L93" s="126"/>
      <c r="M93" s="126"/>
      <c r="N93" s="29"/>
      <c r="O93" s="29"/>
      <c r="P93" s="29"/>
      <c r="Q93" s="29"/>
      <c r="R93" s="29"/>
      <c r="S93" s="29"/>
      <c r="T93" s="29"/>
      <c r="U93" s="29"/>
      <c r="V93" s="29"/>
      <c r="W93" s="29"/>
      <c r="X93" s="29"/>
      <c r="Y93" s="29"/>
      <c r="Z93" s="29"/>
      <c r="AA93" s="29"/>
    </row>
    <row r="94" ht="15.75" customHeight="1">
      <c r="A94" s="29"/>
      <c r="B94" s="29"/>
      <c r="C94" s="29"/>
      <c r="D94" s="29"/>
      <c r="E94" s="29"/>
      <c r="F94" s="122"/>
      <c r="G94" s="127"/>
      <c r="H94" s="124"/>
      <c r="I94" s="29"/>
      <c r="J94" s="29"/>
      <c r="K94" s="125"/>
      <c r="L94" s="126"/>
      <c r="M94" s="126"/>
      <c r="N94" s="29"/>
      <c r="O94" s="29"/>
      <c r="P94" s="29"/>
      <c r="Q94" s="29"/>
      <c r="R94" s="29"/>
      <c r="S94" s="29"/>
      <c r="T94" s="29"/>
      <c r="U94" s="29"/>
      <c r="V94" s="29"/>
      <c r="W94" s="29"/>
      <c r="X94" s="29"/>
      <c r="Y94" s="29"/>
      <c r="Z94" s="29"/>
      <c r="AA94" s="29"/>
    </row>
    <row r="95" ht="15.75" customHeight="1">
      <c r="A95" s="29"/>
      <c r="B95" s="29"/>
      <c r="C95" s="29"/>
      <c r="D95" s="29"/>
      <c r="E95" s="29"/>
      <c r="F95" s="122"/>
      <c r="G95" s="127"/>
      <c r="H95" s="124"/>
      <c r="I95" s="29"/>
      <c r="J95" s="29"/>
      <c r="K95" s="125"/>
      <c r="L95" s="126"/>
      <c r="M95" s="126"/>
      <c r="N95" s="29"/>
      <c r="O95" s="29"/>
      <c r="P95" s="29"/>
      <c r="Q95" s="29"/>
      <c r="R95" s="29"/>
      <c r="S95" s="29"/>
      <c r="T95" s="29"/>
      <c r="U95" s="29"/>
      <c r="V95" s="29"/>
      <c r="W95" s="29"/>
      <c r="X95" s="29"/>
      <c r="Y95" s="29"/>
      <c r="Z95" s="29"/>
      <c r="AA95" s="29"/>
    </row>
    <row r="96" ht="15.75" customHeight="1">
      <c r="A96" s="29"/>
      <c r="B96" s="29"/>
      <c r="C96" s="29"/>
      <c r="D96" s="29"/>
      <c r="E96" s="29"/>
      <c r="F96" s="122"/>
      <c r="G96" s="127"/>
      <c r="H96" s="124"/>
      <c r="I96" s="29"/>
      <c r="J96" s="29"/>
      <c r="K96" s="125"/>
      <c r="L96" s="126"/>
      <c r="M96" s="126"/>
      <c r="N96" s="29"/>
      <c r="O96" s="29"/>
      <c r="P96" s="29"/>
      <c r="Q96" s="29"/>
      <c r="R96" s="29"/>
      <c r="S96" s="29"/>
      <c r="T96" s="29"/>
      <c r="U96" s="29"/>
      <c r="V96" s="29"/>
      <c r="W96" s="29"/>
      <c r="X96" s="29"/>
      <c r="Y96" s="29"/>
      <c r="Z96" s="29"/>
      <c r="AA96" s="29"/>
    </row>
    <row r="97" ht="15.75" customHeight="1">
      <c r="A97" s="29"/>
      <c r="B97" s="29"/>
      <c r="C97" s="29"/>
      <c r="D97" s="29"/>
      <c r="E97" s="29"/>
      <c r="F97" s="122"/>
      <c r="G97" s="127"/>
      <c r="H97" s="124"/>
      <c r="I97" s="29"/>
      <c r="J97" s="29"/>
      <c r="K97" s="125"/>
      <c r="L97" s="126"/>
      <c r="M97" s="126"/>
      <c r="N97" s="29"/>
      <c r="O97" s="29"/>
      <c r="P97" s="29"/>
      <c r="Q97" s="29"/>
      <c r="R97" s="29"/>
      <c r="S97" s="29"/>
      <c r="T97" s="29"/>
      <c r="U97" s="29"/>
      <c r="V97" s="29"/>
      <c r="W97" s="29"/>
      <c r="X97" s="29"/>
      <c r="Y97" s="29"/>
      <c r="Z97" s="29"/>
      <c r="AA97" s="29"/>
    </row>
    <row r="98" ht="15.75" customHeight="1">
      <c r="A98" s="29"/>
      <c r="B98" s="29"/>
      <c r="C98" s="29"/>
      <c r="D98" s="29"/>
      <c r="E98" s="29"/>
      <c r="F98" s="122"/>
      <c r="G98" s="127"/>
      <c r="H98" s="124"/>
      <c r="I98" s="29"/>
      <c r="J98" s="29"/>
      <c r="K98" s="125"/>
      <c r="L98" s="126"/>
      <c r="M98" s="126"/>
      <c r="N98" s="29"/>
      <c r="O98" s="29"/>
      <c r="P98" s="29"/>
      <c r="Q98" s="29"/>
      <c r="R98" s="29"/>
      <c r="S98" s="29"/>
      <c r="T98" s="29"/>
      <c r="U98" s="29"/>
      <c r="V98" s="29"/>
      <c r="W98" s="29"/>
      <c r="X98" s="29"/>
      <c r="Y98" s="29"/>
      <c r="Z98" s="29"/>
      <c r="AA98" s="29"/>
    </row>
    <row r="99" ht="15.75" customHeight="1">
      <c r="A99" s="29"/>
      <c r="B99" s="29"/>
      <c r="C99" s="29"/>
      <c r="D99" s="29"/>
      <c r="E99" s="29"/>
      <c r="F99" s="122"/>
      <c r="G99" s="127"/>
      <c r="H99" s="124"/>
      <c r="I99" s="29"/>
      <c r="J99" s="29"/>
      <c r="K99" s="125"/>
      <c r="L99" s="126"/>
      <c r="M99" s="126"/>
      <c r="N99" s="29"/>
      <c r="O99" s="29"/>
      <c r="P99" s="29"/>
      <c r="Q99" s="29"/>
      <c r="R99" s="29"/>
      <c r="S99" s="29"/>
      <c r="T99" s="29"/>
      <c r="U99" s="29"/>
      <c r="V99" s="29"/>
      <c r="W99" s="29"/>
      <c r="X99" s="29"/>
      <c r="Y99" s="29"/>
      <c r="Z99" s="29"/>
      <c r="AA99" s="29"/>
    </row>
    <row r="100" ht="15.75" customHeight="1">
      <c r="A100" s="29"/>
      <c r="B100" s="29"/>
      <c r="C100" s="29"/>
      <c r="D100" s="29"/>
      <c r="E100" s="29"/>
      <c r="F100" s="122"/>
      <c r="G100" s="127"/>
      <c r="H100" s="124"/>
      <c r="I100" s="29"/>
      <c r="J100" s="29"/>
      <c r="K100" s="125"/>
      <c r="L100" s="126"/>
      <c r="M100" s="126"/>
      <c r="N100" s="29"/>
      <c r="O100" s="29"/>
      <c r="P100" s="29"/>
      <c r="Q100" s="29"/>
      <c r="R100" s="29"/>
      <c r="S100" s="29"/>
      <c r="T100" s="29"/>
      <c r="U100" s="29"/>
      <c r="V100" s="29"/>
      <c r="W100" s="29"/>
      <c r="X100" s="29"/>
      <c r="Y100" s="29"/>
      <c r="Z100" s="29"/>
      <c r="AA100" s="29"/>
    </row>
    <row r="101" ht="15.75" customHeight="1">
      <c r="A101" s="29"/>
      <c r="B101" s="29"/>
      <c r="C101" s="29"/>
      <c r="D101" s="29"/>
      <c r="E101" s="29"/>
      <c r="F101" s="122"/>
      <c r="G101" s="127"/>
      <c r="H101" s="124"/>
      <c r="I101" s="29"/>
      <c r="J101" s="29"/>
      <c r="K101" s="125"/>
      <c r="L101" s="126"/>
      <c r="M101" s="126"/>
      <c r="N101" s="29"/>
      <c r="O101" s="29"/>
      <c r="P101" s="29"/>
      <c r="Q101" s="29"/>
      <c r="R101" s="29"/>
      <c r="S101" s="29"/>
      <c r="T101" s="29"/>
      <c r="U101" s="29"/>
      <c r="V101" s="29"/>
      <c r="W101" s="29"/>
      <c r="X101" s="29"/>
      <c r="Y101" s="29"/>
      <c r="Z101" s="29"/>
      <c r="AA101" s="29"/>
    </row>
    <row r="102" ht="15.75" customHeight="1">
      <c r="A102" s="29"/>
      <c r="B102" s="29"/>
      <c r="C102" s="29"/>
      <c r="D102" s="29"/>
      <c r="E102" s="29"/>
      <c r="F102" s="122"/>
      <c r="G102" s="127"/>
      <c r="H102" s="124"/>
      <c r="I102" s="29"/>
      <c r="J102" s="29"/>
      <c r="K102" s="125"/>
      <c r="L102" s="126"/>
      <c r="M102" s="126"/>
      <c r="N102" s="29"/>
      <c r="O102" s="29"/>
      <c r="P102" s="29"/>
      <c r="Q102" s="29"/>
      <c r="R102" s="29"/>
      <c r="S102" s="29"/>
      <c r="T102" s="29"/>
      <c r="U102" s="29"/>
      <c r="V102" s="29"/>
      <c r="W102" s="29"/>
      <c r="X102" s="29"/>
      <c r="Y102" s="29"/>
      <c r="Z102" s="29"/>
      <c r="AA102" s="29"/>
    </row>
    <row r="103" ht="15.75" customHeight="1">
      <c r="A103" s="29"/>
      <c r="B103" s="29"/>
      <c r="C103" s="29"/>
      <c r="D103" s="29"/>
      <c r="E103" s="29"/>
      <c r="F103" s="122"/>
      <c r="G103" s="127"/>
      <c r="H103" s="124"/>
      <c r="I103" s="29"/>
      <c r="J103" s="29"/>
      <c r="K103" s="125"/>
      <c r="L103" s="126"/>
      <c r="M103" s="126"/>
      <c r="N103" s="29"/>
      <c r="O103" s="29"/>
      <c r="P103" s="29"/>
      <c r="Q103" s="29"/>
      <c r="R103" s="29"/>
      <c r="S103" s="29"/>
      <c r="T103" s="29"/>
      <c r="U103" s="29"/>
      <c r="V103" s="29"/>
      <c r="W103" s="29"/>
      <c r="X103" s="29"/>
      <c r="Y103" s="29"/>
      <c r="Z103" s="29"/>
      <c r="AA103" s="29"/>
    </row>
    <row r="104" ht="15.75" customHeight="1">
      <c r="A104" s="29"/>
      <c r="B104" s="29"/>
      <c r="C104" s="29"/>
      <c r="D104" s="29"/>
      <c r="E104" s="29"/>
      <c r="F104" s="122"/>
      <c r="G104" s="127"/>
      <c r="H104" s="124"/>
      <c r="I104" s="29"/>
      <c r="J104" s="29"/>
      <c r="K104" s="125"/>
      <c r="L104" s="126"/>
      <c r="M104" s="126"/>
      <c r="N104" s="29"/>
      <c r="O104" s="29"/>
      <c r="P104" s="29"/>
      <c r="Q104" s="29"/>
      <c r="R104" s="29"/>
      <c r="S104" s="29"/>
      <c r="T104" s="29"/>
      <c r="U104" s="29"/>
      <c r="V104" s="29"/>
      <c r="W104" s="29"/>
      <c r="X104" s="29"/>
      <c r="Y104" s="29"/>
      <c r="Z104" s="29"/>
      <c r="AA104" s="29"/>
    </row>
    <row r="105" ht="15.75" customHeight="1">
      <c r="A105" s="29"/>
      <c r="B105" s="29"/>
      <c r="C105" s="29"/>
      <c r="D105" s="29"/>
      <c r="E105" s="29"/>
      <c r="F105" s="122"/>
      <c r="G105" s="127"/>
      <c r="H105" s="124"/>
      <c r="I105" s="29"/>
      <c r="J105" s="29"/>
      <c r="K105" s="125"/>
      <c r="L105" s="126"/>
      <c r="M105" s="126"/>
      <c r="N105" s="29"/>
      <c r="O105" s="29"/>
      <c r="P105" s="29"/>
      <c r="Q105" s="29"/>
      <c r="R105" s="29"/>
      <c r="S105" s="29"/>
      <c r="T105" s="29"/>
      <c r="U105" s="29"/>
      <c r="V105" s="29"/>
      <c r="W105" s="29"/>
      <c r="X105" s="29"/>
      <c r="Y105" s="29"/>
      <c r="Z105" s="29"/>
      <c r="AA105" s="29"/>
    </row>
    <row r="106" ht="15.75" customHeight="1">
      <c r="A106" s="29"/>
      <c r="B106" s="29"/>
      <c r="C106" s="29"/>
      <c r="D106" s="29"/>
      <c r="E106" s="29"/>
      <c r="F106" s="122"/>
      <c r="G106" s="127"/>
      <c r="H106" s="124"/>
      <c r="I106" s="29"/>
      <c r="J106" s="29"/>
      <c r="K106" s="125"/>
      <c r="L106" s="126"/>
      <c r="M106" s="126"/>
      <c r="N106" s="29"/>
      <c r="O106" s="29"/>
      <c r="P106" s="29"/>
      <c r="Q106" s="29"/>
      <c r="R106" s="29"/>
      <c r="S106" s="29"/>
      <c r="T106" s="29"/>
      <c r="U106" s="29"/>
      <c r="V106" s="29"/>
      <c r="W106" s="29"/>
      <c r="X106" s="29"/>
      <c r="Y106" s="29"/>
      <c r="Z106" s="29"/>
      <c r="AA106" s="29"/>
    </row>
    <row r="107" ht="15.75" customHeight="1">
      <c r="A107" s="29"/>
      <c r="B107" s="29"/>
      <c r="C107" s="29"/>
      <c r="D107" s="29"/>
      <c r="E107" s="29"/>
      <c r="F107" s="122"/>
      <c r="G107" s="127"/>
      <c r="H107" s="124"/>
      <c r="I107" s="29"/>
      <c r="J107" s="29"/>
      <c r="K107" s="125"/>
      <c r="L107" s="126"/>
      <c r="M107" s="126"/>
      <c r="N107" s="29"/>
      <c r="O107" s="29"/>
      <c r="P107" s="29"/>
      <c r="Q107" s="29"/>
      <c r="R107" s="29"/>
      <c r="S107" s="29"/>
      <c r="T107" s="29"/>
      <c r="U107" s="29"/>
      <c r="V107" s="29"/>
      <c r="W107" s="29"/>
      <c r="X107" s="29"/>
      <c r="Y107" s="29"/>
      <c r="Z107" s="29"/>
      <c r="AA107" s="29"/>
    </row>
    <row r="108" ht="15.75" customHeight="1">
      <c r="A108" s="29"/>
      <c r="B108" s="29"/>
      <c r="C108" s="29"/>
      <c r="D108" s="29"/>
      <c r="E108" s="29"/>
      <c r="F108" s="122"/>
      <c r="G108" s="127"/>
      <c r="H108" s="124"/>
      <c r="I108" s="29"/>
      <c r="J108" s="29"/>
      <c r="K108" s="125"/>
      <c r="L108" s="126"/>
      <c r="M108" s="126"/>
      <c r="N108" s="29"/>
      <c r="O108" s="29"/>
      <c r="P108" s="29"/>
      <c r="Q108" s="29"/>
      <c r="R108" s="29"/>
      <c r="S108" s="29"/>
      <c r="T108" s="29"/>
      <c r="U108" s="29"/>
      <c r="V108" s="29"/>
      <c r="W108" s="29"/>
      <c r="X108" s="29"/>
      <c r="Y108" s="29"/>
      <c r="Z108" s="29"/>
      <c r="AA108" s="29"/>
    </row>
    <row r="109" ht="15.75" customHeight="1">
      <c r="A109" s="29"/>
      <c r="B109" s="29"/>
      <c r="C109" s="29"/>
      <c r="D109" s="29"/>
      <c r="E109" s="29"/>
      <c r="F109" s="122"/>
      <c r="G109" s="127"/>
      <c r="H109" s="124"/>
      <c r="I109" s="29"/>
      <c r="J109" s="29"/>
      <c r="K109" s="125"/>
      <c r="L109" s="126"/>
      <c r="M109" s="126"/>
      <c r="N109" s="29"/>
      <c r="O109" s="29"/>
      <c r="P109" s="29"/>
      <c r="Q109" s="29"/>
      <c r="R109" s="29"/>
      <c r="S109" s="29"/>
      <c r="T109" s="29"/>
      <c r="U109" s="29"/>
      <c r="V109" s="29"/>
      <c r="W109" s="29"/>
      <c r="X109" s="29"/>
      <c r="Y109" s="29"/>
      <c r="Z109" s="29"/>
      <c r="AA109" s="29"/>
    </row>
    <row r="110" ht="15.75" customHeight="1">
      <c r="A110" s="29"/>
      <c r="B110" s="29"/>
      <c r="C110" s="29"/>
      <c r="D110" s="29"/>
      <c r="E110" s="29"/>
      <c r="F110" s="122"/>
      <c r="G110" s="127"/>
      <c r="H110" s="124"/>
      <c r="I110" s="29"/>
      <c r="J110" s="29"/>
      <c r="K110" s="125"/>
      <c r="L110" s="126"/>
      <c r="M110" s="126"/>
      <c r="N110" s="29"/>
      <c r="O110" s="29"/>
      <c r="P110" s="29"/>
      <c r="Q110" s="29"/>
      <c r="R110" s="29"/>
      <c r="S110" s="29"/>
      <c r="T110" s="29"/>
      <c r="U110" s="29"/>
      <c r="V110" s="29"/>
      <c r="W110" s="29"/>
      <c r="X110" s="29"/>
      <c r="Y110" s="29"/>
      <c r="Z110" s="29"/>
      <c r="AA110" s="29"/>
    </row>
    <row r="111" ht="15.75" customHeight="1">
      <c r="A111" s="29"/>
      <c r="B111" s="29"/>
      <c r="C111" s="29"/>
      <c r="D111" s="29"/>
      <c r="E111" s="29"/>
      <c r="F111" s="122"/>
      <c r="G111" s="127"/>
      <c r="H111" s="124"/>
      <c r="I111" s="29"/>
      <c r="J111" s="29"/>
      <c r="K111" s="125"/>
      <c r="L111" s="126"/>
      <c r="M111" s="126"/>
      <c r="N111" s="29"/>
      <c r="O111" s="29"/>
      <c r="P111" s="29"/>
      <c r="Q111" s="29"/>
      <c r="R111" s="29"/>
      <c r="S111" s="29"/>
      <c r="T111" s="29"/>
      <c r="U111" s="29"/>
      <c r="V111" s="29"/>
      <c r="W111" s="29"/>
      <c r="X111" s="29"/>
      <c r="Y111" s="29"/>
      <c r="Z111" s="29"/>
      <c r="AA111" s="29"/>
    </row>
    <row r="112" ht="15.75" customHeight="1">
      <c r="A112" s="29"/>
      <c r="B112" s="29"/>
      <c r="C112" s="29"/>
      <c r="D112" s="29"/>
      <c r="E112" s="29"/>
      <c r="F112" s="122"/>
      <c r="G112" s="127"/>
      <c r="H112" s="124"/>
      <c r="I112" s="29"/>
      <c r="J112" s="29"/>
      <c r="K112" s="125"/>
      <c r="L112" s="126"/>
      <c r="M112" s="126"/>
      <c r="N112" s="29"/>
      <c r="O112" s="29"/>
      <c r="P112" s="29"/>
      <c r="Q112" s="29"/>
      <c r="R112" s="29"/>
      <c r="S112" s="29"/>
      <c r="T112" s="29"/>
      <c r="U112" s="29"/>
      <c r="V112" s="29"/>
      <c r="W112" s="29"/>
      <c r="X112" s="29"/>
      <c r="Y112" s="29"/>
      <c r="Z112" s="29"/>
      <c r="AA112" s="29"/>
    </row>
    <row r="113" ht="15.75" customHeight="1">
      <c r="A113" s="29"/>
      <c r="B113" s="29"/>
      <c r="C113" s="29"/>
      <c r="D113" s="29"/>
      <c r="E113" s="29"/>
      <c r="F113" s="122"/>
      <c r="G113" s="127"/>
      <c r="H113" s="124"/>
      <c r="I113" s="29"/>
      <c r="J113" s="29"/>
      <c r="K113" s="125"/>
      <c r="L113" s="126"/>
      <c r="M113" s="126"/>
      <c r="N113" s="29"/>
      <c r="O113" s="29"/>
      <c r="P113" s="29"/>
      <c r="Q113" s="29"/>
      <c r="R113" s="29"/>
      <c r="S113" s="29"/>
      <c r="T113" s="29"/>
      <c r="U113" s="29"/>
      <c r="V113" s="29"/>
      <c r="W113" s="29"/>
      <c r="X113" s="29"/>
      <c r="Y113" s="29"/>
      <c r="Z113" s="29"/>
      <c r="AA113" s="29"/>
    </row>
    <row r="114" ht="15.75" customHeight="1">
      <c r="A114" s="29"/>
      <c r="B114" s="29"/>
      <c r="C114" s="29"/>
      <c r="D114" s="29"/>
      <c r="E114" s="29"/>
      <c r="F114" s="122"/>
      <c r="G114" s="127"/>
      <c r="H114" s="124"/>
      <c r="I114" s="29"/>
      <c r="J114" s="29"/>
      <c r="K114" s="125"/>
      <c r="L114" s="126"/>
      <c r="M114" s="126"/>
      <c r="N114" s="29"/>
      <c r="O114" s="29"/>
      <c r="P114" s="29"/>
      <c r="Q114" s="29"/>
      <c r="R114" s="29"/>
      <c r="S114" s="29"/>
      <c r="T114" s="29"/>
      <c r="U114" s="29"/>
      <c r="V114" s="29"/>
      <c r="W114" s="29"/>
      <c r="X114" s="29"/>
      <c r="Y114" s="29"/>
      <c r="Z114" s="29"/>
      <c r="AA114" s="29"/>
    </row>
    <row r="115" ht="15.75" customHeight="1">
      <c r="A115" s="29"/>
      <c r="B115" s="29"/>
      <c r="C115" s="29"/>
      <c r="D115" s="29"/>
      <c r="E115" s="29"/>
      <c r="F115" s="122"/>
      <c r="G115" s="127"/>
      <c r="H115" s="124"/>
      <c r="I115" s="29"/>
      <c r="J115" s="29"/>
      <c r="K115" s="125"/>
      <c r="L115" s="126"/>
      <c r="M115" s="126"/>
      <c r="N115" s="29"/>
      <c r="O115" s="29"/>
      <c r="P115" s="29"/>
      <c r="Q115" s="29"/>
      <c r="R115" s="29"/>
      <c r="S115" s="29"/>
      <c r="T115" s="29"/>
      <c r="U115" s="29"/>
      <c r="V115" s="29"/>
      <c r="W115" s="29"/>
      <c r="X115" s="29"/>
      <c r="Y115" s="29"/>
      <c r="Z115" s="29"/>
      <c r="AA115" s="29"/>
    </row>
    <row r="116" ht="15.75" customHeight="1">
      <c r="A116" s="29"/>
      <c r="B116" s="29"/>
      <c r="C116" s="29"/>
      <c r="D116" s="29"/>
      <c r="E116" s="29"/>
      <c r="F116" s="122"/>
      <c r="G116" s="127"/>
      <c r="H116" s="124"/>
      <c r="I116" s="29"/>
      <c r="J116" s="29"/>
      <c r="K116" s="125"/>
      <c r="L116" s="126"/>
      <c r="M116" s="126"/>
      <c r="N116" s="29"/>
      <c r="O116" s="29"/>
      <c r="P116" s="29"/>
      <c r="Q116" s="29"/>
      <c r="R116" s="29"/>
      <c r="S116" s="29"/>
      <c r="T116" s="29"/>
      <c r="U116" s="29"/>
      <c r="V116" s="29"/>
      <c r="W116" s="29"/>
      <c r="X116" s="29"/>
      <c r="Y116" s="29"/>
      <c r="Z116" s="29"/>
      <c r="AA116" s="29"/>
    </row>
    <row r="117" ht="15.75" customHeight="1">
      <c r="A117" s="29"/>
      <c r="B117" s="29"/>
      <c r="C117" s="29"/>
      <c r="D117" s="29"/>
      <c r="E117" s="29"/>
      <c r="F117" s="122"/>
      <c r="G117" s="127"/>
      <c r="H117" s="124"/>
      <c r="I117" s="29"/>
      <c r="J117" s="29"/>
      <c r="K117" s="125"/>
      <c r="L117" s="126"/>
      <c r="M117" s="126"/>
      <c r="N117" s="29"/>
      <c r="O117" s="29"/>
      <c r="P117" s="29"/>
      <c r="Q117" s="29"/>
      <c r="R117" s="29"/>
      <c r="S117" s="29"/>
      <c r="T117" s="29"/>
      <c r="U117" s="29"/>
      <c r="V117" s="29"/>
      <c r="W117" s="29"/>
      <c r="X117" s="29"/>
      <c r="Y117" s="29"/>
      <c r="Z117" s="29"/>
      <c r="AA117" s="29"/>
    </row>
    <row r="118" ht="15.75" customHeight="1">
      <c r="A118" s="29"/>
      <c r="B118" s="29"/>
      <c r="C118" s="29"/>
      <c r="D118" s="29"/>
      <c r="E118" s="29"/>
      <c r="F118" s="122"/>
      <c r="G118" s="127"/>
      <c r="H118" s="124"/>
      <c r="I118" s="29"/>
      <c r="J118" s="29"/>
      <c r="K118" s="125"/>
      <c r="L118" s="126"/>
      <c r="M118" s="126"/>
      <c r="N118" s="29"/>
      <c r="O118" s="29"/>
      <c r="P118" s="29"/>
      <c r="Q118" s="29"/>
      <c r="R118" s="29"/>
      <c r="S118" s="29"/>
      <c r="T118" s="29"/>
      <c r="U118" s="29"/>
      <c r="V118" s="29"/>
      <c r="W118" s="29"/>
      <c r="X118" s="29"/>
      <c r="Y118" s="29"/>
      <c r="Z118" s="29"/>
      <c r="AA118" s="29"/>
    </row>
    <row r="119" ht="15.75" customHeight="1">
      <c r="A119" s="29"/>
      <c r="B119" s="29"/>
      <c r="C119" s="29"/>
      <c r="D119" s="29"/>
      <c r="E119" s="29"/>
      <c r="F119" s="122"/>
      <c r="G119" s="127"/>
      <c r="H119" s="124"/>
      <c r="I119" s="29"/>
      <c r="J119" s="29"/>
      <c r="K119" s="125"/>
      <c r="L119" s="126"/>
      <c r="M119" s="126"/>
      <c r="N119" s="29"/>
      <c r="O119" s="29"/>
      <c r="P119" s="29"/>
      <c r="Q119" s="29"/>
      <c r="R119" s="29"/>
      <c r="S119" s="29"/>
      <c r="T119" s="29"/>
      <c r="U119" s="29"/>
      <c r="V119" s="29"/>
      <c r="W119" s="29"/>
      <c r="X119" s="29"/>
      <c r="Y119" s="29"/>
      <c r="Z119" s="29"/>
      <c r="AA119" s="29"/>
    </row>
    <row r="120" ht="15.75" customHeight="1">
      <c r="A120" s="29"/>
      <c r="B120" s="29"/>
      <c r="C120" s="29"/>
      <c r="D120" s="29"/>
      <c r="E120" s="29"/>
      <c r="F120" s="122"/>
      <c r="G120" s="127"/>
      <c r="H120" s="124"/>
      <c r="I120" s="29"/>
      <c r="J120" s="29"/>
      <c r="K120" s="125"/>
      <c r="L120" s="126"/>
      <c r="M120" s="126"/>
      <c r="N120" s="29"/>
      <c r="O120" s="29"/>
      <c r="P120" s="29"/>
      <c r="Q120" s="29"/>
      <c r="R120" s="29"/>
      <c r="S120" s="29"/>
      <c r="T120" s="29"/>
      <c r="U120" s="29"/>
      <c r="V120" s="29"/>
      <c r="W120" s="29"/>
      <c r="X120" s="29"/>
      <c r="Y120" s="29"/>
      <c r="Z120" s="29"/>
      <c r="AA120" s="29"/>
    </row>
    <row r="121" ht="15.75" customHeight="1">
      <c r="A121" s="29"/>
      <c r="B121" s="29"/>
      <c r="C121" s="29"/>
      <c r="D121" s="29"/>
      <c r="E121" s="29"/>
      <c r="F121" s="122"/>
      <c r="G121" s="127"/>
      <c r="H121" s="124"/>
      <c r="I121" s="29"/>
      <c r="J121" s="29"/>
      <c r="K121" s="125"/>
      <c r="L121" s="126"/>
      <c r="M121" s="126"/>
      <c r="N121" s="29"/>
      <c r="O121" s="29"/>
      <c r="P121" s="29"/>
      <c r="Q121" s="29"/>
      <c r="R121" s="29"/>
      <c r="S121" s="29"/>
      <c r="T121" s="29"/>
      <c r="U121" s="29"/>
      <c r="V121" s="29"/>
      <c r="W121" s="29"/>
      <c r="X121" s="29"/>
      <c r="Y121" s="29"/>
      <c r="Z121" s="29"/>
      <c r="AA121" s="29"/>
    </row>
    <row r="122" ht="15.75" customHeight="1">
      <c r="A122" s="29"/>
      <c r="B122" s="29"/>
      <c r="C122" s="29"/>
      <c r="D122" s="29"/>
      <c r="E122" s="29"/>
      <c r="F122" s="122"/>
      <c r="G122" s="127"/>
      <c r="H122" s="124"/>
      <c r="I122" s="29"/>
      <c r="J122" s="29"/>
      <c r="K122" s="125"/>
      <c r="L122" s="126"/>
      <c r="M122" s="126"/>
      <c r="N122" s="29"/>
      <c r="O122" s="29"/>
      <c r="P122" s="29"/>
      <c r="Q122" s="29"/>
      <c r="R122" s="29"/>
      <c r="S122" s="29"/>
      <c r="T122" s="29"/>
      <c r="U122" s="29"/>
      <c r="V122" s="29"/>
      <c r="W122" s="29"/>
      <c r="X122" s="29"/>
      <c r="Y122" s="29"/>
      <c r="Z122" s="29"/>
      <c r="AA122" s="29"/>
    </row>
    <row r="123" ht="15.75" customHeight="1">
      <c r="A123" s="29"/>
      <c r="B123" s="29"/>
      <c r="C123" s="29"/>
      <c r="D123" s="29"/>
      <c r="E123" s="29"/>
      <c r="F123" s="122"/>
      <c r="G123" s="127"/>
      <c r="H123" s="124"/>
      <c r="I123" s="29"/>
      <c r="J123" s="29"/>
      <c r="K123" s="125"/>
      <c r="L123" s="126"/>
      <c r="M123" s="126"/>
      <c r="N123" s="29"/>
      <c r="O123" s="29"/>
      <c r="P123" s="29"/>
      <c r="Q123" s="29"/>
      <c r="R123" s="29"/>
      <c r="S123" s="29"/>
      <c r="T123" s="29"/>
      <c r="U123" s="29"/>
      <c r="V123" s="29"/>
      <c r="W123" s="29"/>
      <c r="X123" s="29"/>
      <c r="Y123" s="29"/>
      <c r="Z123" s="29"/>
      <c r="AA123" s="29"/>
    </row>
    <row r="124" ht="15.75" customHeight="1">
      <c r="A124" s="29"/>
      <c r="B124" s="29"/>
      <c r="C124" s="29"/>
      <c r="D124" s="29"/>
      <c r="E124" s="29"/>
      <c r="F124" s="122"/>
      <c r="G124" s="127"/>
      <c r="H124" s="124"/>
      <c r="I124" s="29"/>
      <c r="J124" s="29"/>
      <c r="K124" s="125"/>
      <c r="L124" s="126"/>
      <c r="M124" s="126"/>
      <c r="N124" s="29"/>
      <c r="O124" s="29"/>
      <c r="P124" s="29"/>
      <c r="Q124" s="29"/>
      <c r="R124" s="29"/>
      <c r="S124" s="29"/>
      <c r="T124" s="29"/>
      <c r="U124" s="29"/>
      <c r="V124" s="29"/>
      <c r="W124" s="29"/>
      <c r="X124" s="29"/>
      <c r="Y124" s="29"/>
      <c r="Z124" s="29"/>
      <c r="AA124" s="29"/>
    </row>
    <row r="125" ht="15.75" customHeight="1">
      <c r="A125" s="29"/>
      <c r="B125" s="29"/>
      <c r="C125" s="29"/>
      <c r="D125" s="29"/>
      <c r="E125" s="29"/>
      <c r="F125" s="122"/>
      <c r="G125" s="127"/>
      <c r="H125" s="124"/>
      <c r="I125" s="29"/>
      <c r="J125" s="29"/>
      <c r="K125" s="125"/>
      <c r="L125" s="126"/>
      <c r="M125" s="126"/>
      <c r="N125" s="29"/>
      <c r="O125" s="29"/>
      <c r="P125" s="29"/>
      <c r="Q125" s="29"/>
      <c r="R125" s="29"/>
      <c r="S125" s="29"/>
      <c r="T125" s="29"/>
      <c r="U125" s="29"/>
      <c r="V125" s="29"/>
      <c r="W125" s="29"/>
      <c r="X125" s="29"/>
      <c r="Y125" s="29"/>
      <c r="Z125" s="29"/>
      <c r="AA125" s="29"/>
    </row>
    <row r="126" ht="15.75" customHeight="1">
      <c r="A126" s="29"/>
      <c r="B126" s="29"/>
      <c r="C126" s="29"/>
      <c r="D126" s="29"/>
      <c r="E126" s="29"/>
      <c r="F126" s="122"/>
      <c r="G126" s="127"/>
      <c r="H126" s="124"/>
      <c r="I126" s="29"/>
      <c r="J126" s="29"/>
      <c r="K126" s="125"/>
      <c r="L126" s="126"/>
      <c r="M126" s="126"/>
      <c r="N126" s="29"/>
      <c r="O126" s="29"/>
      <c r="P126" s="29"/>
      <c r="Q126" s="29"/>
      <c r="R126" s="29"/>
      <c r="S126" s="29"/>
      <c r="T126" s="29"/>
      <c r="U126" s="29"/>
      <c r="V126" s="29"/>
      <c r="W126" s="29"/>
      <c r="X126" s="29"/>
      <c r="Y126" s="29"/>
      <c r="Z126" s="29"/>
      <c r="AA126" s="29"/>
    </row>
    <row r="127" ht="15.75" customHeight="1">
      <c r="A127" s="29"/>
      <c r="B127" s="29"/>
      <c r="C127" s="29"/>
      <c r="D127" s="29"/>
      <c r="E127" s="29"/>
      <c r="F127" s="122"/>
      <c r="G127" s="127"/>
      <c r="H127" s="124"/>
      <c r="I127" s="29"/>
      <c r="J127" s="29"/>
      <c r="K127" s="125"/>
      <c r="L127" s="126"/>
      <c r="M127" s="126"/>
      <c r="N127" s="29"/>
      <c r="O127" s="29"/>
      <c r="P127" s="29"/>
      <c r="Q127" s="29"/>
      <c r="R127" s="29"/>
      <c r="S127" s="29"/>
      <c r="T127" s="29"/>
      <c r="U127" s="29"/>
      <c r="V127" s="29"/>
      <c r="W127" s="29"/>
      <c r="X127" s="29"/>
      <c r="Y127" s="29"/>
      <c r="Z127" s="29"/>
      <c r="AA127" s="29"/>
    </row>
    <row r="128" ht="15.75" customHeight="1">
      <c r="A128" s="29"/>
      <c r="B128" s="29"/>
      <c r="C128" s="29"/>
      <c r="D128" s="29"/>
      <c r="E128" s="29"/>
      <c r="F128" s="122"/>
      <c r="G128" s="127"/>
      <c r="H128" s="124"/>
      <c r="I128" s="29"/>
      <c r="J128" s="29"/>
      <c r="K128" s="125"/>
      <c r="L128" s="126"/>
      <c r="M128" s="126"/>
      <c r="N128" s="29"/>
      <c r="O128" s="29"/>
      <c r="P128" s="29"/>
      <c r="Q128" s="29"/>
      <c r="R128" s="29"/>
      <c r="S128" s="29"/>
      <c r="T128" s="29"/>
      <c r="U128" s="29"/>
      <c r="V128" s="29"/>
      <c r="W128" s="29"/>
      <c r="X128" s="29"/>
      <c r="Y128" s="29"/>
      <c r="Z128" s="29"/>
      <c r="AA128" s="29"/>
    </row>
    <row r="129" ht="15.75" customHeight="1">
      <c r="A129" s="29"/>
      <c r="B129" s="29"/>
      <c r="C129" s="29"/>
      <c r="D129" s="29"/>
      <c r="E129" s="29"/>
      <c r="F129" s="122"/>
      <c r="G129" s="127"/>
      <c r="H129" s="124"/>
      <c r="I129" s="29"/>
      <c r="J129" s="29"/>
      <c r="K129" s="125"/>
      <c r="L129" s="126"/>
      <c r="M129" s="126"/>
      <c r="N129" s="29"/>
      <c r="O129" s="29"/>
      <c r="P129" s="29"/>
      <c r="Q129" s="29"/>
      <c r="R129" s="29"/>
      <c r="S129" s="29"/>
      <c r="T129" s="29"/>
      <c r="U129" s="29"/>
      <c r="V129" s="29"/>
      <c r="W129" s="29"/>
      <c r="X129" s="29"/>
      <c r="Y129" s="29"/>
      <c r="Z129" s="29"/>
      <c r="AA129" s="29"/>
    </row>
    <row r="130" ht="15.75" customHeight="1">
      <c r="A130" s="29"/>
      <c r="B130" s="29"/>
      <c r="C130" s="29"/>
      <c r="D130" s="29"/>
      <c r="E130" s="29"/>
      <c r="F130" s="122"/>
      <c r="G130" s="127"/>
      <c r="H130" s="124"/>
      <c r="I130" s="29"/>
      <c r="J130" s="29"/>
      <c r="K130" s="125"/>
      <c r="L130" s="126"/>
      <c r="M130" s="126"/>
      <c r="N130" s="29"/>
      <c r="O130" s="29"/>
      <c r="P130" s="29"/>
      <c r="Q130" s="29"/>
      <c r="R130" s="29"/>
      <c r="S130" s="29"/>
      <c r="T130" s="29"/>
      <c r="U130" s="29"/>
      <c r="V130" s="29"/>
      <c r="W130" s="29"/>
      <c r="X130" s="29"/>
      <c r="Y130" s="29"/>
      <c r="Z130" s="29"/>
      <c r="AA130" s="29"/>
    </row>
    <row r="131" ht="15.75" customHeight="1">
      <c r="A131" s="29"/>
      <c r="B131" s="29"/>
      <c r="C131" s="29"/>
      <c r="D131" s="29"/>
      <c r="E131" s="29"/>
      <c r="F131" s="122"/>
      <c r="G131" s="127"/>
      <c r="H131" s="124"/>
      <c r="I131" s="29"/>
      <c r="J131" s="29"/>
      <c r="K131" s="125"/>
      <c r="L131" s="126"/>
      <c r="M131" s="126"/>
      <c r="N131" s="29"/>
      <c r="O131" s="29"/>
      <c r="P131" s="29"/>
      <c r="Q131" s="29"/>
      <c r="R131" s="29"/>
      <c r="S131" s="29"/>
      <c r="T131" s="29"/>
      <c r="U131" s="29"/>
      <c r="V131" s="29"/>
      <c r="W131" s="29"/>
      <c r="X131" s="29"/>
      <c r="Y131" s="29"/>
      <c r="Z131" s="29"/>
      <c r="AA131" s="29"/>
    </row>
    <row r="132" ht="15.75" customHeight="1">
      <c r="A132" s="29"/>
      <c r="B132" s="29"/>
      <c r="C132" s="29"/>
      <c r="D132" s="29"/>
      <c r="E132" s="29"/>
      <c r="F132" s="122"/>
      <c r="G132" s="127"/>
      <c r="H132" s="124"/>
      <c r="I132" s="29"/>
      <c r="J132" s="29"/>
      <c r="K132" s="125"/>
      <c r="L132" s="126"/>
      <c r="M132" s="126"/>
      <c r="N132" s="29"/>
      <c r="O132" s="29"/>
      <c r="P132" s="29"/>
      <c r="Q132" s="29"/>
      <c r="R132" s="29"/>
      <c r="S132" s="29"/>
      <c r="T132" s="29"/>
      <c r="U132" s="29"/>
      <c r="V132" s="29"/>
      <c r="W132" s="29"/>
      <c r="X132" s="29"/>
      <c r="Y132" s="29"/>
      <c r="Z132" s="29"/>
      <c r="AA132" s="29"/>
    </row>
    <row r="133" ht="15.75" customHeight="1">
      <c r="A133" s="29"/>
      <c r="B133" s="29"/>
      <c r="C133" s="29"/>
      <c r="D133" s="29"/>
      <c r="E133" s="29"/>
      <c r="F133" s="122"/>
      <c r="G133" s="127"/>
      <c r="H133" s="124"/>
      <c r="I133" s="29"/>
      <c r="J133" s="29"/>
      <c r="K133" s="125"/>
      <c r="L133" s="126"/>
      <c r="M133" s="126"/>
      <c r="N133" s="29"/>
      <c r="O133" s="29"/>
      <c r="P133" s="29"/>
      <c r="Q133" s="29"/>
      <c r="R133" s="29"/>
      <c r="S133" s="29"/>
      <c r="T133" s="29"/>
      <c r="U133" s="29"/>
      <c r="V133" s="29"/>
      <c r="W133" s="29"/>
      <c r="X133" s="29"/>
      <c r="Y133" s="29"/>
      <c r="Z133" s="29"/>
      <c r="AA133" s="29"/>
    </row>
    <row r="134" ht="15.75" customHeight="1">
      <c r="A134" s="29"/>
      <c r="B134" s="29"/>
      <c r="C134" s="29"/>
      <c r="D134" s="29"/>
      <c r="E134" s="29"/>
      <c r="F134" s="122"/>
      <c r="G134" s="127"/>
      <c r="H134" s="124"/>
      <c r="I134" s="29"/>
      <c r="J134" s="29"/>
      <c r="K134" s="125"/>
      <c r="L134" s="126"/>
      <c r="M134" s="126"/>
      <c r="N134" s="29"/>
      <c r="O134" s="29"/>
      <c r="P134" s="29"/>
      <c r="Q134" s="29"/>
      <c r="R134" s="29"/>
      <c r="S134" s="29"/>
      <c r="T134" s="29"/>
      <c r="U134" s="29"/>
      <c r="V134" s="29"/>
      <c r="W134" s="29"/>
      <c r="X134" s="29"/>
      <c r="Y134" s="29"/>
      <c r="Z134" s="29"/>
      <c r="AA134" s="29"/>
    </row>
    <row r="135" ht="15.75" customHeight="1">
      <c r="A135" s="29"/>
      <c r="B135" s="29"/>
      <c r="C135" s="29"/>
      <c r="D135" s="29"/>
      <c r="E135" s="29"/>
      <c r="F135" s="122"/>
      <c r="G135" s="127"/>
      <c r="H135" s="124"/>
      <c r="I135" s="29"/>
      <c r="J135" s="29"/>
      <c r="K135" s="125"/>
      <c r="L135" s="126"/>
      <c r="M135" s="126"/>
      <c r="N135" s="29"/>
      <c r="O135" s="29"/>
      <c r="P135" s="29"/>
      <c r="Q135" s="29"/>
      <c r="R135" s="29"/>
      <c r="S135" s="29"/>
      <c r="T135" s="29"/>
      <c r="U135" s="29"/>
      <c r="V135" s="29"/>
      <c r="W135" s="29"/>
      <c r="X135" s="29"/>
      <c r="Y135" s="29"/>
      <c r="Z135" s="29"/>
      <c r="AA135" s="29"/>
    </row>
    <row r="136" ht="15.75" customHeight="1">
      <c r="A136" s="29"/>
      <c r="B136" s="29"/>
      <c r="C136" s="29"/>
      <c r="D136" s="29"/>
      <c r="E136" s="29"/>
      <c r="F136" s="122"/>
      <c r="G136" s="127"/>
      <c r="H136" s="124"/>
      <c r="I136" s="29"/>
      <c r="J136" s="29"/>
      <c r="K136" s="125"/>
      <c r="L136" s="126"/>
      <c r="M136" s="126"/>
      <c r="N136" s="29"/>
      <c r="O136" s="29"/>
      <c r="P136" s="29"/>
      <c r="Q136" s="29"/>
      <c r="R136" s="29"/>
      <c r="S136" s="29"/>
      <c r="T136" s="29"/>
      <c r="U136" s="29"/>
      <c r="V136" s="29"/>
      <c r="W136" s="29"/>
      <c r="X136" s="29"/>
      <c r="Y136" s="29"/>
      <c r="Z136" s="29"/>
      <c r="AA136" s="29"/>
    </row>
    <row r="137" ht="15.75" customHeight="1">
      <c r="A137" s="29"/>
      <c r="B137" s="29"/>
      <c r="C137" s="29"/>
      <c r="D137" s="29"/>
      <c r="E137" s="29"/>
      <c r="F137" s="122"/>
      <c r="G137" s="127"/>
      <c r="H137" s="124"/>
      <c r="I137" s="29"/>
      <c r="J137" s="29"/>
      <c r="K137" s="125"/>
      <c r="L137" s="126"/>
      <c r="M137" s="126"/>
      <c r="N137" s="29"/>
      <c r="O137" s="29"/>
      <c r="P137" s="29"/>
      <c r="Q137" s="29"/>
      <c r="R137" s="29"/>
      <c r="S137" s="29"/>
      <c r="T137" s="29"/>
      <c r="U137" s="29"/>
      <c r="V137" s="29"/>
      <c r="W137" s="29"/>
      <c r="X137" s="29"/>
      <c r="Y137" s="29"/>
      <c r="Z137" s="29"/>
      <c r="AA137" s="29"/>
    </row>
    <row r="138" ht="15.75" customHeight="1">
      <c r="A138" s="29"/>
      <c r="B138" s="29"/>
      <c r="C138" s="29"/>
      <c r="D138" s="29"/>
      <c r="E138" s="29"/>
      <c r="F138" s="122"/>
      <c r="G138" s="127"/>
      <c r="H138" s="124"/>
      <c r="I138" s="29"/>
      <c r="J138" s="29"/>
      <c r="K138" s="125"/>
      <c r="L138" s="126"/>
      <c r="M138" s="126"/>
      <c r="N138" s="29"/>
      <c r="O138" s="29"/>
      <c r="P138" s="29"/>
      <c r="Q138" s="29"/>
      <c r="R138" s="29"/>
      <c r="S138" s="29"/>
      <c r="T138" s="29"/>
      <c r="U138" s="29"/>
      <c r="V138" s="29"/>
      <c r="W138" s="29"/>
      <c r="X138" s="29"/>
      <c r="Y138" s="29"/>
      <c r="Z138" s="29"/>
      <c r="AA138" s="29"/>
    </row>
    <row r="139" ht="15.75" customHeight="1">
      <c r="A139" s="29"/>
      <c r="B139" s="29"/>
      <c r="C139" s="29"/>
      <c r="D139" s="29"/>
      <c r="E139" s="29"/>
      <c r="F139" s="122"/>
      <c r="G139" s="127"/>
      <c r="H139" s="124"/>
      <c r="I139" s="29"/>
      <c r="J139" s="29"/>
      <c r="K139" s="125"/>
      <c r="L139" s="126"/>
      <c r="M139" s="126"/>
      <c r="N139" s="29"/>
      <c r="O139" s="29"/>
      <c r="P139" s="29"/>
      <c r="Q139" s="29"/>
      <c r="R139" s="29"/>
      <c r="S139" s="29"/>
      <c r="T139" s="29"/>
      <c r="U139" s="29"/>
      <c r="V139" s="29"/>
      <c r="W139" s="29"/>
      <c r="X139" s="29"/>
      <c r="Y139" s="29"/>
      <c r="Z139" s="29"/>
      <c r="AA139" s="29"/>
    </row>
    <row r="140" ht="15.75" customHeight="1">
      <c r="A140" s="29"/>
      <c r="B140" s="29"/>
      <c r="C140" s="29"/>
      <c r="D140" s="29"/>
      <c r="E140" s="29"/>
      <c r="F140" s="122"/>
      <c r="G140" s="127"/>
      <c r="H140" s="124"/>
      <c r="I140" s="29"/>
      <c r="J140" s="29"/>
      <c r="K140" s="125"/>
      <c r="L140" s="126"/>
      <c r="M140" s="126"/>
      <c r="N140" s="29"/>
      <c r="O140" s="29"/>
      <c r="P140" s="29"/>
      <c r="Q140" s="29"/>
      <c r="R140" s="29"/>
      <c r="S140" s="29"/>
      <c r="T140" s="29"/>
      <c r="U140" s="29"/>
      <c r="V140" s="29"/>
      <c r="W140" s="29"/>
      <c r="X140" s="29"/>
      <c r="Y140" s="29"/>
      <c r="Z140" s="29"/>
      <c r="AA140" s="29"/>
    </row>
    <row r="141" ht="15.75" customHeight="1">
      <c r="A141" s="29"/>
      <c r="B141" s="29"/>
      <c r="C141" s="29"/>
      <c r="D141" s="29"/>
      <c r="E141" s="29"/>
      <c r="F141" s="122"/>
      <c r="G141" s="127"/>
      <c r="H141" s="124"/>
      <c r="I141" s="29"/>
      <c r="J141" s="29"/>
      <c r="K141" s="125"/>
      <c r="L141" s="126"/>
      <c r="M141" s="126"/>
      <c r="N141" s="29"/>
      <c r="O141" s="29"/>
      <c r="P141" s="29"/>
      <c r="Q141" s="29"/>
      <c r="R141" s="29"/>
      <c r="S141" s="29"/>
      <c r="T141" s="29"/>
      <c r="U141" s="29"/>
      <c r="V141" s="29"/>
      <c r="W141" s="29"/>
      <c r="X141" s="29"/>
      <c r="Y141" s="29"/>
      <c r="Z141" s="29"/>
      <c r="AA141" s="29"/>
    </row>
    <row r="142" ht="15.75" customHeight="1">
      <c r="A142" s="29"/>
      <c r="B142" s="29"/>
      <c r="C142" s="29"/>
      <c r="D142" s="29"/>
      <c r="E142" s="29"/>
      <c r="F142" s="122"/>
      <c r="G142" s="127"/>
      <c r="H142" s="124"/>
      <c r="I142" s="29"/>
      <c r="J142" s="29"/>
      <c r="K142" s="125"/>
      <c r="L142" s="126"/>
      <c r="M142" s="126"/>
      <c r="N142" s="29"/>
      <c r="O142" s="29"/>
      <c r="P142" s="29"/>
      <c r="Q142" s="29"/>
      <c r="R142" s="29"/>
      <c r="S142" s="29"/>
      <c r="T142" s="29"/>
      <c r="U142" s="29"/>
      <c r="V142" s="29"/>
      <c r="W142" s="29"/>
      <c r="X142" s="29"/>
      <c r="Y142" s="29"/>
      <c r="Z142" s="29"/>
      <c r="AA142" s="29"/>
    </row>
    <row r="143" ht="15.75" customHeight="1">
      <c r="A143" s="29"/>
      <c r="B143" s="29"/>
      <c r="C143" s="29"/>
      <c r="D143" s="29"/>
      <c r="E143" s="29"/>
      <c r="F143" s="122"/>
      <c r="G143" s="127"/>
      <c r="H143" s="124"/>
      <c r="I143" s="29"/>
      <c r="J143" s="29"/>
      <c r="K143" s="125"/>
      <c r="L143" s="126"/>
      <c r="M143" s="126"/>
      <c r="N143" s="29"/>
      <c r="O143" s="29"/>
      <c r="P143" s="29"/>
      <c r="Q143" s="29"/>
      <c r="R143" s="29"/>
      <c r="S143" s="29"/>
      <c r="T143" s="29"/>
      <c r="U143" s="29"/>
      <c r="V143" s="29"/>
      <c r="W143" s="29"/>
      <c r="X143" s="29"/>
      <c r="Y143" s="29"/>
      <c r="Z143" s="29"/>
      <c r="AA143" s="29"/>
    </row>
    <row r="144" ht="15.75" customHeight="1">
      <c r="A144" s="29"/>
      <c r="B144" s="29"/>
      <c r="C144" s="29"/>
      <c r="D144" s="29"/>
      <c r="E144" s="29"/>
      <c r="F144" s="122"/>
      <c r="G144" s="127"/>
      <c r="H144" s="124"/>
      <c r="I144" s="29"/>
      <c r="J144" s="29"/>
      <c r="K144" s="125"/>
      <c r="L144" s="126"/>
      <c r="M144" s="126"/>
      <c r="N144" s="29"/>
      <c r="O144" s="29"/>
      <c r="P144" s="29"/>
      <c r="Q144" s="29"/>
      <c r="R144" s="29"/>
      <c r="S144" s="29"/>
      <c r="T144" s="29"/>
      <c r="U144" s="29"/>
      <c r="V144" s="29"/>
      <c r="W144" s="29"/>
      <c r="X144" s="29"/>
      <c r="Y144" s="29"/>
      <c r="Z144" s="29"/>
      <c r="AA144" s="29"/>
    </row>
    <row r="145" ht="15.75" customHeight="1">
      <c r="A145" s="29"/>
      <c r="B145" s="29"/>
      <c r="C145" s="29"/>
      <c r="D145" s="29"/>
      <c r="E145" s="29"/>
      <c r="F145" s="122"/>
      <c r="G145" s="127"/>
      <c r="H145" s="124"/>
      <c r="I145" s="29"/>
      <c r="J145" s="29"/>
      <c r="K145" s="125"/>
      <c r="L145" s="126"/>
      <c r="M145" s="126"/>
      <c r="N145" s="29"/>
      <c r="O145" s="29"/>
      <c r="P145" s="29"/>
      <c r="Q145" s="29"/>
      <c r="R145" s="29"/>
      <c r="S145" s="29"/>
      <c r="T145" s="29"/>
      <c r="U145" s="29"/>
      <c r="V145" s="29"/>
      <c r="W145" s="29"/>
      <c r="X145" s="29"/>
      <c r="Y145" s="29"/>
      <c r="Z145" s="29"/>
      <c r="AA145" s="29"/>
    </row>
    <row r="146" ht="15.75" customHeight="1">
      <c r="A146" s="29"/>
      <c r="B146" s="29"/>
      <c r="C146" s="29"/>
      <c r="D146" s="29"/>
      <c r="E146" s="29"/>
      <c r="F146" s="122"/>
      <c r="G146" s="127"/>
      <c r="H146" s="124"/>
      <c r="I146" s="29"/>
      <c r="J146" s="29"/>
      <c r="K146" s="125"/>
      <c r="L146" s="126"/>
      <c r="M146" s="126"/>
      <c r="N146" s="29"/>
      <c r="O146" s="29"/>
      <c r="P146" s="29"/>
      <c r="Q146" s="29"/>
      <c r="R146" s="29"/>
      <c r="S146" s="29"/>
      <c r="T146" s="29"/>
      <c r="U146" s="29"/>
      <c r="V146" s="29"/>
      <c r="W146" s="29"/>
      <c r="X146" s="29"/>
      <c r="Y146" s="29"/>
      <c r="Z146" s="29"/>
      <c r="AA146" s="29"/>
    </row>
    <row r="147" ht="15.75" customHeight="1">
      <c r="A147" s="29"/>
      <c r="B147" s="29"/>
      <c r="C147" s="29"/>
      <c r="D147" s="29"/>
      <c r="E147" s="29"/>
      <c r="F147" s="122"/>
      <c r="G147" s="127"/>
      <c r="H147" s="124"/>
      <c r="I147" s="29"/>
      <c r="J147" s="29"/>
      <c r="K147" s="125"/>
      <c r="L147" s="126"/>
      <c r="M147" s="126"/>
      <c r="N147" s="29"/>
      <c r="O147" s="29"/>
      <c r="P147" s="29"/>
      <c r="Q147" s="29"/>
      <c r="R147" s="29"/>
      <c r="S147" s="29"/>
      <c r="T147" s="29"/>
      <c r="U147" s="29"/>
      <c r="V147" s="29"/>
      <c r="W147" s="29"/>
      <c r="X147" s="29"/>
      <c r="Y147" s="29"/>
      <c r="Z147" s="29"/>
      <c r="AA147" s="29"/>
    </row>
    <row r="148" ht="15.75" customHeight="1">
      <c r="A148" s="29"/>
      <c r="B148" s="29"/>
      <c r="C148" s="29"/>
      <c r="D148" s="29"/>
      <c r="E148" s="29"/>
      <c r="F148" s="122"/>
      <c r="G148" s="127"/>
      <c r="H148" s="124"/>
      <c r="I148" s="29"/>
      <c r="J148" s="29"/>
      <c r="K148" s="125"/>
      <c r="L148" s="126"/>
      <c r="M148" s="126"/>
      <c r="N148" s="29"/>
      <c r="O148" s="29"/>
      <c r="P148" s="29"/>
      <c r="Q148" s="29"/>
      <c r="R148" s="29"/>
      <c r="S148" s="29"/>
      <c r="T148" s="29"/>
      <c r="U148" s="29"/>
      <c r="V148" s="29"/>
      <c r="W148" s="29"/>
      <c r="X148" s="29"/>
      <c r="Y148" s="29"/>
      <c r="Z148" s="29"/>
      <c r="AA148" s="29"/>
    </row>
    <row r="149" ht="15.75" customHeight="1">
      <c r="A149" s="29"/>
      <c r="B149" s="29"/>
      <c r="C149" s="29"/>
      <c r="D149" s="29"/>
      <c r="E149" s="29"/>
      <c r="F149" s="122"/>
      <c r="G149" s="127"/>
      <c r="H149" s="124"/>
      <c r="I149" s="29"/>
      <c r="J149" s="29"/>
      <c r="K149" s="125"/>
      <c r="L149" s="126"/>
      <c r="M149" s="126"/>
      <c r="N149" s="29"/>
      <c r="O149" s="29"/>
      <c r="P149" s="29"/>
      <c r="Q149" s="29"/>
      <c r="R149" s="29"/>
      <c r="S149" s="29"/>
      <c r="T149" s="29"/>
      <c r="U149" s="29"/>
      <c r="V149" s="29"/>
      <c r="W149" s="29"/>
      <c r="X149" s="29"/>
      <c r="Y149" s="29"/>
      <c r="Z149" s="29"/>
      <c r="AA149" s="29"/>
    </row>
    <row r="150" ht="15.75" customHeight="1">
      <c r="A150" s="29"/>
      <c r="B150" s="29"/>
      <c r="C150" s="29"/>
      <c r="D150" s="29"/>
      <c r="E150" s="29"/>
      <c r="F150" s="122"/>
      <c r="G150" s="127"/>
      <c r="H150" s="124"/>
      <c r="I150" s="29"/>
      <c r="J150" s="29"/>
      <c r="K150" s="125"/>
      <c r="L150" s="126"/>
      <c r="M150" s="126"/>
      <c r="N150" s="29"/>
      <c r="O150" s="29"/>
      <c r="P150" s="29"/>
      <c r="Q150" s="29"/>
      <c r="R150" s="29"/>
      <c r="S150" s="29"/>
      <c r="T150" s="29"/>
      <c r="U150" s="29"/>
      <c r="V150" s="29"/>
      <c r="W150" s="29"/>
      <c r="X150" s="29"/>
      <c r="Y150" s="29"/>
      <c r="Z150" s="29"/>
      <c r="AA150" s="29"/>
    </row>
    <row r="151" ht="15.75" customHeight="1">
      <c r="A151" s="29"/>
      <c r="B151" s="29"/>
      <c r="C151" s="29"/>
      <c r="D151" s="29"/>
      <c r="E151" s="29"/>
      <c r="F151" s="122"/>
      <c r="G151" s="127"/>
      <c r="H151" s="124"/>
      <c r="I151" s="29"/>
      <c r="J151" s="29"/>
      <c r="K151" s="125"/>
      <c r="L151" s="126"/>
      <c r="M151" s="126"/>
      <c r="N151" s="29"/>
      <c r="O151" s="29"/>
      <c r="P151" s="29"/>
      <c r="Q151" s="29"/>
      <c r="R151" s="29"/>
      <c r="S151" s="29"/>
      <c r="T151" s="29"/>
      <c r="U151" s="29"/>
      <c r="V151" s="29"/>
      <c r="W151" s="29"/>
      <c r="X151" s="29"/>
      <c r="Y151" s="29"/>
      <c r="Z151" s="29"/>
      <c r="AA151" s="29"/>
    </row>
    <row r="152" ht="15.75" customHeight="1">
      <c r="A152" s="29"/>
      <c r="B152" s="29"/>
      <c r="C152" s="29"/>
      <c r="D152" s="29"/>
      <c r="E152" s="29"/>
      <c r="F152" s="122"/>
      <c r="G152" s="127"/>
      <c r="H152" s="124"/>
      <c r="I152" s="29"/>
      <c r="J152" s="29"/>
      <c r="K152" s="125"/>
      <c r="L152" s="126"/>
      <c r="M152" s="126"/>
      <c r="N152" s="29"/>
      <c r="O152" s="29"/>
      <c r="P152" s="29"/>
      <c r="Q152" s="29"/>
      <c r="R152" s="29"/>
      <c r="S152" s="29"/>
      <c r="T152" s="29"/>
      <c r="U152" s="29"/>
      <c r="V152" s="29"/>
      <c r="W152" s="29"/>
      <c r="X152" s="29"/>
      <c r="Y152" s="29"/>
      <c r="Z152" s="29"/>
      <c r="AA152" s="29"/>
    </row>
    <row r="153" ht="15.75" customHeight="1">
      <c r="A153" s="29"/>
      <c r="B153" s="29"/>
      <c r="C153" s="29"/>
      <c r="D153" s="29"/>
      <c r="E153" s="29"/>
      <c r="F153" s="122"/>
      <c r="G153" s="127"/>
      <c r="H153" s="124"/>
      <c r="I153" s="29"/>
      <c r="J153" s="29"/>
      <c r="K153" s="125"/>
      <c r="L153" s="126"/>
      <c r="M153" s="126"/>
      <c r="N153" s="29"/>
      <c r="O153" s="29"/>
      <c r="P153" s="29"/>
      <c r="Q153" s="29"/>
      <c r="R153" s="29"/>
      <c r="S153" s="29"/>
      <c r="T153" s="29"/>
      <c r="U153" s="29"/>
      <c r="V153" s="29"/>
      <c r="W153" s="29"/>
      <c r="X153" s="29"/>
      <c r="Y153" s="29"/>
      <c r="Z153" s="29"/>
      <c r="AA153" s="29"/>
    </row>
    <row r="154" ht="15.75" customHeight="1">
      <c r="A154" s="29"/>
      <c r="B154" s="29"/>
      <c r="C154" s="29"/>
      <c r="D154" s="29"/>
      <c r="E154" s="29"/>
      <c r="F154" s="122"/>
      <c r="G154" s="127"/>
      <c r="H154" s="124"/>
      <c r="I154" s="29"/>
      <c r="J154" s="29"/>
      <c r="K154" s="125"/>
      <c r="L154" s="126"/>
      <c r="M154" s="126"/>
      <c r="N154" s="29"/>
      <c r="O154" s="29"/>
      <c r="P154" s="29"/>
      <c r="Q154" s="29"/>
      <c r="R154" s="29"/>
      <c r="S154" s="29"/>
      <c r="T154" s="29"/>
      <c r="U154" s="29"/>
      <c r="V154" s="29"/>
      <c r="W154" s="29"/>
      <c r="X154" s="29"/>
      <c r="Y154" s="29"/>
      <c r="Z154" s="29"/>
      <c r="AA154" s="29"/>
    </row>
    <row r="155" ht="15.75" customHeight="1">
      <c r="A155" s="29"/>
      <c r="B155" s="29"/>
      <c r="C155" s="29"/>
      <c r="D155" s="29"/>
      <c r="E155" s="29"/>
      <c r="F155" s="122"/>
      <c r="G155" s="127"/>
      <c r="H155" s="124"/>
      <c r="I155" s="29"/>
      <c r="J155" s="29"/>
      <c r="K155" s="125"/>
      <c r="L155" s="126"/>
      <c r="M155" s="126"/>
      <c r="N155" s="29"/>
      <c r="O155" s="29"/>
      <c r="P155" s="29"/>
      <c r="Q155" s="29"/>
      <c r="R155" s="29"/>
      <c r="S155" s="29"/>
      <c r="T155" s="29"/>
      <c r="U155" s="29"/>
      <c r="V155" s="29"/>
      <c r="W155" s="29"/>
      <c r="X155" s="29"/>
      <c r="Y155" s="29"/>
      <c r="Z155" s="29"/>
      <c r="AA155" s="29"/>
    </row>
    <row r="156" ht="15.75" customHeight="1">
      <c r="A156" s="29"/>
      <c r="B156" s="29"/>
      <c r="C156" s="29"/>
      <c r="D156" s="29"/>
      <c r="E156" s="29"/>
      <c r="F156" s="122"/>
      <c r="G156" s="127"/>
      <c r="H156" s="124"/>
      <c r="I156" s="29"/>
      <c r="J156" s="29"/>
      <c r="K156" s="125"/>
      <c r="L156" s="126"/>
      <c r="M156" s="126"/>
      <c r="N156" s="29"/>
      <c r="O156" s="29"/>
      <c r="P156" s="29"/>
      <c r="Q156" s="29"/>
      <c r="R156" s="29"/>
      <c r="S156" s="29"/>
      <c r="T156" s="29"/>
      <c r="U156" s="29"/>
      <c r="V156" s="29"/>
      <c r="W156" s="29"/>
      <c r="X156" s="29"/>
      <c r="Y156" s="29"/>
      <c r="Z156" s="29"/>
      <c r="AA156" s="29"/>
    </row>
    <row r="157" ht="15.75" customHeight="1">
      <c r="A157" s="29"/>
      <c r="B157" s="29"/>
      <c r="C157" s="29"/>
      <c r="D157" s="29"/>
      <c r="E157" s="29"/>
      <c r="F157" s="122"/>
      <c r="G157" s="127"/>
      <c r="H157" s="124"/>
      <c r="I157" s="29"/>
      <c r="J157" s="29"/>
      <c r="K157" s="125"/>
      <c r="L157" s="126"/>
      <c r="M157" s="126"/>
      <c r="N157" s="29"/>
      <c r="O157" s="29"/>
      <c r="P157" s="29"/>
      <c r="Q157" s="29"/>
      <c r="R157" s="29"/>
      <c r="S157" s="29"/>
      <c r="T157" s="29"/>
      <c r="U157" s="29"/>
      <c r="V157" s="29"/>
      <c r="W157" s="29"/>
      <c r="X157" s="29"/>
      <c r="Y157" s="29"/>
      <c r="Z157" s="29"/>
      <c r="AA157" s="29"/>
    </row>
    <row r="158" ht="15.75" customHeight="1">
      <c r="A158" s="29"/>
      <c r="B158" s="29"/>
      <c r="C158" s="29"/>
      <c r="D158" s="29"/>
      <c r="E158" s="29"/>
      <c r="F158" s="122"/>
      <c r="G158" s="127"/>
      <c r="H158" s="124"/>
      <c r="I158" s="29"/>
      <c r="J158" s="29"/>
      <c r="K158" s="125"/>
      <c r="L158" s="126"/>
      <c r="M158" s="126"/>
      <c r="N158" s="29"/>
      <c r="O158" s="29"/>
      <c r="P158" s="29"/>
      <c r="Q158" s="29"/>
      <c r="R158" s="29"/>
      <c r="S158" s="29"/>
      <c r="T158" s="29"/>
      <c r="U158" s="29"/>
      <c r="V158" s="29"/>
      <c r="W158" s="29"/>
      <c r="X158" s="29"/>
      <c r="Y158" s="29"/>
      <c r="Z158" s="29"/>
      <c r="AA158" s="29"/>
    </row>
    <row r="159" ht="15.75" customHeight="1">
      <c r="A159" s="29"/>
      <c r="B159" s="29"/>
      <c r="C159" s="29"/>
      <c r="D159" s="29"/>
      <c r="E159" s="29"/>
      <c r="F159" s="122"/>
      <c r="G159" s="127"/>
      <c r="H159" s="124"/>
      <c r="I159" s="29"/>
      <c r="J159" s="29"/>
      <c r="K159" s="125"/>
      <c r="L159" s="126"/>
      <c r="M159" s="126"/>
      <c r="N159" s="29"/>
      <c r="O159" s="29"/>
      <c r="P159" s="29"/>
      <c r="Q159" s="29"/>
      <c r="R159" s="29"/>
      <c r="S159" s="29"/>
      <c r="T159" s="29"/>
      <c r="U159" s="29"/>
      <c r="V159" s="29"/>
      <c r="W159" s="29"/>
      <c r="X159" s="29"/>
      <c r="Y159" s="29"/>
      <c r="Z159" s="29"/>
      <c r="AA159" s="29"/>
    </row>
    <row r="160" ht="15.75" customHeight="1">
      <c r="A160" s="29"/>
      <c r="B160" s="29"/>
      <c r="C160" s="29"/>
      <c r="D160" s="29"/>
      <c r="E160" s="29"/>
      <c r="F160" s="122"/>
      <c r="G160" s="127"/>
      <c r="H160" s="124"/>
      <c r="I160" s="29"/>
      <c r="J160" s="29"/>
      <c r="K160" s="125"/>
      <c r="L160" s="126"/>
      <c r="M160" s="126"/>
      <c r="N160" s="29"/>
      <c r="O160" s="29"/>
      <c r="P160" s="29"/>
      <c r="Q160" s="29"/>
      <c r="R160" s="29"/>
      <c r="S160" s="29"/>
      <c r="T160" s="29"/>
      <c r="U160" s="29"/>
      <c r="V160" s="29"/>
      <c r="W160" s="29"/>
      <c r="X160" s="29"/>
      <c r="Y160" s="29"/>
      <c r="Z160" s="29"/>
      <c r="AA160" s="29"/>
    </row>
    <row r="161" ht="15.75" customHeight="1">
      <c r="A161" s="29"/>
      <c r="B161" s="29"/>
      <c r="C161" s="29"/>
      <c r="D161" s="29"/>
      <c r="E161" s="29"/>
      <c r="F161" s="122"/>
      <c r="G161" s="127"/>
      <c r="H161" s="124"/>
      <c r="I161" s="29"/>
      <c r="J161" s="29"/>
      <c r="K161" s="125"/>
      <c r="L161" s="126"/>
      <c r="M161" s="126"/>
      <c r="N161" s="29"/>
      <c r="O161" s="29"/>
      <c r="P161" s="29"/>
      <c r="Q161" s="29"/>
      <c r="R161" s="29"/>
      <c r="S161" s="29"/>
      <c r="T161" s="29"/>
      <c r="U161" s="29"/>
      <c r="V161" s="29"/>
      <c r="W161" s="29"/>
      <c r="X161" s="29"/>
      <c r="Y161" s="29"/>
      <c r="Z161" s="29"/>
      <c r="AA161" s="29"/>
    </row>
    <row r="162" ht="15.75" customHeight="1">
      <c r="A162" s="29"/>
      <c r="B162" s="29"/>
      <c r="C162" s="29"/>
      <c r="D162" s="29"/>
      <c r="E162" s="29"/>
      <c r="F162" s="122"/>
      <c r="G162" s="127"/>
      <c r="H162" s="124"/>
      <c r="I162" s="29"/>
      <c r="J162" s="29"/>
      <c r="K162" s="125"/>
      <c r="L162" s="126"/>
      <c r="M162" s="126"/>
      <c r="N162" s="29"/>
      <c r="O162" s="29"/>
      <c r="P162" s="29"/>
      <c r="Q162" s="29"/>
      <c r="R162" s="29"/>
      <c r="S162" s="29"/>
      <c r="T162" s="29"/>
      <c r="U162" s="29"/>
      <c r="V162" s="29"/>
      <c r="W162" s="29"/>
      <c r="X162" s="29"/>
      <c r="Y162" s="29"/>
      <c r="Z162" s="29"/>
      <c r="AA162" s="29"/>
    </row>
    <row r="163" ht="15.75" customHeight="1">
      <c r="A163" s="29"/>
      <c r="B163" s="29"/>
      <c r="C163" s="29"/>
      <c r="D163" s="29"/>
      <c r="E163" s="29"/>
      <c r="F163" s="122"/>
      <c r="G163" s="127"/>
      <c r="H163" s="124"/>
      <c r="I163" s="29"/>
      <c r="J163" s="29"/>
      <c r="K163" s="125"/>
      <c r="L163" s="126"/>
      <c r="M163" s="126"/>
      <c r="N163" s="29"/>
      <c r="O163" s="29"/>
      <c r="P163" s="29"/>
      <c r="Q163" s="29"/>
      <c r="R163" s="29"/>
      <c r="S163" s="29"/>
      <c r="T163" s="29"/>
      <c r="U163" s="29"/>
      <c r="V163" s="29"/>
      <c r="W163" s="29"/>
      <c r="X163" s="29"/>
      <c r="Y163" s="29"/>
      <c r="Z163" s="29"/>
      <c r="AA163" s="29"/>
    </row>
    <row r="164" ht="15.75" customHeight="1">
      <c r="A164" s="29"/>
      <c r="B164" s="29"/>
      <c r="C164" s="29"/>
      <c r="D164" s="29"/>
      <c r="E164" s="29"/>
      <c r="F164" s="122"/>
      <c r="G164" s="127"/>
      <c r="H164" s="124"/>
      <c r="I164" s="29"/>
      <c r="J164" s="29"/>
      <c r="K164" s="125"/>
      <c r="L164" s="126"/>
      <c r="M164" s="126"/>
      <c r="N164" s="29"/>
      <c r="O164" s="29"/>
      <c r="P164" s="29"/>
      <c r="Q164" s="29"/>
      <c r="R164" s="29"/>
      <c r="S164" s="29"/>
      <c r="T164" s="29"/>
      <c r="U164" s="29"/>
      <c r="V164" s="29"/>
      <c r="W164" s="29"/>
      <c r="X164" s="29"/>
      <c r="Y164" s="29"/>
      <c r="Z164" s="29"/>
      <c r="AA164" s="29"/>
    </row>
    <row r="165" ht="15.75" customHeight="1">
      <c r="A165" s="29"/>
      <c r="B165" s="29"/>
      <c r="C165" s="29"/>
      <c r="D165" s="29"/>
      <c r="E165" s="29"/>
      <c r="F165" s="122"/>
      <c r="G165" s="127"/>
      <c r="H165" s="124"/>
      <c r="I165" s="29"/>
      <c r="J165" s="29"/>
      <c r="K165" s="125"/>
      <c r="L165" s="126"/>
      <c r="M165" s="126"/>
      <c r="N165" s="29"/>
      <c r="O165" s="29"/>
      <c r="P165" s="29"/>
      <c r="Q165" s="29"/>
      <c r="R165" s="29"/>
      <c r="S165" s="29"/>
      <c r="T165" s="29"/>
      <c r="U165" s="29"/>
      <c r="V165" s="29"/>
      <c r="W165" s="29"/>
      <c r="X165" s="29"/>
      <c r="Y165" s="29"/>
      <c r="Z165" s="29"/>
      <c r="AA165" s="29"/>
    </row>
    <row r="166" ht="15.75" customHeight="1">
      <c r="A166" s="29"/>
      <c r="B166" s="29"/>
      <c r="C166" s="29"/>
      <c r="D166" s="29"/>
      <c r="E166" s="29"/>
      <c r="F166" s="122"/>
      <c r="G166" s="127"/>
      <c r="H166" s="124"/>
      <c r="I166" s="29"/>
      <c r="J166" s="29"/>
      <c r="K166" s="125"/>
      <c r="L166" s="126"/>
      <c r="M166" s="126"/>
      <c r="N166" s="29"/>
      <c r="O166" s="29"/>
      <c r="P166" s="29"/>
      <c r="Q166" s="29"/>
      <c r="R166" s="29"/>
      <c r="S166" s="29"/>
      <c r="T166" s="29"/>
      <c r="U166" s="29"/>
      <c r="V166" s="29"/>
      <c r="W166" s="29"/>
      <c r="X166" s="29"/>
      <c r="Y166" s="29"/>
      <c r="Z166" s="29"/>
      <c r="AA166" s="29"/>
    </row>
    <row r="167" ht="15.75" customHeight="1">
      <c r="A167" s="29"/>
      <c r="B167" s="29"/>
      <c r="C167" s="29"/>
      <c r="D167" s="29"/>
      <c r="E167" s="29"/>
      <c r="F167" s="122"/>
      <c r="G167" s="127"/>
      <c r="H167" s="124"/>
      <c r="I167" s="29"/>
      <c r="J167" s="29"/>
      <c r="K167" s="125"/>
      <c r="L167" s="126"/>
      <c r="M167" s="126"/>
      <c r="N167" s="29"/>
      <c r="O167" s="29"/>
      <c r="P167" s="29"/>
      <c r="Q167" s="29"/>
      <c r="R167" s="29"/>
      <c r="S167" s="29"/>
      <c r="T167" s="29"/>
      <c r="U167" s="29"/>
      <c r="V167" s="29"/>
      <c r="W167" s="29"/>
      <c r="X167" s="29"/>
      <c r="Y167" s="29"/>
      <c r="Z167" s="29"/>
      <c r="AA167" s="29"/>
    </row>
    <row r="168" ht="15.75" customHeight="1">
      <c r="A168" s="29"/>
      <c r="B168" s="29"/>
      <c r="C168" s="29"/>
      <c r="D168" s="29"/>
      <c r="E168" s="29"/>
      <c r="F168" s="122"/>
      <c r="G168" s="127"/>
      <c r="H168" s="124"/>
      <c r="I168" s="29"/>
      <c r="J168" s="29"/>
      <c r="K168" s="125"/>
      <c r="L168" s="126"/>
      <c r="M168" s="126"/>
      <c r="N168" s="29"/>
      <c r="O168" s="29"/>
      <c r="P168" s="29"/>
      <c r="Q168" s="29"/>
      <c r="R168" s="29"/>
      <c r="S168" s="29"/>
      <c r="T168" s="29"/>
      <c r="U168" s="29"/>
      <c r="V168" s="29"/>
      <c r="W168" s="29"/>
      <c r="X168" s="29"/>
      <c r="Y168" s="29"/>
      <c r="Z168" s="29"/>
      <c r="AA168" s="29"/>
    </row>
    <row r="169" ht="15.75" customHeight="1">
      <c r="A169" s="29"/>
      <c r="B169" s="29"/>
      <c r="C169" s="29"/>
      <c r="D169" s="29"/>
      <c r="E169" s="29"/>
      <c r="F169" s="122"/>
      <c r="G169" s="127"/>
      <c r="H169" s="124"/>
      <c r="I169" s="29"/>
      <c r="J169" s="29"/>
      <c r="K169" s="125"/>
      <c r="L169" s="126"/>
      <c r="M169" s="126"/>
      <c r="N169" s="29"/>
      <c r="O169" s="29"/>
      <c r="P169" s="29"/>
      <c r="Q169" s="29"/>
      <c r="R169" s="29"/>
      <c r="S169" s="29"/>
      <c r="T169" s="29"/>
      <c r="U169" s="29"/>
      <c r="V169" s="29"/>
      <c r="W169" s="29"/>
      <c r="X169" s="29"/>
      <c r="Y169" s="29"/>
      <c r="Z169" s="29"/>
      <c r="AA169" s="29"/>
    </row>
    <row r="170" ht="15.75" customHeight="1">
      <c r="A170" s="29"/>
      <c r="B170" s="29"/>
      <c r="C170" s="29"/>
      <c r="D170" s="29"/>
      <c r="E170" s="29"/>
      <c r="F170" s="122"/>
      <c r="G170" s="127"/>
      <c r="H170" s="124"/>
      <c r="I170" s="29"/>
      <c r="J170" s="29"/>
      <c r="K170" s="125"/>
      <c r="L170" s="126"/>
      <c r="M170" s="126"/>
      <c r="N170" s="29"/>
      <c r="O170" s="29"/>
      <c r="P170" s="29"/>
      <c r="Q170" s="29"/>
      <c r="R170" s="29"/>
      <c r="S170" s="29"/>
      <c r="T170" s="29"/>
      <c r="U170" s="29"/>
      <c r="V170" s="29"/>
      <c r="W170" s="29"/>
      <c r="X170" s="29"/>
      <c r="Y170" s="29"/>
      <c r="Z170" s="29"/>
      <c r="AA170" s="29"/>
    </row>
    <row r="171" ht="15.75" customHeight="1">
      <c r="A171" s="29"/>
      <c r="B171" s="29"/>
      <c r="C171" s="29"/>
      <c r="D171" s="29"/>
      <c r="E171" s="29"/>
      <c r="F171" s="122"/>
      <c r="G171" s="127"/>
      <c r="H171" s="124"/>
      <c r="I171" s="29"/>
      <c r="J171" s="29"/>
      <c r="K171" s="125"/>
      <c r="L171" s="126"/>
      <c r="M171" s="126"/>
      <c r="N171" s="29"/>
      <c r="O171" s="29"/>
      <c r="P171" s="29"/>
      <c r="Q171" s="29"/>
      <c r="R171" s="29"/>
      <c r="S171" s="29"/>
      <c r="T171" s="29"/>
      <c r="U171" s="29"/>
      <c r="V171" s="29"/>
      <c r="W171" s="29"/>
      <c r="X171" s="29"/>
      <c r="Y171" s="29"/>
      <c r="Z171" s="29"/>
      <c r="AA171" s="29"/>
    </row>
    <row r="172" ht="15.75" customHeight="1">
      <c r="A172" s="29"/>
      <c r="B172" s="29"/>
      <c r="C172" s="29"/>
      <c r="D172" s="29"/>
      <c r="E172" s="29"/>
      <c r="F172" s="122"/>
      <c r="G172" s="127"/>
      <c r="H172" s="124"/>
      <c r="I172" s="29"/>
      <c r="J172" s="29"/>
      <c r="K172" s="125"/>
      <c r="L172" s="126"/>
      <c r="M172" s="126"/>
      <c r="N172" s="29"/>
      <c r="O172" s="29"/>
      <c r="P172" s="29"/>
      <c r="Q172" s="29"/>
      <c r="R172" s="29"/>
      <c r="S172" s="29"/>
      <c r="T172" s="29"/>
      <c r="U172" s="29"/>
      <c r="V172" s="29"/>
      <c r="W172" s="29"/>
      <c r="X172" s="29"/>
      <c r="Y172" s="29"/>
      <c r="Z172" s="29"/>
      <c r="AA172" s="29"/>
    </row>
    <row r="173" ht="15.75" customHeight="1">
      <c r="A173" s="29"/>
      <c r="B173" s="29"/>
      <c r="C173" s="29"/>
      <c r="D173" s="29"/>
      <c r="E173" s="29"/>
      <c r="F173" s="122"/>
      <c r="G173" s="127"/>
      <c r="H173" s="124"/>
      <c r="I173" s="29"/>
      <c r="J173" s="29"/>
      <c r="K173" s="125"/>
      <c r="L173" s="126"/>
      <c r="M173" s="126"/>
      <c r="N173" s="29"/>
      <c r="O173" s="29"/>
      <c r="P173" s="29"/>
      <c r="Q173" s="29"/>
      <c r="R173" s="29"/>
      <c r="S173" s="29"/>
      <c r="T173" s="29"/>
      <c r="U173" s="29"/>
      <c r="V173" s="29"/>
      <c r="W173" s="29"/>
      <c r="X173" s="29"/>
      <c r="Y173" s="29"/>
      <c r="Z173" s="29"/>
      <c r="AA173" s="29"/>
    </row>
    <row r="174" ht="15.75" customHeight="1">
      <c r="A174" s="29"/>
      <c r="B174" s="29"/>
      <c r="C174" s="29"/>
      <c r="D174" s="29"/>
      <c r="E174" s="29"/>
      <c r="F174" s="122"/>
      <c r="G174" s="127"/>
      <c r="H174" s="124"/>
      <c r="I174" s="29"/>
      <c r="J174" s="29"/>
      <c r="K174" s="125"/>
      <c r="L174" s="126"/>
      <c r="M174" s="126"/>
      <c r="N174" s="29"/>
      <c r="O174" s="29"/>
      <c r="P174" s="29"/>
      <c r="Q174" s="29"/>
      <c r="R174" s="29"/>
      <c r="S174" s="29"/>
      <c r="T174" s="29"/>
      <c r="U174" s="29"/>
      <c r="V174" s="29"/>
      <c r="W174" s="29"/>
      <c r="X174" s="29"/>
      <c r="Y174" s="29"/>
      <c r="Z174" s="29"/>
      <c r="AA174" s="29"/>
    </row>
    <row r="175" ht="15.75" customHeight="1">
      <c r="A175" s="29"/>
      <c r="B175" s="29"/>
      <c r="C175" s="29"/>
      <c r="D175" s="29"/>
      <c r="E175" s="29"/>
      <c r="F175" s="122"/>
      <c r="G175" s="127"/>
      <c r="H175" s="124"/>
      <c r="I175" s="29"/>
      <c r="J175" s="29"/>
      <c r="K175" s="125"/>
      <c r="L175" s="126"/>
      <c r="M175" s="126"/>
      <c r="N175" s="29"/>
      <c r="O175" s="29"/>
      <c r="P175" s="29"/>
      <c r="Q175" s="29"/>
      <c r="R175" s="29"/>
      <c r="S175" s="29"/>
      <c r="T175" s="29"/>
      <c r="U175" s="29"/>
      <c r="V175" s="29"/>
      <c r="W175" s="29"/>
      <c r="X175" s="29"/>
      <c r="Y175" s="29"/>
      <c r="Z175" s="29"/>
      <c r="AA175" s="29"/>
    </row>
    <row r="176" ht="15.75" customHeight="1">
      <c r="A176" s="29"/>
      <c r="B176" s="29"/>
      <c r="C176" s="29"/>
      <c r="D176" s="29"/>
      <c r="E176" s="29"/>
      <c r="F176" s="122"/>
      <c r="G176" s="127"/>
      <c r="H176" s="124"/>
      <c r="I176" s="29"/>
      <c r="J176" s="29"/>
      <c r="K176" s="125"/>
      <c r="L176" s="126"/>
      <c r="M176" s="126"/>
      <c r="N176" s="29"/>
      <c r="O176" s="29"/>
      <c r="P176" s="29"/>
      <c r="Q176" s="29"/>
      <c r="R176" s="29"/>
      <c r="S176" s="29"/>
      <c r="T176" s="29"/>
      <c r="U176" s="29"/>
      <c r="V176" s="29"/>
      <c r="W176" s="29"/>
      <c r="X176" s="29"/>
      <c r="Y176" s="29"/>
      <c r="Z176" s="29"/>
      <c r="AA176" s="29"/>
    </row>
    <row r="177" ht="15.75" customHeight="1">
      <c r="A177" s="29"/>
      <c r="B177" s="29"/>
      <c r="C177" s="29"/>
      <c r="D177" s="29"/>
      <c r="E177" s="29"/>
      <c r="F177" s="122"/>
      <c r="G177" s="127"/>
      <c r="H177" s="124"/>
      <c r="I177" s="29"/>
      <c r="J177" s="29"/>
      <c r="K177" s="125"/>
      <c r="L177" s="126"/>
      <c r="M177" s="126"/>
      <c r="N177" s="29"/>
      <c r="O177" s="29"/>
      <c r="P177" s="29"/>
      <c r="Q177" s="29"/>
      <c r="R177" s="29"/>
      <c r="S177" s="29"/>
      <c r="T177" s="29"/>
      <c r="U177" s="29"/>
      <c r="V177" s="29"/>
      <c r="W177" s="29"/>
      <c r="X177" s="29"/>
      <c r="Y177" s="29"/>
      <c r="Z177" s="29"/>
      <c r="AA177" s="29"/>
    </row>
    <row r="178" ht="15.75" customHeight="1">
      <c r="A178" s="29"/>
      <c r="B178" s="29"/>
      <c r="C178" s="29"/>
      <c r="D178" s="29"/>
      <c r="E178" s="29"/>
      <c r="F178" s="122"/>
      <c r="G178" s="127"/>
      <c r="H178" s="124"/>
      <c r="I178" s="29"/>
      <c r="J178" s="29"/>
      <c r="K178" s="125"/>
      <c r="L178" s="126"/>
      <c r="M178" s="126"/>
      <c r="N178" s="29"/>
      <c r="O178" s="29"/>
      <c r="P178" s="29"/>
      <c r="Q178" s="29"/>
      <c r="R178" s="29"/>
      <c r="S178" s="29"/>
      <c r="T178" s="29"/>
      <c r="U178" s="29"/>
      <c r="V178" s="29"/>
      <c r="W178" s="29"/>
      <c r="X178" s="29"/>
      <c r="Y178" s="29"/>
      <c r="Z178" s="29"/>
      <c r="AA178" s="29"/>
    </row>
    <row r="179" ht="15.75" customHeight="1">
      <c r="A179" s="29"/>
      <c r="B179" s="29"/>
      <c r="C179" s="29"/>
      <c r="D179" s="29"/>
      <c r="E179" s="29"/>
      <c r="F179" s="122"/>
      <c r="G179" s="127"/>
      <c r="H179" s="124"/>
      <c r="I179" s="29"/>
      <c r="J179" s="29"/>
      <c r="K179" s="125"/>
      <c r="L179" s="126"/>
      <c r="M179" s="126"/>
      <c r="N179" s="29"/>
      <c r="O179" s="29"/>
      <c r="P179" s="29"/>
      <c r="Q179" s="29"/>
      <c r="R179" s="29"/>
      <c r="S179" s="29"/>
      <c r="T179" s="29"/>
      <c r="U179" s="29"/>
      <c r="V179" s="29"/>
      <c r="W179" s="29"/>
      <c r="X179" s="29"/>
      <c r="Y179" s="29"/>
      <c r="Z179" s="29"/>
      <c r="AA179" s="29"/>
    </row>
    <row r="180" ht="15.75" customHeight="1">
      <c r="A180" s="29"/>
      <c r="B180" s="29"/>
      <c r="C180" s="29"/>
      <c r="D180" s="29"/>
      <c r="E180" s="29"/>
      <c r="F180" s="122"/>
      <c r="G180" s="127"/>
      <c r="H180" s="124"/>
      <c r="I180" s="29"/>
      <c r="J180" s="29"/>
      <c r="K180" s="125"/>
      <c r="L180" s="126"/>
      <c r="M180" s="126"/>
      <c r="N180" s="29"/>
      <c r="O180" s="29"/>
      <c r="P180" s="29"/>
      <c r="Q180" s="29"/>
      <c r="R180" s="29"/>
      <c r="S180" s="29"/>
      <c r="T180" s="29"/>
      <c r="U180" s="29"/>
      <c r="V180" s="29"/>
      <c r="W180" s="29"/>
      <c r="X180" s="29"/>
      <c r="Y180" s="29"/>
      <c r="Z180" s="29"/>
      <c r="AA180" s="29"/>
    </row>
    <row r="181" ht="15.75" customHeight="1">
      <c r="A181" s="29"/>
      <c r="B181" s="29"/>
      <c r="C181" s="29"/>
      <c r="D181" s="29"/>
      <c r="E181" s="29"/>
      <c r="F181" s="122"/>
      <c r="G181" s="127"/>
      <c r="H181" s="124"/>
      <c r="I181" s="29"/>
      <c r="J181" s="29"/>
      <c r="K181" s="125"/>
      <c r="L181" s="126"/>
      <c r="M181" s="126"/>
      <c r="N181" s="29"/>
      <c r="O181" s="29"/>
      <c r="P181" s="29"/>
      <c r="Q181" s="29"/>
      <c r="R181" s="29"/>
      <c r="S181" s="29"/>
      <c r="T181" s="29"/>
      <c r="U181" s="29"/>
      <c r="V181" s="29"/>
      <c r="W181" s="29"/>
      <c r="X181" s="29"/>
      <c r="Y181" s="29"/>
      <c r="Z181" s="29"/>
      <c r="AA181" s="29"/>
    </row>
    <row r="182" ht="15.75" customHeight="1">
      <c r="A182" s="29"/>
      <c r="B182" s="29"/>
      <c r="C182" s="29"/>
      <c r="D182" s="29"/>
      <c r="E182" s="29"/>
      <c r="F182" s="122"/>
      <c r="G182" s="127"/>
      <c r="H182" s="124"/>
      <c r="I182" s="29"/>
      <c r="J182" s="29"/>
      <c r="K182" s="125"/>
      <c r="L182" s="126"/>
      <c r="M182" s="126"/>
      <c r="N182" s="29"/>
      <c r="O182" s="29"/>
      <c r="P182" s="29"/>
      <c r="Q182" s="29"/>
      <c r="R182" s="29"/>
      <c r="S182" s="29"/>
      <c r="T182" s="29"/>
      <c r="U182" s="29"/>
      <c r="V182" s="29"/>
      <c r="W182" s="29"/>
      <c r="X182" s="29"/>
      <c r="Y182" s="29"/>
      <c r="Z182" s="29"/>
      <c r="AA182" s="29"/>
    </row>
    <row r="183" ht="15.75" customHeight="1">
      <c r="A183" s="29"/>
      <c r="B183" s="29"/>
      <c r="C183" s="29"/>
      <c r="D183" s="29"/>
      <c r="E183" s="29"/>
      <c r="F183" s="122"/>
      <c r="G183" s="127"/>
      <c r="H183" s="124"/>
      <c r="I183" s="29"/>
      <c r="J183" s="29"/>
      <c r="K183" s="125"/>
      <c r="L183" s="126"/>
      <c r="M183" s="126"/>
      <c r="N183" s="29"/>
      <c r="O183" s="29"/>
      <c r="P183" s="29"/>
      <c r="Q183" s="29"/>
      <c r="R183" s="29"/>
      <c r="S183" s="29"/>
      <c r="T183" s="29"/>
      <c r="U183" s="29"/>
      <c r="V183" s="29"/>
      <c r="W183" s="29"/>
      <c r="X183" s="29"/>
      <c r="Y183" s="29"/>
      <c r="Z183" s="29"/>
      <c r="AA183" s="29"/>
    </row>
    <row r="184" ht="15.75" customHeight="1">
      <c r="A184" s="29"/>
      <c r="B184" s="29"/>
      <c r="C184" s="29"/>
      <c r="D184" s="29"/>
      <c r="E184" s="29"/>
      <c r="F184" s="122"/>
      <c r="G184" s="127"/>
      <c r="H184" s="124"/>
      <c r="I184" s="29"/>
      <c r="J184" s="29"/>
      <c r="K184" s="125"/>
      <c r="L184" s="126"/>
      <c r="M184" s="126"/>
      <c r="N184" s="29"/>
      <c r="O184" s="29"/>
      <c r="P184" s="29"/>
      <c r="Q184" s="29"/>
      <c r="R184" s="29"/>
      <c r="S184" s="29"/>
      <c r="T184" s="29"/>
      <c r="U184" s="29"/>
      <c r="V184" s="29"/>
      <c r="W184" s="29"/>
      <c r="X184" s="29"/>
      <c r="Y184" s="29"/>
      <c r="Z184" s="29"/>
      <c r="AA184" s="29"/>
    </row>
    <row r="185" ht="15.75" customHeight="1">
      <c r="A185" s="29"/>
      <c r="B185" s="29"/>
      <c r="C185" s="29"/>
      <c r="D185" s="29"/>
      <c r="E185" s="29"/>
      <c r="F185" s="122"/>
      <c r="G185" s="127"/>
      <c r="H185" s="124"/>
      <c r="I185" s="29"/>
      <c r="J185" s="29"/>
      <c r="K185" s="125"/>
      <c r="L185" s="126"/>
      <c r="M185" s="126"/>
      <c r="N185" s="29"/>
      <c r="O185" s="29"/>
      <c r="P185" s="29"/>
      <c r="Q185" s="29"/>
      <c r="R185" s="29"/>
      <c r="S185" s="29"/>
      <c r="T185" s="29"/>
      <c r="U185" s="29"/>
      <c r="V185" s="29"/>
      <c r="W185" s="29"/>
      <c r="X185" s="29"/>
      <c r="Y185" s="29"/>
      <c r="Z185" s="29"/>
      <c r="AA185" s="29"/>
    </row>
    <row r="186" ht="15.75" customHeight="1">
      <c r="A186" s="29"/>
      <c r="B186" s="29"/>
      <c r="C186" s="29"/>
      <c r="D186" s="29"/>
      <c r="E186" s="29"/>
      <c r="F186" s="122"/>
      <c r="G186" s="127"/>
      <c r="H186" s="124"/>
      <c r="I186" s="29"/>
      <c r="J186" s="29"/>
      <c r="K186" s="125"/>
      <c r="L186" s="126"/>
      <c r="M186" s="126"/>
      <c r="N186" s="29"/>
      <c r="O186" s="29"/>
      <c r="P186" s="29"/>
      <c r="Q186" s="29"/>
      <c r="R186" s="29"/>
      <c r="S186" s="29"/>
      <c r="T186" s="29"/>
      <c r="U186" s="29"/>
      <c r="V186" s="29"/>
      <c r="W186" s="29"/>
      <c r="X186" s="29"/>
      <c r="Y186" s="29"/>
      <c r="Z186" s="29"/>
      <c r="AA186" s="29"/>
    </row>
    <row r="187" ht="15.75" customHeight="1">
      <c r="A187" s="29"/>
      <c r="B187" s="29"/>
      <c r="C187" s="29"/>
      <c r="D187" s="29"/>
      <c r="E187" s="29"/>
      <c r="F187" s="122"/>
      <c r="G187" s="127"/>
      <c r="H187" s="124"/>
      <c r="I187" s="29"/>
      <c r="J187" s="29"/>
      <c r="K187" s="125"/>
      <c r="L187" s="126"/>
      <c r="M187" s="126"/>
      <c r="N187" s="29"/>
      <c r="O187" s="29"/>
      <c r="P187" s="29"/>
      <c r="Q187" s="29"/>
      <c r="R187" s="29"/>
      <c r="S187" s="29"/>
      <c r="T187" s="29"/>
      <c r="U187" s="29"/>
      <c r="V187" s="29"/>
      <c r="W187" s="29"/>
      <c r="X187" s="29"/>
      <c r="Y187" s="29"/>
      <c r="Z187" s="29"/>
      <c r="AA187" s="29"/>
    </row>
    <row r="188" ht="15.75" customHeight="1">
      <c r="A188" s="29"/>
      <c r="B188" s="29"/>
      <c r="C188" s="29"/>
      <c r="D188" s="29"/>
      <c r="E188" s="29"/>
      <c r="F188" s="122"/>
      <c r="G188" s="127"/>
      <c r="H188" s="124"/>
      <c r="I188" s="29"/>
      <c r="J188" s="29"/>
      <c r="K188" s="125"/>
      <c r="L188" s="126"/>
      <c r="M188" s="126"/>
      <c r="N188" s="29"/>
      <c r="O188" s="29"/>
      <c r="P188" s="29"/>
      <c r="Q188" s="29"/>
      <c r="R188" s="29"/>
      <c r="S188" s="29"/>
      <c r="T188" s="29"/>
      <c r="U188" s="29"/>
      <c r="V188" s="29"/>
      <c r="W188" s="29"/>
      <c r="X188" s="29"/>
      <c r="Y188" s="29"/>
      <c r="Z188" s="29"/>
      <c r="AA188" s="29"/>
    </row>
    <row r="189" ht="15.75" customHeight="1">
      <c r="A189" s="29"/>
      <c r="B189" s="29"/>
      <c r="C189" s="29"/>
      <c r="D189" s="29"/>
      <c r="E189" s="29"/>
      <c r="F189" s="122"/>
      <c r="G189" s="127"/>
      <c r="H189" s="124"/>
      <c r="I189" s="29"/>
      <c r="J189" s="29"/>
      <c r="K189" s="125"/>
      <c r="L189" s="126"/>
      <c r="M189" s="126"/>
      <c r="N189" s="29"/>
      <c r="O189" s="29"/>
      <c r="P189" s="29"/>
      <c r="Q189" s="29"/>
      <c r="R189" s="29"/>
      <c r="S189" s="29"/>
      <c r="T189" s="29"/>
      <c r="U189" s="29"/>
      <c r="V189" s="29"/>
      <c r="W189" s="29"/>
      <c r="X189" s="29"/>
      <c r="Y189" s="29"/>
      <c r="Z189" s="29"/>
      <c r="AA189" s="29"/>
    </row>
    <row r="190" ht="15.75" customHeight="1">
      <c r="A190" s="29"/>
      <c r="B190" s="29"/>
      <c r="C190" s="29"/>
      <c r="D190" s="29"/>
      <c r="E190" s="29"/>
      <c r="F190" s="122"/>
      <c r="G190" s="127"/>
      <c r="H190" s="124"/>
      <c r="I190" s="29"/>
      <c r="J190" s="29"/>
      <c r="K190" s="125"/>
      <c r="L190" s="126"/>
      <c r="M190" s="126"/>
      <c r="N190" s="29"/>
      <c r="O190" s="29"/>
      <c r="P190" s="29"/>
      <c r="Q190" s="29"/>
      <c r="R190" s="29"/>
      <c r="S190" s="29"/>
      <c r="T190" s="29"/>
      <c r="U190" s="29"/>
      <c r="V190" s="29"/>
      <c r="W190" s="29"/>
      <c r="X190" s="29"/>
      <c r="Y190" s="29"/>
      <c r="Z190" s="29"/>
      <c r="AA190" s="29"/>
    </row>
    <row r="191" ht="15.75" customHeight="1">
      <c r="A191" s="29"/>
      <c r="B191" s="29"/>
      <c r="C191" s="29"/>
      <c r="D191" s="29"/>
      <c r="E191" s="29"/>
      <c r="F191" s="122"/>
      <c r="G191" s="127"/>
      <c r="H191" s="124"/>
      <c r="I191" s="29"/>
      <c r="J191" s="29"/>
      <c r="K191" s="125"/>
      <c r="L191" s="126"/>
      <c r="M191" s="126"/>
      <c r="N191" s="29"/>
      <c r="O191" s="29"/>
      <c r="P191" s="29"/>
      <c r="Q191" s="29"/>
      <c r="R191" s="29"/>
      <c r="S191" s="29"/>
      <c r="T191" s="29"/>
      <c r="U191" s="29"/>
      <c r="V191" s="29"/>
      <c r="W191" s="29"/>
      <c r="X191" s="29"/>
      <c r="Y191" s="29"/>
      <c r="Z191" s="29"/>
      <c r="AA191" s="29"/>
    </row>
    <row r="192" ht="15.75" customHeight="1">
      <c r="A192" s="29"/>
      <c r="B192" s="29"/>
      <c r="C192" s="29"/>
      <c r="D192" s="29"/>
      <c r="E192" s="29"/>
      <c r="F192" s="122"/>
      <c r="G192" s="127"/>
      <c r="H192" s="124"/>
      <c r="I192" s="29"/>
      <c r="J192" s="29"/>
      <c r="K192" s="125"/>
      <c r="L192" s="126"/>
      <c r="M192" s="126"/>
      <c r="N192" s="29"/>
      <c r="O192" s="29"/>
      <c r="P192" s="29"/>
      <c r="Q192" s="29"/>
      <c r="R192" s="29"/>
      <c r="S192" s="29"/>
      <c r="T192" s="29"/>
      <c r="U192" s="29"/>
      <c r="V192" s="29"/>
      <c r="W192" s="29"/>
      <c r="X192" s="29"/>
      <c r="Y192" s="29"/>
      <c r="Z192" s="29"/>
      <c r="AA192" s="29"/>
    </row>
    <row r="193" ht="15.75" customHeight="1">
      <c r="A193" s="29"/>
      <c r="B193" s="29"/>
      <c r="C193" s="29"/>
      <c r="D193" s="29"/>
      <c r="E193" s="29"/>
      <c r="F193" s="122"/>
      <c r="G193" s="127"/>
      <c r="H193" s="124"/>
      <c r="I193" s="29"/>
      <c r="J193" s="29"/>
      <c r="K193" s="125"/>
      <c r="L193" s="126"/>
      <c r="M193" s="126"/>
      <c r="N193" s="29"/>
      <c r="O193" s="29"/>
      <c r="P193" s="29"/>
      <c r="Q193" s="29"/>
      <c r="R193" s="29"/>
      <c r="S193" s="29"/>
      <c r="T193" s="29"/>
      <c r="U193" s="29"/>
      <c r="V193" s="29"/>
      <c r="W193" s="29"/>
      <c r="X193" s="29"/>
      <c r="Y193" s="29"/>
      <c r="Z193" s="29"/>
      <c r="AA193" s="29"/>
    </row>
    <row r="194" ht="15.75" customHeight="1">
      <c r="A194" s="29"/>
      <c r="B194" s="29"/>
      <c r="C194" s="29"/>
      <c r="D194" s="29"/>
      <c r="E194" s="29"/>
      <c r="F194" s="122"/>
      <c r="G194" s="127"/>
      <c r="H194" s="124"/>
      <c r="I194" s="29"/>
      <c r="J194" s="29"/>
      <c r="K194" s="125"/>
      <c r="L194" s="126"/>
      <c r="M194" s="126"/>
      <c r="N194" s="29"/>
      <c r="O194" s="29"/>
      <c r="P194" s="29"/>
      <c r="Q194" s="29"/>
      <c r="R194" s="29"/>
      <c r="S194" s="29"/>
      <c r="T194" s="29"/>
      <c r="U194" s="29"/>
      <c r="V194" s="29"/>
      <c r="W194" s="29"/>
      <c r="X194" s="29"/>
      <c r="Y194" s="29"/>
      <c r="Z194" s="29"/>
      <c r="AA194" s="29"/>
    </row>
    <row r="195" ht="15.75" customHeight="1">
      <c r="A195" s="29"/>
      <c r="B195" s="29"/>
      <c r="C195" s="29"/>
      <c r="D195" s="29"/>
      <c r="E195" s="29"/>
      <c r="F195" s="122"/>
      <c r="G195" s="127"/>
      <c r="H195" s="124"/>
      <c r="I195" s="29"/>
      <c r="J195" s="29"/>
      <c r="K195" s="125"/>
      <c r="L195" s="126"/>
      <c r="M195" s="126"/>
      <c r="N195" s="29"/>
      <c r="O195" s="29"/>
      <c r="P195" s="29"/>
      <c r="Q195" s="29"/>
      <c r="R195" s="29"/>
      <c r="S195" s="29"/>
      <c r="T195" s="29"/>
      <c r="U195" s="29"/>
      <c r="V195" s="29"/>
      <c r="W195" s="29"/>
      <c r="X195" s="29"/>
      <c r="Y195" s="29"/>
      <c r="Z195" s="29"/>
      <c r="AA195" s="29"/>
    </row>
    <row r="196" ht="15.75" customHeight="1">
      <c r="A196" s="29"/>
      <c r="B196" s="29"/>
      <c r="C196" s="29"/>
      <c r="D196" s="29"/>
      <c r="E196" s="29"/>
      <c r="F196" s="122"/>
      <c r="G196" s="127"/>
      <c r="H196" s="124"/>
      <c r="I196" s="29"/>
      <c r="J196" s="29"/>
      <c r="K196" s="125"/>
      <c r="L196" s="126"/>
      <c r="M196" s="126"/>
      <c r="N196" s="29"/>
      <c r="O196" s="29"/>
      <c r="P196" s="29"/>
      <c r="Q196" s="29"/>
      <c r="R196" s="29"/>
      <c r="S196" s="29"/>
      <c r="T196" s="29"/>
      <c r="U196" s="29"/>
      <c r="V196" s="29"/>
      <c r="W196" s="29"/>
      <c r="X196" s="29"/>
      <c r="Y196" s="29"/>
      <c r="Z196" s="29"/>
      <c r="AA196" s="29"/>
    </row>
    <row r="197" ht="15.75" customHeight="1">
      <c r="A197" s="29"/>
      <c r="B197" s="29"/>
      <c r="C197" s="29"/>
      <c r="D197" s="29"/>
      <c r="E197" s="29"/>
      <c r="F197" s="122"/>
      <c r="G197" s="127"/>
      <c r="H197" s="124"/>
      <c r="I197" s="29"/>
      <c r="J197" s="29"/>
      <c r="K197" s="125"/>
      <c r="L197" s="126"/>
      <c r="M197" s="126"/>
      <c r="N197" s="29"/>
      <c r="O197" s="29"/>
      <c r="P197" s="29"/>
      <c r="Q197" s="29"/>
      <c r="R197" s="29"/>
      <c r="S197" s="29"/>
      <c r="T197" s="29"/>
      <c r="U197" s="29"/>
      <c r="V197" s="29"/>
      <c r="W197" s="29"/>
      <c r="X197" s="29"/>
      <c r="Y197" s="29"/>
      <c r="Z197" s="29"/>
      <c r="AA197" s="29"/>
    </row>
    <row r="198" ht="15.75" customHeight="1">
      <c r="A198" s="29"/>
      <c r="B198" s="29"/>
      <c r="C198" s="29"/>
      <c r="D198" s="29"/>
      <c r="E198" s="29"/>
      <c r="F198" s="122"/>
      <c r="G198" s="127"/>
      <c r="H198" s="124"/>
      <c r="I198" s="29"/>
      <c r="J198" s="29"/>
      <c r="K198" s="125"/>
      <c r="L198" s="126"/>
      <c r="M198" s="126"/>
      <c r="N198" s="29"/>
      <c r="O198" s="29"/>
      <c r="P198" s="29"/>
      <c r="Q198" s="29"/>
      <c r="R198" s="29"/>
      <c r="S198" s="29"/>
      <c r="T198" s="29"/>
      <c r="U198" s="29"/>
      <c r="V198" s="29"/>
      <c r="W198" s="29"/>
      <c r="X198" s="29"/>
      <c r="Y198" s="29"/>
      <c r="Z198" s="29"/>
      <c r="AA198" s="29"/>
    </row>
    <row r="199" ht="15.75" customHeight="1">
      <c r="A199" s="29"/>
      <c r="B199" s="29"/>
      <c r="C199" s="29"/>
      <c r="D199" s="29"/>
      <c r="E199" s="29"/>
      <c r="F199" s="122"/>
      <c r="G199" s="127"/>
      <c r="H199" s="124"/>
      <c r="I199" s="29"/>
      <c r="J199" s="29"/>
      <c r="K199" s="125"/>
      <c r="L199" s="126"/>
      <c r="M199" s="126"/>
      <c r="N199" s="29"/>
      <c r="O199" s="29"/>
      <c r="P199" s="29"/>
      <c r="Q199" s="29"/>
      <c r="R199" s="29"/>
      <c r="S199" s="29"/>
      <c r="T199" s="29"/>
      <c r="U199" s="29"/>
      <c r="V199" s="29"/>
      <c r="W199" s="29"/>
      <c r="X199" s="29"/>
      <c r="Y199" s="29"/>
      <c r="Z199" s="29"/>
      <c r="AA199" s="29"/>
    </row>
    <row r="200" ht="15.75" customHeight="1">
      <c r="A200" s="29"/>
      <c r="B200" s="29"/>
      <c r="C200" s="29"/>
      <c r="D200" s="29"/>
      <c r="E200" s="29"/>
      <c r="F200" s="122"/>
      <c r="G200" s="127"/>
      <c r="H200" s="124"/>
      <c r="I200" s="29"/>
      <c r="J200" s="29"/>
      <c r="K200" s="125"/>
      <c r="L200" s="126"/>
      <c r="M200" s="126"/>
      <c r="N200" s="29"/>
      <c r="O200" s="29"/>
      <c r="P200" s="29"/>
      <c r="Q200" s="29"/>
      <c r="R200" s="29"/>
      <c r="S200" s="29"/>
      <c r="T200" s="29"/>
      <c r="U200" s="29"/>
      <c r="V200" s="29"/>
      <c r="W200" s="29"/>
      <c r="X200" s="29"/>
      <c r="Y200" s="29"/>
      <c r="Z200" s="29"/>
      <c r="AA200" s="29"/>
    </row>
    <row r="201" ht="15.75" customHeight="1">
      <c r="A201" s="29"/>
      <c r="B201" s="29"/>
      <c r="C201" s="29"/>
      <c r="D201" s="29"/>
      <c r="E201" s="29"/>
      <c r="F201" s="122"/>
      <c r="G201" s="127"/>
      <c r="H201" s="124"/>
      <c r="I201" s="29"/>
      <c r="J201" s="29"/>
      <c r="K201" s="125"/>
      <c r="L201" s="126"/>
      <c r="M201" s="126"/>
      <c r="N201" s="29"/>
      <c r="O201" s="29"/>
      <c r="P201" s="29"/>
      <c r="Q201" s="29"/>
      <c r="R201" s="29"/>
      <c r="S201" s="29"/>
      <c r="T201" s="29"/>
      <c r="U201" s="29"/>
      <c r="V201" s="29"/>
      <c r="W201" s="29"/>
      <c r="X201" s="29"/>
      <c r="Y201" s="29"/>
      <c r="Z201" s="29"/>
      <c r="AA201" s="29"/>
    </row>
    <row r="202" ht="15.75" customHeight="1">
      <c r="A202" s="29"/>
      <c r="B202" s="29"/>
      <c r="C202" s="29"/>
      <c r="D202" s="29"/>
      <c r="E202" s="29"/>
      <c r="F202" s="122"/>
      <c r="G202" s="127"/>
      <c r="H202" s="124"/>
      <c r="I202" s="29"/>
      <c r="J202" s="29"/>
      <c r="K202" s="125"/>
      <c r="L202" s="126"/>
      <c r="M202" s="126"/>
      <c r="N202" s="29"/>
      <c r="O202" s="29"/>
      <c r="P202" s="29"/>
      <c r="Q202" s="29"/>
      <c r="R202" s="29"/>
      <c r="S202" s="29"/>
      <c r="T202" s="29"/>
      <c r="U202" s="29"/>
      <c r="V202" s="29"/>
      <c r="W202" s="29"/>
      <c r="X202" s="29"/>
      <c r="Y202" s="29"/>
      <c r="Z202" s="29"/>
      <c r="AA202" s="29"/>
    </row>
    <row r="203" ht="15.75" customHeight="1">
      <c r="A203" s="29"/>
      <c r="B203" s="29"/>
      <c r="C203" s="29"/>
      <c r="D203" s="29"/>
      <c r="E203" s="29"/>
      <c r="F203" s="122"/>
      <c r="G203" s="127"/>
      <c r="H203" s="124"/>
      <c r="I203" s="29"/>
      <c r="J203" s="29"/>
      <c r="K203" s="125"/>
      <c r="L203" s="126"/>
      <c r="M203" s="126"/>
      <c r="N203" s="29"/>
      <c r="O203" s="29"/>
      <c r="P203" s="29"/>
      <c r="Q203" s="29"/>
      <c r="R203" s="29"/>
      <c r="S203" s="29"/>
      <c r="T203" s="29"/>
      <c r="U203" s="29"/>
      <c r="V203" s="29"/>
      <c r="W203" s="29"/>
      <c r="X203" s="29"/>
      <c r="Y203" s="29"/>
      <c r="Z203" s="29"/>
      <c r="AA203" s="29"/>
    </row>
    <row r="204" ht="15.75" customHeight="1">
      <c r="A204" s="29"/>
      <c r="B204" s="29"/>
      <c r="C204" s="29"/>
      <c r="D204" s="29"/>
      <c r="E204" s="29"/>
      <c r="F204" s="122"/>
      <c r="G204" s="127"/>
      <c r="H204" s="124"/>
      <c r="I204" s="29"/>
      <c r="J204" s="29"/>
      <c r="K204" s="125"/>
      <c r="L204" s="126"/>
      <c r="M204" s="126"/>
      <c r="N204" s="29"/>
      <c r="O204" s="29"/>
      <c r="P204" s="29"/>
      <c r="Q204" s="29"/>
      <c r="R204" s="29"/>
      <c r="S204" s="29"/>
      <c r="T204" s="29"/>
      <c r="U204" s="29"/>
      <c r="V204" s="29"/>
      <c r="W204" s="29"/>
      <c r="X204" s="29"/>
      <c r="Y204" s="29"/>
      <c r="Z204" s="29"/>
      <c r="AA204" s="29"/>
    </row>
    <row r="205" ht="15.75" customHeight="1">
      <c r="A205" s="29"/>
      <c r="B205" s="29"/>
      <c r="C205" s="29"/>
      <c r="D205" s="29"/>
      <c r="E205" s="29"/>
      <c r="F205" s="122"/>
      <c r="G205" s="127"/>
      <c r="H205" s="124"/>
      <c r="I205" s="29"/>
      <c r="J205" s="29"/>
      <c r="K205" s="125"/>
      <c r="L205" s="126"/>
      <c r="M205" s="126"/>
      <c r="N205" s="29"/>
      <c r="O205" s="29"/>
      <c r="P205" s="29"/>
      <c r="Q205" s="29"/>
      <c r="R205" s="29"/>
      <c r="S205" s="29"/>
      <c r="T205" s="29"/>
      <c r="U205" s="29"/>
      <c r="V205" s="29"/>
      <c r="W205" s="29"/>
      <c r="X205" s="29"/>
      <c r="Y205" s="29"/>
      <c r="Z205" s="29"/>
      <c r="AA205" s="29"/>
    </row>
    <row r="206" ht="15.75" customHeight="1">
      <c r="A206" s="29"/>
      <c r="B206" s="29"/>
      <c r="C206" s="29"/>
      <c r="D206" s="29"/>
      <c r="E206" s="29"/>
      <c r="F206" s="122"/>
      <c r="G206" s="127"/>
      <c r="H206" s="124"/>
      <c r="I206" s="29"/>
      <c r="J206" s="29"/>
      <c r="K206" s="125"/>
      <c r="L206" s="126"/>
      <c r="M206" s="126"/>
      <c r="N206" s="29"/>
      <c r="O206" s="29"/>
      <c r="P206" s="29"/>
      <c r="Q206" s="29"/>
      <c r="R206" s="29"/>
      <c r="S206" s="29"/>
      <c r="T206" s="29"/>
      <c r="U206" s="29"/>
      <c r="V206" s="29"/>
      <c r="W206" s="29"/>
      <c r="X206" s="29"/>
      <c r="Y206" s="29"/>
      <c r="Z206" s="29"/>
      <c r="AA206" s="29"/>
    </row>
    <row r="207" ht="15.75" customHeight="1">
      <c r="A207" s="29"/>
      <c r="B207" s="29"/>
      <c r="C207" s="29"/>
      <c r="D207" s="29"/>
      <c r="E207" s="29"/>
      <c r="F207" s="122"/>
      <c r="G207" s="127"/>
      <c r="H207" s="124"/>
      <c r="I207" s="29"/>
      <c r="J207" s="29"/>
      <c r="K207" s="125"/>
      <c r="L207" s="126"/>
      <c r="M207" s="126"/>
      <c r="N207" s="29"/>
      <c r="O207" s="29"/>
      <c r="P207" s="29"/>
      <c r="Q207" s="29"/>
      <c r="R207" s="29"/>
      <c r="S207" s="29"/>
      <c r="T207" s="29"/>
      <c r="U207" s="29"/>
      <c r="V207" s="29"/>
      <c r="W207" s="29"/>
      <c r="X207" s="29"/>
      <c r="Y207" s="29"/>
      <c r="Z207" s="29"/>
      <c r="AA207" s="29"/>
    </row>
    <row r="208" ht="15.75" customHeight="1">
      <c r="A208" s="29"/>
      <c r="B208" s="29"/>
      <c r="C208" s="29"/>
      <c r="D208" s="29"/>
      <c r="E208" s="29"/>
      <c r="F208" s="122"/>
      <c r="G208" s="127"/>
      <c r="H208" s="124"/>
      <c r="I208" s="29"/>
      <c r="J208" s="29"/>
      <c r="K208" s="125"/>
      <c r="L208" s="126"/>
      <c r="M208" s="126"/>
      <c r="N208" s="29"/>
      <c r="O208" s="29"/>
      <c r="P208" s="29"/>
      <c r="Q208" s="29"/>
      <c r="R208" s="29"/>
      <c r="S208" s="29"/>
      <c r="T208" s="29"/>
      <c r="U208" s="29"/>
      <c r="V208" s="29"/>
      <c r="W208" s="29"/>
      <c r="X208" s="29"/>
      <c r="Y208" s="29"/>
      <c r="Z208" s="29"/>
      <c r="AA208" s="29"/>
    </row>
    <row r="209" ht="15.75" customHeight="1">
      <c r="A209" s="29"/>
      <c r="B209" s="29"/>
      <c r="C209" s="29"/>
      <c r="D209" s="29"/>
      <c r="E209" s="29"/>
      <c r="F209" s="122"/>
      <c r="G209" s="127"/>
      <c r="H209" s="124"/>
      <c r="I209" s="29"/>
      <c r="J209" s="29"/>
      <c r="K209" s="125"/>
      <c r="L209" s="126"/>
      <c r="M209" s="126"/>
      <c r="N209" s="29"/>
      <c r="O209" s="29"/>
      <c r="P209" s="29"/>
      <c r="Q209" s="29"/>
      <c r="R209" s="29"/>
      <c r="S209" s="29"/>
      <c r="T209" s="29"/>
      <c r="U209" s="29"/>
      <c r="V209" s="29"/>
      <c r="W209" s="29"/>
      <c r="X209" s="29"/>
      <c r="Y209" s="29"/>
      <c r="Z209" s="29"/>
      <c r="AA209" s="29"/>
    </row>
    <row r="210" ht="15.75" customHeight="1">
      <c r="A210" s="29"/>
      <c r="B210" s="29"/>
      <c r="C210" s="29"/>
      <c r="D210" s="29"/>
      <c r="E210" s="29"/>
      <c r="F210" s="122"/>
      <c r="G210" s="127"/>
      <c r="H210" s="124"/>
      <c r="I210" s="29"/>
      <c r="J210" s="29"/>
      <c r="K210" s="125"/>
      <c r="L210" s="126"/>
      <c r="M210" s="126"/>
      <c r="N210" s="29"/>
      <c r="O210" s="29"/>
      <c r="P210" s="29"/>
      <c r="Q210" s="29"/>
      <c r="R210" s="29"/>
      <c r="S210" s="29"/>
      <c r="T210" s="29"/>
      <c r="U210" s="29"/>
      <c r="V210" s="29"/>
      <c r="W210" s="29"/>
      <c r="X210" s="29"/>
      <c r="Y210" s="29"/>
      <c r="Z210" s="29"/>
      <c r="AA210" s="29"/>
    </row>
    <row r="211" ht="15.75" customHeight="1">
      <c r="A211" s="29"/>
      <c r="B211" s="29"/>
      <c r="C211" s="29"/>
      <c r="D211" s="29"/>
      <c r="E211" s="29"/>
      <c r="F211" s="122"/>
      <c r="G211" s="127"/>
      <c r="H211" s="124"/>
      <c r="I211" s="29"/>
      <c r="J211" s="29"/>
      <c r="K211" s="125"/>
      <c r="L211" s="126"/>
      <c r="M211" s="126"/>
      <c r="N211" s="29"/>
      <c r="O211" s="29"/>
      <c r="P211" s="29"/>
      <c r="Q211" s="29"/>
      <c r="R211" s="29"/>
      <c r="S211" s="29"/>
      <c r="T211" s="29"/>
      <c r="U211" s="29"/>
      <c r="V211" s="29"/>
      <c r="W211" s="29"/>
      <c r="X211" s="29"/>
      <c r="Y211" s="29"/>
      <c r="Z211" s="29"/>
      <c r="AA211" s="29"/>
    </row>
    <row r="212" ht="15.75" customHeight="1">
      <c r="A212" s="29"/>
      <c r="B212" s="29"/>
      <c r="C212" s="29"/>
      <c r="D212" s="29"/>
      <c r="E212" s="29"/>
      <c r="F212" s="122"/>
      <c r="G212" s="127"/>
      <c r="H212" s="124"/>
      <c r="I212" s="29"/>
      <c r="J212" s="29"/>
      <c r="K212" s="125"/>
      <c r="L212" s="126"/>
      <c r="M212" s="126"/>
      <c r="N212" s="29"/>
      <c r="O212" s="29"/>
      <c r="P212" s="29"/>
      <c r="Q212" s="29"/>
      <c r="R212" s="29"/>
      <c r="S212" s="29"/>
      <c r="T212" s="29"/>
      <c r="U212" s="29"/>
      <c r="V212" s="29"/>
      <c r="W212" s="29"/>
      <c r="X212" s="29"/>
      <c r="Y212" s="29"/>
      <c r="Z212" s="29"/>
      <c r="AA212" s="29"/>
    </row>
    <row r="213" ht="15.75" customHeight="1">
      <c r="A213" s="29"/>
      <c r="B213" s="29"/>
      <c r="C213" s="29"/>
      <c r="D213" s="29"/>
      <c r="E213" s="29"/>
      <c r="F213" s="122"/>
      <c r="G213" s="127"/>
      <c r="H213" s="124"/>
      <c r="I213" s="29"/>
      <c r="J213" s="29"/>
      <c r="K213" s="125"/>
      <c r="L213" s="126"/>
      <c r="M213" s="126"/>
      <c r="N213" s="29"/>
      <c r="O213" s="29"/>
      <c r="P213" s="29"/>
      <c r="Q213" s="29"/>
      <c r="R213" s="29"/>
      <c r="S213" s="29"/>
      <c r="T213" s="29"/>
      <c r="U213" s="29"/>
      <c r="V213" s="29"/>
      <c r="W213" s="29"/>
      <c r="X213" s="29"/>
      <c r="Y213" s="29"/>
      <c r="Z213" s="29"/>
      <c r="AA213" s="29"/>
    </row>
    <row r="214" ht="15.75" customHeight="1">
      <c r="A214" s="29"/>
      <c r="B214" s="29"/>
      <c r="C214" s="29"/>
      <c r="D214" s="29"/>
      <c r="E214" s="29"/>
      <c r="F214" s="122"/>
      <c r="G214" s="127"/>
      <c r="H214" s="124"/>
      <c r="I214" s="29"/>
      <c r="J214" s="29"/>
      <c r="K214" s="125"/>
      <c r="L214" s="126"/>
      <c r="M214" s="126"/>
      <c r="N214" s="29"/>
      <c r="O214" s="29"/>
      <c r="P214" s="29"/>
      <c r="Q214" s="29"/>
      <c r="R214" s="29"/>
      <c r="S214" s="29"/>
      <c r="T214" s="29"/>
      <c r="U214" s="29"/>
      <c r="V214" s="29"/>
      <c r="W214" s="29"/>
      <c r="X214" s="29"/>
      <c r="Y214" s="29"/>
      <c r="Z214" s="29"/>
      <c r="AA214" s="29"/>
    </row>
    <row r="215" ht="15.75" customHeight="1">
      <c r="A215" s="29"/>
      <c r="B215" s="29"/>
      <c r="C215" s="29"/>
      <c r="D215" s="29"/>
      <c r="E215" s="29"/>
      <c r="F215" s="122"/>
      <c r="G215" s="127"/>
      <c r="H215" s="124"/>
      <c r="I215" s="29"/>
      <c r="J215" s="29"/>
      <c r="K215" s="125"/>
      <c r="L215" s="126"/>
      <c r="M215" s="126"/>
      <c r="N215" s="29"/>
      <c r="O215" s="29"/>
      <c r="P215" s="29"/>
      <c r="Q215" s="29"/>
      <c r="R215" s="29"/>
      <c r="S215" s="29"/>
      <c r="T215" s="29"/>
      <c r="U215" s="29"/>
      <c r="V215" s="29"/>
      <c r="W215" s="29"/>
      <c r="X215" s="29"/>
      <c r="Y215" s="29"/>
      <c r="Z215" s="29"/>
      <c r="AA215" s="29"/>
    </row>
    <row r="216" ht="15.75" customHeight="1">
      <c r="A216" s="29"/>
      <c r="B216" s="29"/>
      <c r="C216" s="29"/>
      <c r="D216" s="29"/>
      <c r="E216" s="29"/>
      <c r="F216" s="122"/>
      <c r="G216" s="127"/>
      <c r="H216" s="124"/>
      <c r="I216" s="29"/>
      <c r="J216" s="29"/>
      <c r="K216" s="125"/>
      <c r="L216" s="126"/>
      <c r="M216" s="126"/>
      <c r="N216" s="29"/>
      <c r="O216" s="29"/>
      <c r="P216" s="29"/>
      <c r="Q216" s="29"/>
      <c r="R216" s="29"/>
      <c r="S216" s="29"/>
      <c r="T216" s="29"/>
      <c r="U216" s="29"/>
      <c r="V216" s="29"/>
      <c r="W216" s="29"/>
      <c r="X216" s="29"/>
      <c r="Y216" s="29"/>
      <c r="Z216" s="29"/>
      <c r="AA216" s="29"/>
    </row>
    <row r="217" ht="15.75" customHeight="1">
      <c r="A217" s="29"/>
      <c r="B217" s="29"/>
      <c r="C217" s="29"/>
      <c r="D217" s="29"/>
      <c r="E217" s="29"/>
      <c r="F217" s="122"/>
      <c r="G217" s="127"/>
      <c r="H217" s="124"/>
      <c r="I217" s="29"/>
      <c r="J217" s="29"/>
      <c r="K217" s="125"/>
      <c r="L217" s="126"/>
      <c r="M217" s="126"/>
      <c r="N217" s="29"/>
      <c r="O217" s="29"/>
      <c r="P217" s="29"/>
      <c r="Q217" s="29"/>
      <c r="R217" s="29"/>
      <c r="S217" s="29"/>
      <c r="T217" s="29"/>
      <c r="U217" s="29"/>
      <c r="V217" s="29"/>
      <c r="W217" s="29"/>
      <c r="X217" s="29"/>
      <c r="Y217" s="29"/>
      <c r="Z217" s="29"/>
      <c r="AA217" s="29"/>
    </row>
    <row r="218" ht="15.75" customHeight="1">
      <c r="A218" s="29"/>
      <c r="B218" s="29"/>
      <c r="C218" s="29"/>
      <c r="D218" s="29"/>
      <c r="E218" s="29"/>
      <c r="F218" s="122"/>
      <c r="G218" s="127"/>
      <c r="H218" s="124"/>
      <c r="I218" s="29"/>
      <c r="J218" s="29"/>
      <c r="K218" s="125"/>
      <c r="L218" s="126"/>
      <c r="M218" s="126"/>
      <c r="N218" s="29"/>
      <c r="O218" s="29"/>
      <c r="P218" s="29"/>
      <c r="Q218" s="29"/>
      <c r="R218" s="29"/>
      <c r="S218" s="29"/>
      <c r="T218" s="29"/>
      <c r="U218" s="29"/>
      <c r="V218" s="29"/>
      <c r="W218" s="29"/>
      <c r="X218" s="29"/>
      <c r="Y218" s="29"/>
      <c r="Z218" s="29"/>
      <c r="AA218" s="29"/>
    </row>
    <row r="219" ht="15.75" customHeight="1">
      <c r="A219" s="29"/>
      <c r="B219" s="29"/>
      <c r="C219" s="29"/>
      <c r="D219" s="29"/>
      <c r="E219" s="29"/>
      <c r="F219" s="122"/>
      <c r="G219" s="127"/>
      <c r="H219" s="124"/>
      <c r="I219" s="29"/>
      <c r="J219" s="29"/>
      <c r="K219" s="125"/>
      <c r="L219" s="126"/>
      <c r="M219" s="126"/>
      <c r="N219" s="29"/>
      <c r="O219" s="29"/>
      <c r="P219" s="29"/>
      <c r="Q219" s="29"/>
      <c r="R219" s="29"/>
      <c r="S219" s="29"/>
      <c r="T219" s="29"/>
      <c r="U219" s="29"/>
      <c r="V219" s="29"/>
      <c r="W219" s="29"/>
      <c r="X219" s="29"/>
      <c r="Y219" s="29"/>
      <c r="Z219" s="29"/>
      <c r="AA219" s="29"/>
    </row>
    <row r="220" ht="15.75" customHeight="1">
      <c r="A220" s="29"/>
      <c r="B220" s="29"/>
      <c r="C220" s="29"/>
      <c r="D220" s="29"/>
      <c r="E220" s="29"/>
      <c r="F220" s="122"/>
      <c r="G220" s="127"/>
      <c r="H220" s="124"/>
      <c r="I220" s="29"/>
      <c r="J220" s="29"/>
      <c r="K220" s="125"/>
      <c r="L220" s="126"/>
      <c r="M220" s="126"/>
      <c r="N220" s="29"/>
      <c r="O220" s="29"/>
      <c r="P220" s="29"/>
      <c r="Q220" s="29"/>
      <c r="R220" s="29"/>
      <c r="S220" s="29"/>
      <c r="T220" s="29"/>
      <c r="U220" s="29"/>
      <c r="V220" s="29"/>
      <c r="W220" s="29"/>
      <c r="X220" s="29"/>
      <c r="Y220" s="29"/>
      <c r="Z220" s="29"/>
      <c r="AA220" s="29"/>
    </row>
    <row r="221" ht="15.75" customHeight="1">
      <c r="A221" s="29"/>
      <c r="B221" s="29"/>
      <c r="C221" s="29"/>
      <c r="D221" s="29"/>
      <c r="E221" s="29"/>
      <c r="F221" s="122"/>
      <c r="G221" s="127"/>
      <c r="H221" s="124"/>
      <c r="I221" s="29"/>
      <c r="J221" s="29"/>
      <c r="K221" s="125"/>
      <c r="L221" s="126"/>
      <c r="M221" s="126"/>
      <c r="N221" s="29"/>
      <c r="O221" s="29"/>
      <c r="P221" s="29"/>
      <c r="Q221" s="29"/>
      <c r="R221" s="29"/>
      <c r="S221" s="29"/>
      <c r="T221" s="29"/>
      <c r="U221" s="29"/>
      <c r="V221" s="29"/>
      <c r="W221" s="29"/>
      <c r="X221" s="29"/>
      <c r="Y221" s="29"/>
      <c r="Z221" s="29"/>
      <c r="AA221" s="29"/>
    </row>
    <row r="222" ht="15.75" customHeight="1">
      <c r="A222" s="29"/>
      <c r="B222" s="29"/>
      <c r="C222" s="29"/>
      <c r="D222" s="29"/>
      <c r="E222" s="29"/>
      <c r="F222" s="122"/>
      <c r="G222" s="127"/>
      <c r="H222" s="124"/>
      <c r="I222" s="29"/>
      <c r="J222" s="29"/>
      <c r="K222" s="125"/>
      <c r="L222" s="126"/>
      <c r="M222" s="126"/>
      <c r="N222" s="29"/>
      <c r="O222" s="29"/>
      <c r="P222" s="29"/>
      <c r="Q222" s="29"/>
      <c r="R222" s="29"/>
      <c r="S222" s="29"/>
      <c r="T222" s="29"/>
      <c r="U222" s="29"/>
      <c r="V222" s="29"/>
      <c r="W222" s="29"/>
      <c r="X222" s="29"/>
      <c r="Y222" s="29"/>
      <c r="Z222" s="29"/>
      <c r="AA222" s="29"/>
    </row>
    <row r="223" ht="15.75" customHeight="1">
      <c r="A223" s="29"/>
      <c r="B223" s="29"/>
      <c r="C223" s="29"/>
      <c r="D223" s="29"/>
      <c r="E223" s="29"/>
      <c r="F223" s="122"/>
      <c r="G223" s="127"/>
      <c r="H223" s="124"/>
      <c r="I223" s="29"/>
      <c r="J223" s="29"/>
      <c r="K223" s="125"/>
      <c r="L223" s="126"/>
      <c r="M223" s="126"/>
      <c r="N223" s="29"/>
      <c r="O223" s="29"/>
      <c r="P223" s="29"/>
      <c r="Q223" s="29"/>
      <c r="R223" s="29"/>
      <c r="S223" s="29"/>
      <c r="T223" s="29"/>
      <c r="U223" s="29"/>
      <c r="V223" s="29"/>
      <c r="W223" s="29"/>
      <c r="X223" s="29"/>
      <c r="Y223" s="29"/>
      <c r="Z223" s="29"/>
      <c r="AA223" s="29"/>
    </row>
    <row r="224" ht="15.75" customHeight="1">
      <c r="A224" s="29"/>
      <c r="B224" s="29"/>
      <c r="C224" s="29"/>
      <c r="D224" s="29"/>
      <c r="E224" s="29"/>
      <c r="F224" s="122"/>
      <c r="G224" s="127"/>
      <c r="H224" s="124"/>
      <c r="I224" s="29"/>
      <c r="J224" s="29"/>
      <c r="K224" s="125"/>
      <c r="L224" s="126"/>
      <c r="M224" s="126"/>
      <c r="N224" s="29"/>
      <c r="O224" s="29"/>
      <c r="P224" s="29"/>
      <c r="Q224" s="29"/>
      <c r="R224" s="29"/>
      <c r="S224" s="29"/>
      <c r="T224" s="29"/>
      <c r="U224" s="29"/>
      <c r="V224" s="29"/>
      <c r="W224" s="29"/>
      <c r="X224" s="29"/>
      <c r="Y224" s="29"/>
      <c r="Z224" s="29"/>
      <c r="AA224" s="29"/>
    </row>
    <row r="225" ht="15.75" customHeight="1">
      <c r="A225" s="29"/>
      <c r="B225" s="29"/>
      <c r="C225" s="29"/>
      <c r="D225" s="29"/>
      <c r="E225" s="29"/>
      <c r="F225" s="122"/>
      <c r="G225" s="127"/>
      <c r="H225" s="124"/>
      <c r="I225" s="29"/>
      <c r="J225" s="29"/>
      <c r="K225" s="125"/>
      <c r="L225" s="126"/>
      <c r="M225" s="126"/>
      <c r="N225" s="29"/>
      <c r="O225" s="29"/>
      <c r="P225" s="29"/>
      <c r="Q225" s="29"/>
      <c r="R225" s="29"/>
      <c r="S225" s="29"/>
      <c r="T225" s="29"/>
      <c r="U225" s="29"/>
      <c r="V225" s="29"/>
      <c r="W225" s="29"/>
      <c r="X225" s="29"/>
      <c r="Y225" s="29"/>
      <c r="Z225" s="29"/>
      <c r="AA225" s="29"/>
    </row>
    <row r="226" ht="15.75" customHeight="1">
      <c r="A226" s="29"/>
      <c r="B226" s="29"/>
      <c r="C226" s="29"/>
      <c r="D226" s="29"/>
      <c r="E226" s="29"/>
      <c r="F226" s="122"/>
      <c r="G226" s="127"/>
      <c r="H226" s="124"/>
      <c r="I226" s="29"/>
      <c r="J226" s="29"/>
      <c r="K226" s="125"/>
      <c r="L226" s="126"/>
      <c r="M226" s="126"/>
      <c r="N226" s="29"/>
      <c r="O226" s="29"/>
      <c r="P226" s="29"/>
      <c r="Q226" s="29"/>
      <c r="R226" s="29"/>
      <c r="S226" s="29"/>
      <c r="T226" s="29"/>
      <c r="U226" s="29"/>
      <c r="V226" s="29"/>
      <c r="W226" s="29"/>
      <c r="X226" s="29"/>
      <c r="Y226" s="29"/>
      <c r="Z226" s="29"/>
      <c r="AA226" s="29"/>
    </row>
    <row r="227" ht="15.75" customHeight="1">
      <c r="A227" s="29"/>
      <c r="B227" s="29"/>
      <c r="C227" s="29"/>
      <c r="D227" s="29"/>
      <c r="E227" s="29"/>
      <c r="F227" s="122"/>
      <c r="G227" s="127"/>
      <c r="H227" s="124"/>
      <c r="I227" s="29"/>
      <c r="J227" s="29"/>
      <c r="K227" s="125"/>
      <c r="L227" s="126"/>
      <c r="M227" s="126"/>
      <c r="N227" s="29"/>
      <c r="O227" s="29"/>
      <c r="P227" s="29"/>
      <c r="Q227" s="29"/>
      <c r="R227" s="29"/>
      <c r="S227" s="29"/>
      <c r="T227" s="29"/>
      <c r="U227" s="29"/>
      <c r="V227" s="29"/>
      <c r="W227" s="29"/>
      <c r="X227" s="29"/>
      <c r="Y227" s="29"/>
      <c r="Z227" s="29"/>
      <c r="AA227" s="29"/>
    </row>
    <row r="228" ht="15.75" customHeight="1">
      <c r="A228" s="29"/>
      <c r="B228" s="29"/>
      <c r="C228" s="29"/>
      <c r="D228" s="29"/>
      <c r="E228" s="29"/>
      <c r="F228" s="122"/>
      <c r="G228" s="127"/>
      <c r="H228" s="124"/>
      <c r="I228" s="29"/>
      <c r="J228" s="29"/>
      <c r="K228" s="125"/>
      <c r="L228" s="126"/>
      <c r="M228" s="126"/>
      <c r="N228" s="29"/>
      <c r="O228" s="29"/>
      <c r="P228" s="29"/>
      <c r="Q228" s="29"/>
      <c r="R228" s="29"/>
      <c r="S228" s="29"/>
      <c r="T228" s="29"/>
      <c r="U228" s="29"/>
      <c r="V228" s="29"/>
      <c r="W228" s="29"/>
      <c r="X228" s="29"/>
      <c r="Y228" s="29"/>
      <c r="Z228" s="29"/>
      <c r="AA228" s="29"/>
    </row>
    <row r="229" ht="15.75" customHeight="1">
      <c r="A229" s="29"/>
      <c r="B229" s="29"/>
      <c r="C229" s="29"/>
      <c r="D229" s="29"/>
      <c r="E229" s="29"/>
      <c r="F229" s="122"/>
      <c r="G229" s="127"/>
      <c r="H229" s="124"/>
      <c r="I229" s="29"/>
      <c r="J229" s="29"/>
      <c r="K229" s="125"/>
      <c r="L229" s="126"/>
      <c r="M229" s="126"/>
      <c r="N229" s="29"/>
      <c r="O229" s="29"/>
      <c r="P229" s="29"/>
      <c r="Q229" s="29"/>
      <c r="R229" s="29"/>
      <c r="S229" s="29"/>
      <c r="T229" s="29"/>
      <c r="U229" s="29"/>
      <c r="V229" s="29"/>
      <c r="W229" s="29"/>
      <c r="X229" s="29"/>
      <c r="Y229" s="29"/>
      <c r="Z229" s="29"/>
      <c r="AA229" s="29"/>
    </row>
    <row r="230" ht="15.75" customHeight="1">
      <c r="A230" s="29"/>
      <c r="B230" s="29"/>
      <c r="C230" s="29"/>
      <c r="D230" s="29"/>
      <c r="E230" s="29"/>
      <c r="F230" s="122"/>
      <c r="G230" s="127"/>
      <c r="H230" s="124"/>
      <c r="I230" s="29"/>
      <c r="J230" s="29"/>
      <c r="K230" s="125"/>
      <c r="L230" s="126"/>
      <c r="M230" s="126"/>
      <c r="N230" s="29"/>
      <c r="O230" s="29"/>
      <c r="P230" s="29"/>
      <c r="Q230" s="29"/>
      <c r="R230" s="29"/>
      <c r="S230" s="29"/>
      <c r="T230" s="29"/>
      <c r="U230" s="29"/>
      <c r="V230" s="29"/>
      <c r="W230" s="29"/>
      <c r="X230" s="29"/>
      <c r="Y230" s="29"/>
      <c r="Z230" s="29"/>
      <c r="AA230" s="29"/>
    </row>
    <row r="231" ht="15.75" customHeight="1">
      <c r="A231" s="29"/>
      <c r="B231" s="29"/>
      <c r="C231" s="29"/>
      <c r="D231" s="29"/>
      <c r="E231" s="29"/>
      <c r="F231" s="122"/>
      <c r="G231" s="127"/>
      <c r="H231" s="124"/>
      <c r="I231" s="29"/>
      <c r="J231" s="29"/>
      <c r="K231" s="125"/>
      <c r="L231" s="126"/>
      <c r="M231" s="126"/>
      <c r="N231" s="29"/>
      <c r="O231" s="29"/>
      <c r="P231" s="29"/>
      <c r="Q231" s="29"/>
      <c r="R231" s="29"/>
      <c r="S231" s="29"/>
      <c r="T231" s="29"/>
      <c r="U231" s="29"/>
      <c r="V231" s="29"/>
      <c r="W231" s="29"/>
      <c r="X231" s="29"/>
      <c r="Y231" s="29"/>
      <c r="Z231" s="29"/>
      <c r="AA231" s="29"/>
    </row>
    <row r="232" ht="15.75" customHeight="1">
      <c r="A232" s="29"/>
      <c r="B232" s="29"/>
      <c r="C232" s="29"/>
      <c r="D232" s="29"/>
      <c r="E232" s="29"/>
      <c r="F232" s="122"/>
      <c r="G232" s="127"/>
      <c r="H232" s="124"/>
      <c r="I232" s="29"/>
      <c r="J232" s="29"/>
      <c r="K232" s="125"/>
      <c r="L232" s="126"/>
      <c r="M232" s="126"/>
      <c r="N232" s="29"/>
      <c r="O232" s="29"/>
      <c r="P232" s="29"/>
      <c r="Q232" s="29"/>
      <c r="R232" s="29"/>
      <c r="S232" s="29"/>
      <c r="T232" s="29"/>
      <c r="U232" s="29"/>
      <c r="V232" s="29"/>
      <c r="W232" s="29"/>
      <c r="X232" s="29"/>
      <c r="Y232" s="29"/>
      <c r="Z232" s="29"/>
      <c r="AA232" s="29"/>
    </row>
    <row r="233" ht="15.75" customHeight="1">
      <c r="A233" s="29"/>
      <c r="B233" s="29"/>
      <c r="C233" s="29"/>
      <c r="D233" s="29"/>
      <c r="E233" s="29"/>
      <c r="F233" s="122"/>
      <c r="G233" s="127"/>
      <c r="H233" s="124"/>
      <c r="I233" s="29"/>
      <c r="J233" s="29"/>
      <c r="K233" s="125"/>
      <c r="L233" s="126"/>
      <c r="M233" s="126"/>
      <c r="N233" s="29"/>
      <c r="O233" s="29"/>
      <c r="P233" s="29"/>
      <c r="Q233" s="29"/>
      <c r="R233" s="29"/>
      <c r="S233" s="29"/>
      <c r="T233" s="29"/>
      <c r="U233" s="29"/>
      <c r="V233" s="29"/>
      <c r="W233" s="29"/>
      <c r="X233" s="29"/>
      <c r="Y233" s="29"/>
      <c r="Z233" s="29"/>
      <c r="AA233" s="29"/>
    </row>
    <row r="234" ht="15.75" customHeight="1">
      <c r="A234" s="29"/>
      <c r="B234" s="29"/>
      <c r="C234" s="29"/>
      <c r="D234" s="29"/>
      <c r="E234" s="29"/>
      <c r="F234" s="122"/>
      <c r="G234" s="127"/>
      <c r="H234" s="124"/>
      <c r="I234" s="29"/>
      <c r="J234" s="29"/>
      <c r="K234" s="125"/>
      <c r="L234" s="126"/>
      <c r="M234" s="126"/>
      <c r="N234" s="29"/>
      <c r="O234" s="29"/>
      <c r="P234" s="29"/>
      <c r="Q234" s="29"/>
      <c r="R234" s="29"/>
      <c r="S234" s="29"/>
      <c r="T234" s="29"/>
      <c r="U234" s="29"/>
      <c r="V234" s="29"/>
      <c r="W234" s="29"/>
      <c r="X234" s="29"/>
      <c r="Y234" s="29"/>
      <c r="Z234" s="29"/>
      <c r="AA234" s="29"/>
    </row>
    <row r="235" ht="15.75" customHeight="1">
      <c r="A235" s="29"/>
      <c r="B235" s="29"/>
      <c r="C235" s="29"/>
      <c r="D235" s="29"/>
      <c r="E235" s="29"/>
      <c r="F235" s="122"/>
      <c r="G235" s="127"/>
      <c r="H235" s="124"/>
      <c r="I235" s="29"/>
      <c r="J235" s="29"/>
      <c r="K235" s="125"/>
      <c r="L235" s="126"/>
      <c r="M235" s="126"/>
      <c r="N235" s="29"/>
      <c r="O235" s="29"/>
      <c r="P235" s="29"/>
      <c r="Q235" s="29"/>
      <c r="R235" s="29"/>
      <c r="S235" s="29"/>
      <c r="T235" s="29"/>
      <c r="U235" s="29"/>
      <c r="V235" s="29"/>
      <c r="W235" s="29"/>
      <c r="X235" s="29"/>
      <c r="Y235" s="29"/>
      <c r="Z235" s="29"/>
      <c r="AA235" s="29"/>
    </row>
    <row r="236" ht="15.75" customHeight="1">
      <c r="A236" s="29"/>
      <c r="B236" s="29"/>
      <c r="C236" s="29"/>
      <c r="D236" s="29"/>
      <c r="E236" s="29"/>
      <c r="F236" s="122"/>
      <c r="G236" s="127"/>
      <c r="H236" s="124"/>
      <c r="I236" s="29"/>
      <c r="J236" s="29"/>
      <c r="K236" s="125"/>
      <c r="L236" s="126"/>
      <c r="M236" s="126"/>
      <c r="N236" s="29"/>
      <c r="O236" s="29"/>
      <c r="P236" s="29"/>
      <c r="Q236" s="29"/>
      <c r="R236" s="29"/>
      <c r="S236" s="29"/>
      <c r="T236" s="29"/>
      <c r="U236" s="29"/>
      <c r="V236" s="29"/>
      <c r="W236" s="29"/>
      <c r="X236" s="29"/>
      <c r="Y236" s="29"/>
      <c r="Z236" s="29"/>
      <c r="AA236" s="29"/>
    </row>
    <row r="237" ht="15.75" customHeight="1">
      <c r="A237" s="29"/>
      <c r="B237" s="29"/>
      <c r="C237" s="29"/>
      <c r="D237" s="29"/>
      <c r="E237" s="29"/>
      <c r="F237" s="122"/>
      <c r="G237" s="127"/>
      <c r="H237" s="124"/>
      <c r="I237" s="29"/>
      <c r="J237" s="29"/>
      <c r="K237" s="125"/>
      <c r="L237" s="126"/>
      <c r="M237" s="126"/>
      <c r="N237" s="29"/>
      <c r="O237" s="29"/>
      <c r="P237" s="29"/>
      <c r="Q237" s="29"/>
      <c r="R237" s="29"/>
      <c r="S237" s="29"/>
      <c r="T237" s="29"/>
      <c r="U237" s="29"/>
      <c r="V237" s="29"/>
      <c r="W237" s="29"/>
      <c r="X237" s="29"/>
      <c r="Y237" s="29"/>
      <c r="Z237" s="29"/>
      <c r="AA237" s="29"/>
    </row>
    <row r="238" ht="15.75" customHeight="1">
      <c r="A238" s="29"/>
      <c r="B238" s="29"/>
      <c r="C238" s="29"/>
      <c r="D238" s="29"/>
      <c r="E238" s="29"/>
      <c r="F238" s="122"/>
      <c r="G238" s="127"/>
      <c r="H238" s="124"/>
      <c r="I238" s="29"/>
      <c r="J238" s="29"/>
      <c r="K238" s="125"/>
      <c r="L238" s="126"/>
      <c r="M238" s="126"/>
      <c r="N238" s="29"/>
      <c r="O238" s="29"/>
      <c r="P238" s="29"/>
      <c r="Q238" s="29"/>
      <c r="R238" s="29"/>
      <c r="S238" s="29"/>
      <c r="T238" s="29"/>
      <c r="U238" s="29"/>
      <c r="V238" s="29"/>
      <c r="W238" s="29"/>
      <c r="X238" s="29"/>
      <c r="Y238" s="29"/>
      <c r="Z238" s="29"/>
      <c r="AA238" s="29"/>
    </row>
    <row r="239" ht="15.75" customHeight="1">
      <c r="A239" s="29"/>
      <c r="B239" s="29"/>
      <c r="C239" s="29"/>
      <c r="D239" s="29"/>
      <c r="E239" s="29"/>
      <c r="F239" s="122"/>
      <c r="G239" s="127"/>
      <c r="H239" s="124"/>
      <c r="I239" s="29"/>
      <c r="J239" s="29"/>
      <c r="K239" s="125"/>
      <c r="L239" s="126"/>
      <c r="M239" s="126"/>
      <c r="N239" s="29"/>
      <c r="O239" s="29"/>
      <c r="P239" s="29"/>
      <c r="Q239" s="29"/>
      <c r="R239" s="29"/>
      <c r="S239" s="29"/>
      <c r="T239" s="29"/>
      <c r="U239" s="29"/>
      <c r="V239" s="29"/>
      <c r="W239" s="29"/>
      <c r="X239" s="29"/>
      <c r="Y239" s="29"/>
      <c r="Z239" s="29"/>
      <c r="AA239" s="29"/>
    </row>
    <row r="240" ht="15.75" customHeight="1">
      <c r="A240" s="29"/>
      <c r="B240" s="29"/>
      <c r="C240" s="29"/>
      <c r="D240" s="29"/>
      <c r="E240" s="29"/>
      <c r="F240" s="122"/>
      <c r="G240" s="127"/>
      <c r="H240" s="124"/>
      <c r="I240" s="29"/>
      <c r="J240" s="29"/>
      <c r="K240" s="125"/>
      <c r="L240" s="126"/>
      <c r="M240" s="126"/>
      <c r="N240" s="29"/>
      <c r="O240" s="29"/>
      <c r="P240" s="29"/>
      <c r="Q240" s="29"/>
      <c r="R240" s="29"/>
      <c r="S240" s="29"/>
      <c r="T240" s="29"/>
      <c r="U240" s="29"/>
      <c r="V240" s="29"/>
      <c r="W240" s="29"/>
      <c r="X240" s="29"/>
      <c r="Y240" s="29"/>
      <c r="Z240" s="29"/>
      <c r="AA240" s="29"/>
    </row>
    <row r="241" ht="15.75" customHeight="1">
      <c r="A241" s="29"/>
      <c r="B241" s="29"/>
      <c r="C241" s="29"/>
      <c r="D241" s="29"/>
      <c r="E241" s="29"/>
      <c r="F241" s="122"/>
      <c r="G241" s="127"/>
      <c r="H241" s="124"/>
      <c r="I241" s="29"/>
      <c r="J241" s="29"/>
      <c r="K241" s="125"/>
      <c r="L241" s="126"/>
      <c r="M241" s="126"/>
      <c r="N241" s="29"/>
      <c r="O241" s="29"/>
      <c r="P241" s="29"/>
      <c r="Q241" s="29"/>
      <c r="R241" s="29"/>
      <c r="S241" s="29"/>
      <c r="T241" s="29"/>
      <c r="U241" s="29"/>
      <c r="V241" s="29"/>
      <c r="W241" s="29"/>
      <c r="X241" s="29"/>
      <c r="Y241" s="29"/>
      <c r="Z241" s="29"/>
      <c r="AA241" s="29"/>
    </row>
    <row r="242" ht="15.75" customHeight="1">
      <c r="A242" s="29"/>
      <c r="B242" s="29"/>
      <c r="C242" s="29"/>
      <c r="D242" s="29"/>
      <c r="E242" s="29"/>
      <c r="F242" s="122"/>
      <c r="G242" s="127"/>
      <c r="H242" s="124"/>
      <c r="I242" s="29"/>
      <c r="J242" s="29"/>
      <c r="K242" s="125"/>
      <c r="L242" s="126"/>
      <c r="M242" s="126"/>
      <c r="N242" s="29"/>
      <c r="O242" s="29"/>
      <c r="P242" s="29"/>
      <c r="Q242" s="29"/>
      <c r="R242" s="29"/>
      <c r="S242" s="29"/>
      <c r="T242" s="29"/>
      <c r="U242" s="29"/>
      <c r="V242" s="29"/>
      <c r="W242" s="29"/>
      <c r="X242" s="29"/>
      <c r="Y242" s="29"/>
      <c r="Z242" s="29"/>
      <c r="AA242" s="29"/>
    </row>
    <row r="243" ht="15.75" customHeight="1">
      <c r="A243" s="29"/>
      <c r="B243" s="29"/>
      <c r="C243" s="29"/>
      <c r="D243" s="29"/>
      <c r="E243" s="29"/>
      <c r="F243" s="122"/>
      <c r="G243" s="127"/>
      <c r="H243" s="124"/>
      <c r="I243" s="29"/>
      <c r="J243" s="29"/>
      <c r="K243" s="125"/>
      <c r="L243" s="126"/>
      <c r="M243" s="126"/>
      <c r="N243" s="29"/>
      <c r="O243" s="29"/>
      <c r="P243" s="29"/>
      <c r="Q243" s="29"/>
      <c r="R243" s="29"/>
      <c r="S243" s="29"/>
      <c r="T243" s="29"/>
      <c r="U243" s="29"/>
      <c r="V243" s="29"/>
      <c r="W243" s="29"/>
      <c r="X243" s="29"/>
      <c r="Y243" s="29"/>
      <c r="Z243" s="29"/>
      <c r="AA243" s="29"/>
    </row>
    <row r="244" ht="15.75" customHeight="1">
      <c r="A244" s="29"/>
      <c r="B244" s="29"/>
      <c r="C244" s="29"/>
      <c r="D244" s="29"/>
      <c r="E244" s="29"/>
      <c r="F244" s="122"/>
      <c r="G244" s="127"/>
      <c r="H244" s="124"/>
      <c r="I244" s="29"/>
      <c r="J244" s="29"/>
      <c r="K244" s="125"/>
      <c r="L244" s="126"/>
      <c r="M244" s="126"/>
      <c r="N244" s="29"/>
      <c r="O244" s="29"/>
      <c r="P244" s="29"/>
      <c r="Q244" s="29"/>
      <c r="R244" s="29"/>
      <c r="S244" s="29"/>
      <c r="T244" s="29"/>
      <c r="U244" s="29"/>
      <c r="V244" s="29"/>
      <c r="W244" s="29"/>
      <c r="X244" s="29"/>
      <c r="Y244" s="29"/>
      <c r="Z244" s="29"/>
      <c r="AA244" s="29"/>
    </row>
    <row r="245" ht="15.75" customHeight="1">
      <c r="A245" s="29"/>
      <c r="B245" s="29"/>
      <c r="C245" s="29"/>
      <c r="D245" s="29"/>
      <c r="E245" s="29"/>
      <c r="F245" s="122"/>
      <c r="G245" s="127"/>
      <c r="H245" s="124"/>
      <c r="I245" s="29"/>
      <c r="J245" s="29"/>
      <c r="K245" s="125"/>
      <c r="L245" s="126"/>
      <c r="M245" s="126"/>
      <c r="N245" s="29"/>
      <c r="O245" s="29"/>
      <c r="P245" s="29"/>
      <c r="Q245" s="29"/>
      <c r="R245" s="29"/>
      <c r="S245" s="29"/>
      <c r="T245" s="29"/>
      <c r="U245" s="29"/>
      <c r="V245" s="29"/>
      <c r="W245" s="29"/>
      <c r="X245" s="29"/>
      <c r="Y245" s="29"/>
      <c r="Z245" s="29"/>
      <c r="AA245" s="29"/>
    </row>
    <row r="246" ht="15.75" customHeight="1">
      <c r="A246" s="29"/>
      <c r="B246" s="29"/>
      <c r="C246" s="29"/>
      <c r="D246" s="29"/>
      <c r="E246" s="29"/>
      <c r="F246" s="122"/>
      <c r="G246" s="127"/>
      <c r="H246" s="124"/>
      <c r="I246" s="29"/>
      <c r="J246" s="29"/>
      <c r="K246" s="125"/>
      <c r="L246" s="126"/>
      <c r="M246" s="126"/>
      <c r="N246" s="29"/>
      <c r="O246" s="29"/>
      <c r="P246" s="29"/>
      <c r="Q246" s="29"/>
      <c r="R246" s="29"/>
      <c r="S246" s="29"/>
      <c r="T246" s="29"/>
      <c r="U246" s="29"/>
      <c r="V246" s="29"/>
      <c r="W246" s="29"/>
      <c r="X246" s="29"/>
      <c r="Y246" s="29"/>
      <c r="Z246" s="29"/>
      <c r="AA246" s="29"/>
    </row>
    <row r="247" ht="15.75" customHeight="1">
      <c r="A247" s="29"/>
      <c r="B247" s="29"/>
      <c r="C247" s="29"/>
      <c r="D247" s="29"/>
      <c r="E247" s="29"/>
      <c r="F247" s="122"/>
      <c r="G247" s="127"/>
      <c r="H247" s="124"/>
      <c r="I247" s="29"/>
      <c r="J247" s="29"/>
      <c r="K247" s="125"/>
      <c r="L247" s="126"/>
      <c r="M247" s="126"/>
      <c r="N247" s="29"/>
      <c r="O247" s="29"/>
      <c r="P247" s="29"/>
      <c r="Q247" s="29"/>
      <c r="R247" s="29"/>
      <c r="S247" s="29"/>
      <c r="T247" s="29"/>
      <c r="U247" s="29"/>
      <c r="V247" s="29"/>
      <c r="W247" s="29"/>
      <c r="X247" s="29"/>
      <c r="Y247" s="29"/>
      <c r="Z247" s="29"/>
      <c r="AA247" s="29"/>
    </row>
    <row r="248" ht="15.75" customHeight="1">
      <c r="A248" s="29"/>
      <c r="B248" s="29"/>
      <c r="C248" s="29"/>
      <c r="D248" s="29"/>
      <c r="E248" s="29"/>
      <c r="F248" s="122"/>
      <c r="G248" s="127"/>
      <c r="H248" s="124"/>
      <c r="I248" s="29"/>
      <c r="J248" s="29"/>
      <c r="K248" s="125"/>
      <c r="L248" s="126"/>
      <c r="M248" s="126"/>
      <c r="N248" s="29"/>
      <c r="O248" s="29"/>
      <c r="P248" s="29"/>
      <c r="Q248" s="29"/>
      <c r="R248" s="29"/>
      <c r="S248" s="29"/>
      <c r="T248" s="29"/>
      <c r="U248" s="29"/>
      <c r="V248" s="29"/>
      <c r="W248" s="29"/>
      <c r="X248" s="29"/>
      <c r="Y248" s="29"/>
      <c r="Z248" s="29"/>
      <c r="AA248" s="29"/>
    </row>
    <row r="249" ht="15.75" customHeight="1">
      <c r="A249" s="29"/>
      <c r="B249" s="29"/>
      <c r="C249" s="29"/>
      <c r="D249" s="29"/>
      <c r="E249" s="29"/>
      <c r="F249" s="122"/>
      <c r="G249" s="127"/>
      <c r="H249" s="124"/>
      <c r="I249" s="29"/>
      <c r="J249" s="29"/>
      <c r="K249" s="125"/>
      <c r="L249" s="126"/>
      <c r="M249" s="126"/>
      <c r="N249" s="29"/>
      <c r="O249" s="29"/>
      <c r="P249" s="29"/>
      <c r="Q249" s="29"/>
      <c r="R249" s="29"/>
      <c r="S249" s="29"/>
      <c r="T249" s="29"/>
      <c r="U249" s="29"/>
      <c r="V249" s="29"/>
      <c r="W249" s="29"/>
      <c r="X249" s="29"/>
      <c r="Y249" s="29"/>
      <c r="Z249" s="29"/>
      <c r="AA249" s="29"/>
    </row>
    <row r="250" ht="15.75" customHeight="1">
      <c r="A250" s="29"/>
      <c r="B250" s="29"/>
      <c r="C250" s="29"/>
      <c r="D250" s="29"/>
      <c r="E250" s="29"/>
      <c r="F250" s="122"/>
      <c r="G250" s="127"/>
      <c r="H250" s="124"/>
      <c r="I250" s="29"/>
      <c r="J250" s="29"/>
      <c r="K250" s="125"/>
      <c r="L250" s="126"/>
      <c r="M250" s="126"/>
      <c r="N250" s="29"/>
      <c r="O250" s="29"/>
      <c r="P250" s="29"/>
      <c r="Q250" s="29"/>
      <c r="R250" s="29"/>
      <c r="S250" s="29"/>
      <c r="T250" s="29"/>
      <c r="U250" s="29"/>
      <c r="V250" s="29"/>
      <c r="W250" s="29"/>
      <c r="X250" s="29"/>
      <c r="Y250" s="29"/>
      <c r="Z250" s="29"/>
      <c r="AA250" s="29"/>
    </row>
    <row r="251" ht="15.75" customHeight="1">
      <c r="A251" s="29"/>
      <c r="B251" s="29"/>
      <c r="C251" s="29"/>
      <c r="D251" s="29"/>
      <c r="E251" s="29"/>
      <c r="F251" s="122"/>
      <c r="G251" s="127"/>
      <c r="H251" s="124"/>
      <c r="I251" s="29"/>
      <c r="J251" s="29"/>
      <c r="K251" s="125"/>
      <c r="L251" s="126"/>
      <c r="M251" s="126"/>
      <c r="N251" s="29"/>
      <c r="O251" s="29"/>
      <c r="P251" s="29"/>
      <c r="Q251" s="29"/>
      <c r="R251" s="29"/>
      <c r="S251" s="29"/>
      <c r="T251" s="29"/>
      <c r="U251" s="29"/>
      <c r="V251" s="29"/>
      <c r="W251" s="29"/>
      <c r="X251" s="29"/>
      <c r="Y251" s="29"/>
      <c r="Z251" s="29"/>
      <c r="AA251" s="29"/>
    </row>
    <row r="252" ht="15.75" customHeight="1">
      <c r="A252" s="29"/>
      <c r="B252" s="29"/>
      <c r="C252" s="29"/>
      <c r="D252" s="29"/>
      <c r="E252" s="29"/>
      <c r="F252" s="122"/>
      <c r="G252" s="127"/>
      <c r="H252" s="124"/>
      <c r="I252" s="29"/>
      <c r="J252" s="29"/>
      <c r="K252" s="125"/>
      <c r="L252" s="126"/>
      <c r="M252" s="126"/>
      <c r="N252" s="29"/>
      <c r="O252" s="29"/>
      <c r="P252" s="29"/>
      <c r="Q252" s="29"/>
      <c r="R252" s="29"/>
      <c r="S252" s="29"/>
      <c r="T252" s="29"/>
      <c r="U252" s="29"/>
      <c r="V252" s="29"/>
      <c r="W252" s="29"/>
      <c r="X252" s="29"/>
      <c r="Y252" s="29"/>
      <c r="Z252" s="29"/>
      <c r="AA252" s="29"/>
    </row>
    <row r="253" ht="15.75" customHeight="1">
      <c r="A253" s="29"/>
      <c r="B253" s="29"/>
      <c r="C253" s="29"/>
      <c r="D253" s="29"/>
      <c r="E253" s="29"/>
      <c r="F253" s="122"/>
      <c r="G253" s="127"/>
      <c r="H253" s="124"/>
      <c r="I253" s="29"/>
      <c r="J253" s="29"/>
      <c r="K253" s="125"/>
      <c r="L253" s="126"/>
      <c r="M253" s="126"/>
      <c r="N253" s="29"/>
      <c r="O253" s="29"/>
      <c r="P253" s="29"/>
      <c r="Q253" s="29"/>
      <c r="R253" s="29"/>
      <c r="S253" s="29"/>
      <c r="T253" s="29"/>
      <c r="U253" s="29"/>
      <c r="V253" s="29"/>
      <c r="W253" s="29"/>
      <c r="X253" s="29"/>
      <c r="Y253" s="29"/>
      <c r="Z253" s="29"/>
      <c r="AA253" s="29"/>
    </row>
    <row r="254" ht="15.75" customHeight="1">
      <c r="A254" s="29"/>
      <c r="B254" s="29"/>
      <c r="C254" s="29"/>
      <c r="D254" s="29"/>
      <c r="E254" s="29"/>
      <c r="F254" s="122"/>
      <c r="G254" s="127"/>
      <c r="H254" s="124"/>
      <c r="I254" s="29"/>
      <c r="J254" s="29"/>
      <c r="K254" s="125"/>
      <c r="L254" s="126"/>
      <c r="M254" s="126"/>
      <c r="N254" s="29"/>
      <c r="O254" s="29"/>
      <c r="P254" s="29"/>
      <c r="Q254" s="29"/>
      <c r="R254" s="29"/>
      <c r="S254" s="29"/>
      <c r="T254" s="29"/>
      <c r="U254" s="29"/>
      <c r="V254" s="29"/>
      <c r="W254" s="29"/>
      <c r="X254" s="29"/>
      <c r="Y254" s="29"/>
      <c r="Z254" s="29"/>
      <c r="AA254" s="29"/>
    </row>
    <row r="255" ht="15.75" customHeight="1">
      <c r="A255" s="29"/>
      <c r="B255" s="29"/>
      <c r="C255" s="29"/>
      <c r="D255" s="29"/>
      <c r="E255" s="29"/>
      <c r="F255" s="122"/>
      <c r="G255" s="127"/>
      <c r="H255" s="124"/>
      <c r="I255" s="29"/>
      <c r="J255" s="29"/>
      <c r="K255" s="125"/>
      <c r="L255" s="126"/>
      <c r="M255" s="126"/>
      <c r="N255" s="29"/>
      <c r="O255" s="29"/>
      <c r="P255" s="29"/>
      <c r="Q255" s="29"/>
      <c r="R255" s="29"/>
      <c r="S255" s="29"/>
      <c r="T255" s="29"/>
      <c r="U255" s="29"/>
      <c r="V255" s="29"/>
      <c r="W255" s="29"/>
      <c r="X255" s="29"/>
      <c r="Y255" s="29"/>
      <c r="Z255" s="29"/>
      <c r="AA255" s="29"/>
    </row>
    <row r="256" ht="15.75" customHeight="1">
      <c r="A256" s="29"/>
      <c r="B256" s="29"/>
      <c r="C256" s="29"/>
      <c r="D256" s="29"/>
      <c r="E256" s="29"/>
      <c r="F256" s="122"/>
      <c r="G256" s="127"/>
      <c r="H256" s="124"/>
      <c r="I256" s="29"/>
      <c r="J256" s="29"/>
      <c r="K256" s="125"/>
      <c r="L256" s="126"/>
      <c r="M256" s="126"/>
      <c r="N256" s="29"/>
      <c r="O256" s="29"/>
      <c r="P256" s="29"/>
      <c r="Q256" s="29"/>
      <c r="R256" s="29"/>
      <c r="S256" s="29"/>
      <c r="T256" s="29"/>
      <c r="U256" s="29"/>
      <c r="V256" s="29"/>
      <c r="W256" s="29"/>
      <c r="X256" s="29"/>
      <c r="Y256" s="29"/>
      <c r="Z256" s="29"/>
      <c r="AA256" s="29"/>
    </row>
    <row r="257" ht="15.75" customHeight="1">
      <c r="A257" s="29"/>
      <c r="B257" s="29"/>
      <c r="C257" s="29"/>
      <c r="D257" s="29"/>
      <c r="E257" s="29"/>
      <c r="F257" s="122"/>
      <c r="G257" s="127"/>
      <c r="H257" s="124"/>
      <c r="I257" s="29"/>
      <c r="J257" s="29"/>
      <c r="K257" s="125"/>
      <c r="L257" s="126"/>
      <c r="M257" s="126"/>
      <c r="N257" s="29"/>
      <c r="O257" s="29"/>
      <c r="P257" s="29"/>
      <c r="Q257" s="29"/>
      <c r="R257" s="29"/>
      <c r="S257" s="29"/>
      <c r="T257" s="29"/>
      <c r="U257" s="29"/>
      <c r="V257" s="29"/>
      <c r="W257" s="29"/>
      <c r="X257" s="29"/>
      <c r="Y257" s="29"/>
      <c r="Z257" s="29"/>
      <c r="AA257" s="29"/>
    </row>
    <row r="258" ht="15.75" customHeight="1">
      <c r="A258" s="29"/>
      <c r="B258" s="29"/>
      <c r="C258" s="29"/>
      <c r="D258" s="29"/>
      <c r="E258" s="29"/>
      <c r="F258" s="122"/>
      <c r="G258" s="127"/>
      <c r="H258" s="124"/>
      <c r="I258" s="29"/>
      <c r="J258" s="29"/>
      <c r="K258" s="125"/>
      <c r="L258" s="126"/>
      <c r="M258" s="126"/>
      <c r="N258" s="29"/>
      <c r="O258" s="29"/>
      <c r="P258" s="29"/>
      <c r="Q258" s="29"/>
      <c r="R258" s="29"/>
      <c r="S258" s="29"/>
      <c r="T258" s="29"/>
      <c r="U258" s="29"/>
      <c r="V258" s="29"/>
      <c r="W258" s="29"/>
      <c r="X258" s="29"/>
      <c r="Y258" s="29"/>
      <c r="Z258" s="29"/>
      <c r="AA258" s="29"/>
    </row>
    <row r="259" ht="15.75" customHeight="1">
      <c r="A259" s="29"/>
      <c r="B259" s="29"/>
      <c r="C259" s="29"/>
      <c r="D259" s="29"/>
      <c r="E259" s="29"/>
      <c r="F259" s="122"/>
      <c r="G259" s="127"/>
      <c r="H259" s="124"/>
      <c r="I259" s="29"/>
      <c r="J259" s="29"/>
      <c r="K259" s="125"/>
      <c r="L259" s="126"/>
      <c r="M259" s="126"/>
      <c r="N259" s="29"/>
      <c r="O259" s="29"/>
      <c r="P259" s="29"/>
      <c r="Q259" s="29"/>
      <c r="R259" s="29"/>
      <c r="S259" s="29"/>
      <c r="T259" s="29"/>
      <c r="U259" s="29"/>
      <c r="V259" s="29"/>
      <c r="W259" s="29"/>
      <c r="X259" s="29"/>
      <c r="Y259" s="29"/>
      <c r="Z259" s="29"/>
      <c r="AA259" s="29"/>
    </row>
    <row r="260" ht="15.75" customHeight="1">
      <c r="A260" s="29"/>
      <c r="B260" s="29"/>
      <c r="C260" s="29"/>
      <c r="D260" s="29"/>
      <c r="E260" s="29"/>
      <c r="F260" s="122"/>
      <c r="G260" s="127"/>
      <c r="H260" s="124"/>
      <c r="I260" s="29"/>
      <c r="J260" s="29"/>
      <c r="K260" s="125"/>
      <c r="L260" s="126"/>
      <c r="M260" s="126"/>
      <c r="N260" s="29"/>
      <c r="O260" s="29"/>
      <c r="P260" s="29"/>
      <c r="Q260" s="29"/>
      <c r="R260" s="29"/>
      <c r="S260" s="29"/>
      <c r="T260" s="29"/>
      <c r="U260" s="29"/>
      <c r="V260" s="29"/>
      <c r="W260" s="29"/>
      <c r="X260" s="29"/>
      <c r="Y260" s="29"/>
      <c r="Z260" s="29"/>
      <c r="AA260" s="29"/>
    </row>
    <row r="261" ht="15.75" customHeight="1">
      <c r="A261" s="29"/>
      <c r="B261" s="29"/>
      <c r="C261" s="29"/>
      <c r="D261" s="29"/>
      <c r="E261" s="29"/>
      <c r="F261" s="122"/>
      <c r="G261" s="127"/>
      <c r="H261" s="124"/>
      <c r="I261" s="29"/>
      <c r="J261" s="29"/>
      <c r="K261" s="125"/>
      <c r="L261" s="126"/>
      <c r="M261" s="126"/>
      <c r="N261" s="29"/>
      <c r="O261" s="29"/>
      <c r="P261" s="29"/>
      <c r="Q261" s="29"/>
      <c r="R261" s="29"/>
      <c r="S261" s="29"/>
      <c r="T261" s="29"/>
      <c r="U261" s="29"/>
      <c r="V261" s="29"/>
      <c r="W261" s="29"/>
      <c r="X261" s="29"/>
      <c r="Y261" s="29"/>
      <c r="Z261" s="29"/>
      <c r="AA261" s="29"/>
    </row>
    <row r="262" ht="15.75" customHeight="1">
      <c r="A262" s="29"/>
      <c r="B262" s="29"/>
      <c r="C262" s="29"/>
      <c r="D262" s="29"/>
      <c r="E262" s="29"/>
      <c r="F262" s="122"/>
      <c r="G262" s="127"/>
      <c r="H262" s="124"/>
      <c r="I262" s="29"/>
      <c r="J262" s="29"/>
      <c r="K262" s="125"/>
      <c r="L262" s="126"/>
      <c r="M262" s="126"/>
      <c r="N262" s="29"/>
      <c r="O262" s="29"/>
      <c r="P262" s="29"/>
      <c r="Q262" s="29"/>
      <c r="R262" s="29"/>
      <c r="S262" s="29"/>
      <c r="T262" s="29"/>
      <c r="U262" s="29"/>
      <c r="V262" s="29"/>
      <c r="W262" s="29"/>
      <c r="X262" s="29"/>
      <c r="Y262" s="29"/>
      <c r="Z262" s="29"/>
      <c r="AA262" s="29"/>
    </row>
    <row r="263" ht="15.75" customHeight="1">
      <c r="A263" s="29"/>
      <c r="B263" s="29"/>
      <c r="C263" s="29"/>
      <c r="D263" s="29"/>
      <c r="E263" s="29"/>
      <c r="F263" s="122"/>
      <c r="G263" s="127"/>
      <c r="H263" s="124"/>
      <c r="I263" s="29"/>
      <c r="J263" s="29"/>
      <c r="K263" s="125"/>
      <c r="L263" s="126"/>
      <c r="M263" s="126"/>
      <c r="N263" s="29"/>
      <c r="O263" s="29"/>
      <c r="P263" s="29"/>
      <c r="Q263" s="29"/>
      <c r="R263" s="29"/>
      <c r="S263" s="29"/>
      <c r="T263" s="29"/>
      <c r="U263" s="29"/>
      <c r="V263" s="29"/>
      <c r="W263" s="29"/>
      <c r="X263" s="29"/>
      <c r="Y263" s="29"/>
      <c r="Z263" s="29"/>
      <c r="AA263" s="29"/>
    </row>
    <row r="264" ht="15.75" customHeight="1">
      <c r="A264" s="29"/>
      <c r="B264" s="29"/>
      <c r="C264" s="29"/>
      <c r="D264" s="29"/>
      <c r="E264" s="29"/>
      <c r="F264" s="122"/>
      <c r="G264" s="127"/>
      <c r="H264" s="124"/>
      <c r="I264" s="29"/>
      <c r="J264" s="29"/>
      <c r="K264" s="125"/>
      <c r="L264" s="126"/>
      <c r="M264" s="126"/>
      <c r="N264" s="29"/>
      <c r="O264" s="29"/>
      <c r="P264" s="29"/>
      <c r="Q264" s="29"/>
      <c r="R264" s="29"/>
      <c r="S264" s="29"/>
      <c r="T264" s="29"/>
      <c r="U264" s="29"/>
      <c r="V264" s="29"/>
      <c r="W264" s="29"/>
      <c r="X264" s="29"/>
      <c r="Y264" s="29"/>
      <c r="Z264" s="29"/>
      <c r="AA264" s="29"/>
    </row>
    <row r="265" ht="15.75" customHeight="1">
      <c r="A265" s="29"/>
      <c r="B265" s="29"/>
      <c r="C265" s="29"/>
      <c r="D265" s="29"/>
      <c r="E265" s="29"/>
      <c r="F265" s="122"/>
      <c r="G265" s="127"/>
      <c r="H265" s="124"/>
      <c r="I265" s="29"/>
      <c r="J265" s="29"/>
      <c r="K265" s="125"/>
      <c r="L265" s="126"/>
      <c r="M265" s="126"/>
      <c r="N265" s="29"/>
      <c r="O265" s="29"/>
      <c r="P265" s="29"/>
      <c r="Q265" s="29"/>
      <c r="R265" s="29"/>
      <c r="S265" s="29"/>
      <c r="T265" s="29"/>
      <c r="U265" s="29"/>
      <c r="V265" s="29"/>
      <c r="W265" s="29"/>
      <c r="X265" s="29"/>
      <c r="Y265" s="29"/>
      <c r="Z265" s="29"/>
      <c r="AA265" s="29"/>
    </row>
    <row r="266" ht="15.75" customHeight="1">
      <c r="A266" s="29"/>
      <c r="B266" s="29"/>
      <c r="C266" s="29"/>
      <c r="D266" s="29"/>
      <c r="E266" s="29"/>
      <c r="F266" s="122"/>
      <c r="G266" s="127"/>
      <c r="H266" s="124"/>
      <c r="I266" s="29"/>
      <c r="J266" s="29"/>
      <c r="K266" s="125"/>
      <c r="L266" s="126"/>
      <c r="M266" s="126"/>
      <c r="N266" s="29"/>
      <c r="O266" s="29"/>
      <c r="P266" s="29"/>
      <c r="Q266" s="29"/>
      <c r="R266" s="29"/>
      <c r="S266" s="29"/>
      <c r="T266" s="29"/>
      <c r="U266" s="29"/>
      <c r="V266" s="29"/>
      <c r="W266" s="29"/>
      <c r="X266" s="29"/>
      <c r="Y266" s="29"/>
      <c r="Z266" s="29"/>
      <c r="AA266" s="29"/>
    </row>
    <row r="267" ht="15.75" customHeight="1">
      <c r="A267" s="29"/>
      <c r="B267" s="29"/>
      <c r="C267" s="29"/>
      <c r="D267" s="29"/>
      <c r="E267" s="29"/>
      <c r="F267" s="122"/>
      <c r="G267" s="127"/>
      <c r="H267" s="124"/>
      <c r="I267" s="29"/>
      <c r="J267" s="29"/>
      <c r="K267" s="125"/>
      <c r="L267" s="126"/>
      <c r="M267" s="126"/>
      <c r="N267" s="29"/>
      <c r="O267" s="29"/>
      <c r="P267" s="29"/>
      <c r="Q267" s="29"/>
      <c r="R267" s="29"/>
      <c r="S267" s="29"/>
      <c r="T267" s="29"/>
      <c r="U267" s="29"/>
      <c r="V267" s="29"/>
      <c r="W267" s="29"/>
      <c r="X267" s="29"/>
      <c r="Y267" s="29"/>
      <c r="Z267" s="29"/>
      <c r="AA267" s="29"/>
    </row>
    <row r="268" ht="15.75" customHeight="1">
      <c r="A268" s="29"/>
      <c r="B268" s="29"/>
      <c r="C268" s="29"/>
      <c r="D268" s="29"/>
      <c r="E268" s="29"/>
      <c r="F268" s="122"/>
      <c r="G268" s="127"/>
      <c r="H268" s="124"/>
      <c r="I268" s="29"/>
      <c r="J268" s="29"/>
      <c r="K268" s="125"/>
      <c r="L268" s="126"/>
      <c r="M268" s="126"/>
      <c r="N268" s="29"/>
      <c r="O268" s="29"/>
      <c r="P268" s="29"/>
      <c r="Q268" s="29"/>
      <c r="R268" s="29"/>
      <c r="S268" s="29"/>
      <c r="T268" s="29"/>
      <c r="U268" s="29"/>
      <c r="V268" s="29"/>
      <c r="W268" s="29"/>
      <c r="X268" s="29"/>
      <c r="Y268" s="29"/>
      <c r="Z268" s="29"/>
      <c r="AA268" s="29"/>
    </row>
    <row r="269" ht="15.75" customHeight="1">
      <c r="A269" s="29"/>
      <c r="B269" s="29"/>
      <c r="C269" s="29"/>
      <c r="D269" s="29"/>
      <c r="E269" s="29"/>
      <c r="F269" s="122"/>
      <c r="G269" s="127"/>
      <c r="H269" s="124"/>
      <c r="I269" s="29"/>
      <c r="J269" s="29"/>
      <c r="K269" s="125"/>
      <c r="L269" s="126"/>
      <c r="M269" s="126"/>
      <c r="N269" s="29"/>
      <c r="O269" s="29"/>
      <c r="P269" s="29"/>
      <c r="Q269" s="29"/>
      <c r="R269" s="29"/>
      <c r="S269" s="29"/>
      <c r="T269" s="29"/>
      <c r="U269" s="29"/>
      <c r="V269" s="29"/>
      <c r="W269" s="29"/>
      <c r="X269" s="29"/>
      <c r="Y269" s="29"/>
      <c r="Z269" s="29"/>
      <c r="AA269" s="29"/>
    </row>
    <row r="270" ht="15.75" customHeight="1">
      <c r="A270" s="29"/>
      <c r="B270" s="29"/>
      <c r="C270" s="29"/>
      <c r="D270" s="29"/>
      <c r="E270" s="29"/>
      <c r="F270" s="122"/>
      <c r="G270" s="127"/>
      <c r="H270" s="124"/>
      <c r="I270" s="29"/>
      <c r="J270" s="29"/>
      <c r="K270" s="125"/>
      <c r="L270" s="126"/>
      <c r="M270" s="126"/>
      <c r="N270" s="29"/>
      <c r="O270" s="29"/>
      <c r="P270" s="29"/>
      <c r="Q270" s="29"/>
      <c r="R270" s="29"/>
      <c r="S270" s="29"/>
      <c r="T270" s="29"/>
      <c r="U270" s="29"/>
      <c r="V270" s="29"/>
      <c r="W270" s="29"/>
      <c r="X270" s="29"/>
      <c r="Y270" s="29"/>
      <c r="Z270" s="29"/>
      <c r="AA270" s="29"/>
    </row>
    <row r="271" ht="15.75" customHeight="1">
      <c r="A271" s="29"/>
      <c r="B271" s="29"/>
      <c r="C271" s="29"/>
      <c r="D271" s="29"/>
      <c r="E271" s="29"/>
      <c r="F271" s="122"/>
      <c r="G271" s="127"/>
      <c r="H271" s="124"/>
      <c r="I271" s="29"/>
      <c r="J271" s="29"/>
      <c r="K271" s="125"/>
      <c r="L271" s="126"/>
      <c r="M271" s="126"/>
      <c r="N271" s="29"/>
      <c r="O271" s="29"/>
      <c r="P271" s="29"/>
      <c r="Q271" s="29"/>
      <c r="R271" s="29"/>
      <c r="S271" s="29"/>
      <c r="T271" s="29"/>
      <c r="U271" s="29"/>
      <c r="V271" s="29"/>
      <c r="W271" s="29"/>
      <c r="X271" s="29"/>
      <c r="Y271" s="29"/>
      <c r="Z271" s="29"/>
      <c r="AA271" s="29"/>
    </row>
    <row r="272" ht="15.75" customHeight="1">
      <c r="A272" s="29"/>
      <c r="B272" s="29"/>
      <c r="C272" s="29"/>
      <c r="D272" s="29"/>
      <c r="E272" s="29"/>
      <c r="F272" s="122"/>
      <c r="G272" s="127"/>
      <c r="H272" s="124"/>
      <c r="I272" s="29"/>
      <c r="J272" s="29"/>
      <c r="K272" s="125"/>
      <c r="L272" s="126"/>
      <c r="M272" s="126"/>
      <c r="N272" s="29"/>
      <c r="O272" s="29"/>
      <c r="P272" s="29"/>
      <c r="Q272" s="29"/>
      <c r="R272" s="29"/>
      <c r="S272" s="29"/>
      <c r="T272" s="29"/>
      <c r="U272" s="29"/>
      <c r="V272" s="29"/>
      <c r="W272" s="29"/>
      <c r="X272" s="29"/>
      <c r="Y272" s="29"/>
      <c r="Z272" s="29"/>
      <c r="AA272" s="29"/>
    </row>
    <row r="273" ht="15.75" customHeight="1">
      <c r="A273" s="29"/>
      <c r="B273" s="29"/>
      <c r="C273" s="29"/>
      <c r="D273" s="29"/>
      <c r="E273" s="29"/>
      <c r="F273" s="122"/>
      <c r="G273" s="127"/>
      <c r="H273" s="124"/>
      <c r="I273" s="29"/>
      <c r="J273" s="29"/>
      <c r="K273" s="125"/>
      <c r="L273" s="126"/>
      <c r="M273" s="126"/>
      <c r="N273" s="29"/>
      <c r="O273" s="29"/>
      <c r="P273" s="29"/>
      <c r="Q273" s="29"/>
      <c r="R273" s="29"/>
      <c r="S273" s="29"/>
      <c r="T273" s="29"/>
      <c r="U273" s="29"/>
      <c r="V273" s="29"/>
      <c r="W273" s="29"/>
      <c r="X273" s="29"/>
      <c r="Y273" s="29"/>
      <c r="Z273" s="29"/>
      <c r="AA273" s="29"/>
    </row>
    <row r="274" ht="15.75" customHeight="1">
      <c r="A274" s="29"/>
      <c r="B274" s="29"/>
      <c r="C274" s="29"/>
      <c r="D274" s="29"/>
      <c r="E274" s="29"/>
      <c r="F274" s="122"/>
      <c r="G274" s="127"/>
      <c r="H274" s="124"/>
      <c r="I274" s="29"/>
      <c r="J274" s="29"/>
      <c r="K274" s="125"/>
      <c r="L274" s="126"/>
      <c r="M274" s="126"/>
      <c r="N274" s="29"/>
      <c r="O274" s="29"/>
      <c r="P274" s="29"/>
      <c r="Q274" s="29"/>
      <c r="R274" s="29"/>
      <c r="S274" s="29"/>
      <c r="T274" s="29"/>
      <c r="U274" s="29"/>
      <c r="V274" s="29"/>
      <c r="W274" s="29"/>
      <c r="X274" s="29"/>
      <c r="Y274" s="29"/>
      <c r="Z274" s="29"/>
      <c r="AA274" s="29"/>
    </row>
    <row r="275" ht="15.75" customHeight="1">
      <c r="A275" s="29"/>
      <c r="B275" s="29"/>
      <c r="C275" s="29"/>
      <c r="D275" s="29"/>
      <c r="E275" s="29"/>
      <c r="F275" s="122"/>
      <c r="G275" s="127"/>
      <c r="H275" s="124"/>
      <c r="I275" s="29"/>
      <c r="J275" s="29"/>
      <c r="K275" s="125"/>
      <c r="L275" s="126"/>
      <c r="M275" s="126"/>
      <c r="N275" s="29"/>
      <c r="O275" s="29"/>
      <c r="P275" s="29"/>
      <c r="Q275" s="29"/>
      <c r="R275" s="29"/>
      <c r="S275" s="29"/>
      <c r="T275" s="29"/>
      <c r="U275" s="29"/>
      <c r="V275" s="29"/>
      <c r="W275" s="29"/>
      <c r="X275" s="29"/>
      <c r="Y275" s="29"/>
      <c r="Z275" s="29"/>
      <c r="AA275" s="29"/>
    </row>
    <row r="276" ht="15.75" customHeight="1">
      <c r="A276" s="29"/>
      <c r="B276" s="29"/>
      <c r="C276" s="29"/>
      <c r="D276" s="29"/>
      <c r="E276" s="29"/>
      <c r="F276" s="122"/>
      <c r="G276" s="127"/>
      <c r="H276" s="124"/>
      <c r="I276" s="29"/>
      <c r="J276" s="29"/>
      <c r="K276" s="125"/>
      <c r="L276" s="126"/>
      <c r="M276" s="126"/>
      <c r="N276" s="29"/>
      <c r="O276" s="29"/>
      <c r="P276" s="29"/>
      <c r="Q276" s="29"/>
      <c r="R276" s="29"/>
      <c r="S276" s="29"/>
      <c r="T276" s="29"/>
      <c r="U276" s="29"/>
      <c r="V276" s="29"/>
      <c r="W276" s="29"/>
      <c r="X276" s="29"/>
      <c r="Y276" s="29"/>
      <c r="Z276" s="29"/>
      <c r="AA276" s="29"/>
    </row>
    <row r="277" ht="15.75" customHeight="1">
      <c r="A277" s="29"/>
      <c r="B277" s="29"/>
      <c r="C277" s="29"/>
      <c r="D277" s="29"/>
      <c r="E277" s="29"/>
      <c r="F277" s="122"/>
      <c r="G277" s="127"/>
      <c r="H277" s="124"/>
      <c r="I277" s="29"/>
      <c r="J277" s="29"/>
      <c r="K277" s="125"/>
      <c r="L277" s="126"/>
      <c r="M277" s="126"/>
      <c r="N277" s="29"/>
      <c r="O277" s="29"/>
      <c r="P277" s="29"/>
      <c r="Q277" s="29"/>
      <c r="R277" s="29"/>
      <c r="S277" s="29"/>
      <c r="T277" s="29"/>
      <c r="U277" s="29"/>
      <c r="V277" s="29"/>
      <c r="W277" s="29"/>
      <c r="X277" s="29"/>
      <c r="Y277" s="29"/>
      <c r="Z277" s="29"/>
      <c r="AA277" s="29"/>
    </row>
    <row r="278" ht="15.75" customHeight="1">
      <c r="A278" s="29"/>
      <c r="B278" s="29"/>
      <c r="C278" s="29"/>
      <c r="D278" s="29"/>
      <c r="E278" s="29"/>
      <c r="F278" s="122"/>
      <c r="G278" s="127"/>
      <c r="H278" s="124"/>
      <c r="I278" s="29"/>
      <c r="J278" s="29"/>
      <c r="K278" s="125"/>
      <c r="L278" s="126"/>
      <c r="M278" s="126"/>
      <c r="N278" s="29"/>
      <c r="O278" s="29"/>
      <c r="P278" s="29"/>
      <c r="Q278" s="29"/>
      <c r="R278" s="29"/>
      <c r="S278" s="29"/>
      <c r="T278" s="29"/>
      <c r="U278" s="29"/>
      <c r="V278" s="29"/>
      <c r="W278" s="29"/>
      <c r="X278" s="29"/>
      <c r="Y278" s="29"/>
      <c r="Z278" s="29"/>
      <c r="AA278" s="29"/>
    </row>
    <row r="279" ht="15.75" customHeight="1">
      <c r="A279" s="29"/>
      <c r="B279" s="29"/>
      <c r="C279" s="29"/>
      <c r="D279" s="29"/>
      <c r="E279" s="29"/>
      <c r="F279" s="122"/>
      <c r="G279" s="127"/>
      <c r="H279" s="124"/>
      <c r="I279" s="29"/>
      <c r="J279" s="29"/>
      <c r="K279" s="125"/>
      <c r="L279" s="126"/>
      <c r="M279" s="126"/>
      <c r="N279" s="29"/>
      <c r="O279" s="29"/>
      <c r="P279" s="29"/>
      <c r="Q279" s="29"/>
      <c r="R279" s="29"/>
      <c r="S279" s="29"/>
      <c r="T279" s="29"/>
      <c r="U279" s="29"/>
      <c r="V279" s="29"/>
      <c r="W279" s="29"/>
      <c r="X279" s="29"/>
      <c r="Y279" s="29"/>
      <c r="Z279" s="29"/>
      <c r="AA279" s="29"/>
    </row>
    <row r="280" ht="15.75" customHeight="1">
      <c r="A280" s="29"/>
      <c r="B280" s="29"/>
      <c r="C280" s="29"/>
      <c r="D280" s="29"/>
      <c r="E280" s="29"/>
      <c r="F280" s="122"/>
      <c r="G280" s="127"/>
      <c r="H280" s="124"/>
      <c r="I280" s="29"/>
      <c r="J280" s="29"/>
      <c r="K280" s="125"/>
      <c r="L280" s="126"/>
      <c r="M280" s="126"/>
      <c r="N280" s="29"/>
      <c r="O280" s="29"/>
      <c r="P280" s="29"/>
      <c r="Q280" s="29"/>
      <c r="R280" s="29"/>
      <c r="S280" s="29"/>
      <c r="T280" s="29"/>
      <c r="U280" s="29"/>
      <c r="V280" s="29"/>
      <c r="W280" s="29"/>
      <c r="X280" s="29"/>
      <c r="Y280" s="29"/>
      <c r="Z280" s="29"/>
      <c r="AA280" s="29"/>
    </row>
    <row r="281" ht="15.75" customHeight="1">
      <c r="A281" s="29"/>
      <c r="B281" s="29"/>
      <c r="C281" s="29"/>
      <c r="D281" s="29"/>
      <c r="E281" s="29"/>
      <c r="F281" s="122"/>
      <c r="G281" s="127"/>
      <c r="H281" s="124"/>
      <c r="I281" s="29"/>
      <c r="J281" s="29"/>
      <c r="K281" s="125"/>
      <c r="L281" s="126"/>
      <c r="M281" s="126"/>
      <c r="N281" s="29"/>
      <c r="O281" s="29"/>
      <c r="P281" s="29"/>
      <c r="Q281" s="29"/>
      <c r="R281" s="29"/>
      <c r="S281" s="29"/>
      <c r="T281" s="29"/>
      <c r="U281" s="29"/>
      <c r="V281" s="29"/>
      <c r="W281" s="29"/>
      <c r="X281" s="29"/>
      <c r="Y281" s="29"/>
      <c r="Z281" s="29"/>
      <c r="AA281" s="29"/>
    </row>
    <row r="282" ht="15.75" customHeight="1">
      <c r="A282" s="29"/>
      <c r="B282" s="29"/>
      <c r="C282" s="29"/>
      <c r="D282" s="29"/>
      <c r="E282" s="29"/>
      <c r="F282" s="122"/>
      <c r="G282" s="127"/>
      <c r="H282" s="124"/>
      <c r="I282" s="29"/>
      <c r="J282" s="29"/>
      <c r="K282" s="125"/>
      <c r="L282" s="126"/>
      <c r="M282" s="126"/>
      <c r="N282" s="29"/>
      <c r="O282" s="29"/>
      <c r="P282" s="29"/>
      <c r="Q282" s="29"/>
      <c r="R282" s="29"/>
      <c r="S282" s="29"/>
      <c r="T282" s="29"/>
      <c r="U282" s="29"/>
      <c r="V282" s="29"/>
      <c r="W282" s="29"/>
      <c r="X282" s="29"/>
      <c r="Y282" s="29"/>
      <c r="Z282" s="29"/>
      <c r="AA282" s="29"/>
    </row>
    <row r="283" ht="15.75" customHeight="1">
      <c r="A283" s="29"/>
      <c r="B283" s="29"/>
      <c r="C283" s="29"/>
      <c r="D283" s="29"/>
      <c r="E283" s="29"/>
      <c r="F283" s="122"/>
      <c r="G283" s="127"/>
      <c r="H283" s="124"/>
      <c r="I283" s="29"/>
      <c r="J283" s="29"/>
      <c r="K283" s="125"/>
      <c r="L283" s="126"/>
      <c r="M283" s="126"/>
      <c r="N283" s="29"/>
      <c r="O283" s="29"/>
      <c r="P283" s="29"/>
      <c r="Q283" s="29"/>
      <c r="R283" s="29"/>
      <c r="S283" s="29"/>
      <c r="T283" s="29"/>
      <c r="U283" s="29"/>
      <c r="V283" s="29"/>
      <c r="W283" s="29"/>
      <c r="X283" s="29"/>
      <c r="Y283" s="29"/>
      <c r="Z283" s="29"/>
      <c r="AA283" s="29"/>
    </row>
    <row r="284" ht="15.75" customHeight="1">
      <c r="A284" s="29"/>
      <c r="B284" s="29"/>
      <c r="C284" s="29"/>
      <c r="D284" s="29"/>
      <c r="E284" s="29"/>
      <c r="F284" s="122"/>
      <c r="G284" s="127"/>
      <c r="H284" s="124"/>
      <c r="I284" s="29"/>
      <c r="J284" s="29"/>
      <c r="K284" s="125"/>
      <c r="L284" s="126"/>
      <c r="M284" s="126"/>
      <c r="N284" s="29"/>
      <c r="O284" s="29"/>
      <c r="P284" s="29"/>
      <c r="Q284" s="29"/>
      <c r="R284" s="29"/>
      <c r="S284" s="29"/>
      <c r="T284" s="29"/>
      <c r="U284" s="29"/>
      <c r="V284" s="29"/>
      <c r="W284" s="29"/>
      <c r="X284" s="29"/>
      <c r="Y284" s="29"/>
      <c r="Z284" s="29"/>
      <c r="AA284" s="29"/>
    </row>
    <row r="285" ht="15.75" customHeight="1">
      <c r="A285" s="29"/>
      <c r="B285" s="29"/>
      <c r="C285" s="29"/>
      <c r="D285" s="29"/>
      <c r="E285" s="29"/>
      <c r="F285" s="122"/>
      <c r="G285" s="127"/>
      <c r="H285" s="124"/>
      <c r="I285" s="29"/>
      <c r="J285" s="29"/>
      <c r="K285" s="125"/>
      <c r="L285" s="126"/>
      <c r="M285" s="126"/>
      <c r="N285" s="29"/>
      <c r="O285" s="29"/>
      <c r="P285" s="29"/>
      <c r="Q285" s="29"/>
      <c r="R285" s="29"/>
      <c r="S285" s="29"/>
      <c r="T285" s="29"/>
      <c r="U285" s="29"/>
      <c r="V285" s="29"/>
      <c r="W285" s="29"/>
      <c r="X285" s="29"/>
      <c r="Y285" s="29"/>
      <c r="Z285" s="29"/>
      <c r="AA285" s="29"/>
    </row>
    <row r="286" ht="15.75" customHeight="1">
      <c r="A286" s="29"/>
      <c r="B286" s="29"/>
      <c r="C286" s="29"/>
      <c r="D286" s="29"/>
      <c r="E286" s="29"/>
      <c r="F286" s="122"/>
      <c r="G286" s="127"/>
      <c r="H286" s="124"/>
      <c r="I286" s="29"/>
      <c r="J286" s="29"/>
      <c r="K286" s="125"/>
      <c r="L286" s="126"/>
      <c r="M286" s="126"/>
      <c r="N286" s="29"/>
      <c r="O286" s="29"/>
      <c r="P286" s="29"/>
      <c r="Q286" s="29"/>
      <c r="R286" s="29"/>
      <c r="S286" s="29"/>
      <c r="T286" s="29"/>
      <c r="U286" s="29"/>
      <c r="V286" s="29"/>
      <c r="W286" s="29"/>
      <c r="X286" s="29"/>
      <c r="Y286" s="29"/>
      <c r="Z286" s="29"/>
      <c r="AA286" s="29"/>
    </row>
    <row r="287" ht="15.75" customHeight="1">
      <c r="A287" s="29"/>
      <c r="B287" s="29"/>
      <c r="C287" s="29"/>
      <c r="D287" s="29"/>
      <c r="E287" s="29"/>
      <c r="F287" s="122"/>
      <c r="G287" s="127"/>
      <c r="H287" s="124"/>
      <c r="I287" s="29"/>
      <c r="J287" s="29"/>
      <c r="K287" s="125"/>
      <c r="L287" s="126"/>
      <c r="M287" s="126"/>
      <c r="N287" s="29"/>
      <c r="O287" s="29"/>
      <c r="P287" s="29"/>
      <c r="Q287" s="29"/>
      <c r="R287" s="29"/>
      <c r="S287" s="29"/>
      <c r="T287" s="29"/>
      <c r="U287" s="29"/>
      <c r="V287" s="29"/>
      <c r="W287" s="29"/>
      <c r="X287" s="29"/>
      <c r="Y287" s="29"/>
      <c r="Z287" s="29"/>
      <c r="AA287" s="29"/>
    </row>
    <row r="288" ht="15.75" customHeight="1">
      <c r="A288" s="29"/>
      <c r="B288" s="29"/>
      <c r="C288" s="29"/>
      <c r="D288" s="29"/>
      <c r="E288" s="29"/>
      <c r="F288" s="122"/>
      <c r="G288" s="127"/>
      <c r="H288" s="124"/>
      <c r="I288" s="29"/>
      <c r="J288" s="29"/>
      <c r="K288" s="125"/>
      <c r="L288" s="126"/>
      <c r="M288" s="126"/>
      <c r="N288" s="29"/>
      <c r="O288" s="29"/>
      <c r="P288" s="29"/>
      <c r="Q288" s="29"/>
      <c r="R288" s="29"/>
      <c r="S288" s="29"/>
      <c r="T288" s="29"/>
      <c r="U288" s="29"/>
      <c r="V288" s="29"/>
      <c r="W288" s="29"/>
      <c r="X288" s="29"/>
      <c r="Y288" s="29"/>
      <c r="Z288" s="29"/>
      <c r="AA288" s="29"/>
    </row>
    <row r="289" ht="15.75" customHeight="1">
      <c r="A289" s="29"/>
      <c r="B289" s="29"/>
      <c r="C289" s="29"/>
      <c r="D289" s="29"/>
      <c r="E289" s="29"/>
      <c r="F289" s="122"/>
      <c r="G289" s="127"/>
      <c r="H289" s="124"/>
      <c r="I289" s="29"/>
      <c r="J289" s="29"/>
      <c r="K289" s="125"/>
      <c r="L289" s="126"/>
      <c r="M289" s="126"/>
      <c r="N289" s="29"/>
      <c r="O289" s="29"/>
      <c r="P289" s="29"/>
      <c r="Q289" s="29"/>
      <c r="R289" s="29"/>
      <c r="S289" s="29"/>
      <c r="T289" s="29"/>
      <c r="U289" s="29"/>
      <c r="V289" s="29"/>
      <c r="W289" s="29"/>
      <c r="X289" s="29"/>
      <c r="Y289" s="29"/>
      <c r="Z289" s="29"/>
      <c r="AA289" s="29"/>
    </row>
    <row r="290" ht="15.75" customHeight="1">
      <c r="A290" s="29"/>
      <c r="B290" s="29"/>
      <c r="C290" s="29"/>
      <c r="D290" s="29"/>
      <c r="E290" s="29"/>
      <c r="F290" s="122"/>
      <c r="G290" s="127"/>
      <c r="H290" s="124"/>
      <c r="I290" s="29"/>
      <c r="J290" s="29"/>
      <c r="K290" s="125"/>
      <c r="L290" s="126"/>
      <c r="M290" s="126"/>
      <c r="N290" s="29"/>
      <c r="O290" s="29"/>
      <c r="P290" s="29"/>
      <c r="Q290" s="29"/>
      <c r="R290" s="29"/>
      <c r="S290" s="29"/>
      <c r="T290" s="29"/>
      <c r="U290" s="29"/>
      <c r="V290" s="29"/>
      <c r="W290" s="29"/>
      <c r="X290" s="29"/>
      <c r="Y290" s="29"/>
      <c r="Z290" s="29"/>
      <c r="AA290" s="29"/>
    </row>
    <row r="291" ht="15.75" customHeight="1">
      <c r="A291" s="29"/>
      <c r="B291" s="29"/>
      <c r="C291" s="29"/>
      <c r="D291" s="29"/>
      <c r="E291" s="29"/>
      <c r="F291" s="122"/>
      <c r="G291" s="127"/>
      <c r="H291" s="124"/>
      <c r="I291" s="29"/>
      <c r="J291" s="29"/>
      <c r="K291" s="125"/>
      <c r="L291" s="126"/>
      <c r="M291" s="126"/>
      <c r="N291" s="29"/>
      <c r="O291" s="29"/>
      <c r="P291" s="29"/>
      <c r="Q291" s="29"/>
      <c r="R291" s="29"/>
      <c r="S291" s="29"/>
      <c r="T291" s="29"/>
      <c r="U291" s="29"/>
      <c r="V291" s="29"/>
      <c r="W291" s="29"/>
      <c r="X291" s="29"/>
      <c r="Y291" s="29"/>
      <c r="Z291" s="29"/>
      <c r="AA291" s="29"/>
    </row>
    <row r="292" ht="15.75" customHeight="1">
      <c r="A292" s="29"/>
      <c r="B292" s="29"/>
      <c r="C292" s="29"/>
      <c r="D292" s="29"/>
      <c r="E292" s="29"/>
      <c r="F292" s="122"/>
      <c r="G292" s="127"/>
      <c r="H292" s="124"/>
      <c r="I292" s="29"/>
      <c r="J292" s="29"/>
      <c r="K292" s="125"/>
      <c r="L292" s="126"/>
      <c r="M292" s="126"/>
      <c r="N292" s="29"/>
      <c r="O292" s="29"/>
      <c r="P292" s="29"/>
      <c r="Q292" s="29"/>
      <c r="R292" s="29"/>
      <c r="S292" s="29"/>
      <c r="T292" s="29"/>
      <c r="U292" s="29"/>
      <c r="V292" s="29"/>
      <c r="W292" s="29"/>
      <c r="X292" s="29"/>
      <c r="Y292" s="29"/>
      <c r="Z292" s="29"/>
      <c r="AA292" s="29"/>
    </row>
    <row r="293" ht="15.75" customHeight="1">
      <c r="A293" s="29"/>
      <c r="B293" s="29"/>
      <c r="C293" s="29"/>
      <c r="D293" s="29"/>
      <c r="E293" s="29"/>
      <c r="F293" s="122"/>
      <c r="G293" s="127"/>
      <c r="H293" s="124"/>
      <c r="I293" s="29"/>
      <c r="J293" s="29"/>
      <c r="K293" s="125"/>
      <c r="L293" s="126"/>
      <c r="M293" s="126"/>
      <c r="N293" s="29"/>
      <c r="O293" s="29"/>
      <c r="P293" s="29"/>
      <c r="Q293" s="29"/>
      <c r="R293" s="29"/>
      <c r="S293" s="29"/>
      <c r="T293" s="29"/>
      <c r="U293" s="29"/>
      <c r="V293" s="29"/>
      <c r="W293" s="29"/>
      <c r="X293" s="29"/>
      <c r="Y293" s="29"/>
      <c r="Z293" s="29"/>
      <c r="AA293" s="29"/>
    </row>
    <row r="294" ht="15.75" customHeight="1">
      <c r="A294" s="29"/>
      <c r="B294" s="29"/>
      <c r="C294" s="29"/>
      <c r="D294" s="29"/>
      <c r="E294" s="29"/>
      <c r="F294" s="122"/>
      <c r="G294" s="127"/>
      <c r="H294" s="124"/>
      <c r="I294" s="29"/>
      <c r="J294" s="29"/>
      <c r="K294" s="125"/>
      <c r="L294" s="126"/>
      <c r="M294" s="126"/>
      <c r="N294" s="29"/>
      <c r="O294" s="29"/>
      <c r="P294" s="29"/>
      <c r="Q294" s="29"/>
      <c r="R294" s="29"/>
      <c r="S294" s="29"/>
      <c r="T294" s="29"/>
      <c r="U294" s="29"/>
      <c r="V294" s="29"/>
      <c r="W294" s="29"/>
      <c r="X294" s="29"/>
      <c r="Y294" s="29"/>
      <c r="Z294" s="29"/>
      <c r="AA294" s="29"/>
    </row>
    <row r="295" ht="15.75" customHeight="1">
      <c r="A295" s="29"/>
      <c r="B295" s="29"/>
      <c r="C295" s="29"/>
      <c r="D295" s="29"/>
      <c r="E295" s="29"/>
      <c r="F295" s="122"/>
      <c r="G295" s="127"/>
      <c r="H295" s="124"/>
      <c r="I295" s="29"/>
      <c r="J295" s="29"/>
      <c r="K295" s="125"/>
      <c r="L295" s="126"/>
      <c r="M295" s="126"/>
      <c r="N295" s="29"/>
      <c r="O295" s="29"/>
      <c r="P295" s="29"/>
      <c r="Q295" s="29"/>
      <c r="R295" s="29"/>
      <c r="S295" s="29"/>
      <c r="T295" s="29"/>
      <c r="U295" s="29"/>
      <c r="V295" s="29"/>
      <c r="W295" s="29"/>
      <c r="X295" s="29"/>
      <c r="Y295" s="29"/>
      <c r="Z295" s="29"/>
      <c r="AA295" s="29"/>
    </row>
    <row r="296" ht="15.75" customHeight="1">
      <c r="A296" s="29"/>
      <c r="B296" s="29"/>
      <c r="C296" s="29"/>
      <c r="D296" s="29"/>
      <c r="E296" s="29"/>
      <c r="F296" s="122"/>
      <c r="G296" s="127"/>
      <c r="H296" s="124"/>
      <c r="I296" s="29"/>
      <c r="J296" s="29"/>
      <c r="K296" s="125"/>
      <c r="L296" s="126"/>
      <c r="M296" s="126"/>
      <c r="N296" s="29"/>
      <c r="O296" s="29"/>
      <c r="P296" s="29"/>
      <c r="Q296" s="29"/>
      <c r="R296" s="29"/>
      <c r="S296" s="29"/>
      <c r="T296" s="29"/>
      <c r="U296" s="29"/>
      <c r="V296" s="29"/>
      <c r="W296" s="29"/>
      <c r="X296" s="29"/>
      <c r="Y296" s="29"/>
      <c r="Z296" s="29"/>
      <c r="AA296" s="29"/>
    </row>
    <row r="297" ht="15.75" customHeight="1">
      <c r="A297" s="29"/>
      <c r="B297" s="29"/>
      <c r="C297" s="29"/>
      <c r="D297" s="29"/>
      <c r="E297" s="29"/>
      <c r="F297" s="122"/>
      <c r="G297" s="127"/>
      <c r="H297" s="124"/>
      <c r="I297" s="29"/>
      <c r="J297" s="29"/>
      <c r="K297" s="125"/>
      <c r="L297" s="126"/>
      <c r="M297" s="126"/>
      <c r="N297" s="29"/>
      <c r="O297" s="29"/>
      <c r="P297" s="29"/>
      <c r="Q297" s="29"/>
      <c r="R297" s="29"/>
      <c r="S297" s="29"/>
      <c r="T297" s="29"/>
      <c r="U297" s="29"/>
      <c r="V297" s="29"/>
      <c r="W297" s="29"/>
      <c r="X297" s="29"/>
      <c r="Y297" s="29"/>
      <c r="Z297" s="29"/>
      <c r="AA297" s="29"/>
    </row>
    <row r="298" ht="15.75" customHeight="1">
      <c r="A298" s="29"/>
      <c r="B298" s="29"/>
      <c r="C298" s="29"/>
      <c r="D298" s="29"/>
      <c r="E298" s="29"/>
      <c r="F298" s="122"/>
      <c r="G298" s="127"/>
      <c r="H298" s="124"/>
      <c r="I298" s="29"/>
      <c r="J298" s="29"/>
      <c r="K298" s="125"/>
      <c r="L298" s="126"/>
      <c r="M298" s="126"/>
      <c r="N298" s="29"/>
      <c r="O298" s="29"/>
      <c r="P298" s="29"/>
      <c r="Q298" s="29"/>
      <c r="R298" s="29"/>
      <c r="S298" s="29"/>
      <c r="T298" s="29"/>
      <c r="U298" s="29"/>
      <c r="V298" s="29"/>
      <c r="W298" s="29"/>
      <c r="X298" s="29"/>
      <c r="Y298" s="29"/>
      <c r="Z298" s="29"/>
      <c r="AA298" s="29"/>
    </row>
    <row r="299" ht="15.75" customHeight="1">
      <c r="A299" s="29"/>
      <c r="B299" s="29"/>
      <c r="C299" s="29"/>
      <c r="D299" s="29"/>
      <c r="E299" s="29"/>
      <c r="F299" s="122"/>
      <c r="G299" s="127"/>
      <c r="H299" s="124"/>
      <c r="I299" s="29"/>
      <c r="J299" s="29"/>
      <c r="K299" s="125"/>
      <c r="L299" s="126"/>
      <c r="M299" s="126"/>
      <c r="N299" s="29"/>
      <c r="O299" s="29"/>
      <c r="P299" s="29"/>
      <c r="Q299" s="29"/>
      <c r="R299" s="29"/>
      <c r="S299" s="29"/>
      <c r="T299" s="29"/>
      <c r="U299" s="29"/>
      <c r="V299" s="29"/>
      <c r="W299" s="29"/>
      <c r="X299" s="29"/>
      <c r="Y299" s="29"/>
      <c r="Z299" s="29"/>
      <c r="AA299" s="29"/>
    </row>
    <row r="300" ht="15.75" customHeight="1">
      <c r="A300" s="29"/>
      <c r="B300" s="29"/>
      <c r="C300" s="29"/>
      <c r="D300" s="29"/>
      <c r="E300" s="29"/>
      <c r="F300" s="122"/>
      <c r="G300" s="127"/>
      <c r="H300" s="124"/>
      <c r="I300" s="29"/>
      <c r="J300" s="29"/>
      <c r="K300" s="125"/>
      <c r="L300" s="126"/>
      <c r="M300" s="126"/>
      <c r="N300" s="29"/>
      <c r="O300" s="29"/>
      <c r="P300" s="29"/>
      <c r="Q300" s="29"/>
      <c r="R300" s="29"/>
      <c r="S300" s="29"/>
      <c r="T300" s="29"/>
      <c r="U300" s="29"/>
      <c r="V300" s="29"/>
      <c r="W300" s="29"/>
      <c r="X300" s="29"/>
      <c r="Y300" s="29"/>
      <c r="Z300" s="29"/>
      <c r="AA300" s="29"/>
    </row>
    <row r="301" ht="15.75" customHeight="1">
      <c r="A301" s="29"/>
      <c r="B301" s="29"/>
      <c r="C301" s="29"/>
      <c r="D301" s="29"/>
      <c r="E301" s="29"/>
      <c r="F301" s="122"/>
      <c r="G301" s="127"/>
      <c r="H301" s="124"/>
      <c r="I301" s="29"/>
      <c r="J301" s="29"/>
      <c r="K301" s="125"/>
      <c r="L301" s="126"/>
      <c r="M301" s="126"/>
      <c r="N301" s="29"/>
      <c r="O301" s="29"/>
      <c r="P301" s="29"/>
      <c r="Q301" s="29"/>
      <c r="R301" s="29"/>
      <c r="S301" s="29"/>
      <c r="T301" s="29"/>
      <c r="U301" s="29"/>
      <c r="V301" s="29"/>
      <c r="W301" s="29"/>
      <c r="X301" s="29"/>
      <c r="Y301" s="29"/>
      <c r="Z301" s="29"/>
      <c r="AA301" s="29"/>
    </row>
    <row r="302" ht="15.75" customHeight="1">
      <c r="A302" s="29"/>
      <c r="B302" s="29"/>
      <c r="C302" s="29"/>
      <c r="D302" s="29"/>
      <c r="E302" s="29"/>
      <c r="F302" s="122"/>
      <c r="G302" s="127"/>
      <c r="H302" s="124"/>
      <c r="I302" s="29"/>
      <c r="J302" s="29"/>
      <c r="K302" s="125"/>
      <c r="L302" s="126"/>
      <c r="M302" s="126"/>
      <c r="N302" s="29"/>
      <c r="O302" s="29"/>
      <c r="P302" s="29"/>
      <c r="Q302" s="29"/>
      <c r="R302" s="29"/>
      <c r="S302" s="29"/>
      <c r="T302" s="29"/>
      <c r="U302" s="29"/>
      <c r="V302" s="29"/>
      <c r="W302" s="29"/>
      <c r="X302" s="29"/>
      <c r="Y302" s="29"/>
      <c r="Z302" s="29"/>
      <c r="AA302" s="29"/>
    </row>
    <row r="303" ht="15.75" customHeight="1">
      <c r="A303" s="29"/>
      <c r="B303" s="29"/>
      <c r="C303" s="29"/>
      <c r="D303" s="29"/>
      <c r="E303" s="29"/>
      <c r="F303" s="122"/>
      <c r="G303" s="127"/>
      <c r="H303" s="124"/>
      <c r="I303" s="29"/>
      <c r="J303" s="29"/>
      <c r="K303" s="125"/>
      <c r="L303" s="126"/>
      <c r="M303" s="126"/>
      <c r="N303" s="29"/>
      <c r="O303" s="29"/>
      <c r="P303" s="29"/>
      <c r="Q303" s="29"/>
      <c r="R303" s="29"/>
      <c r="S303" s="29"/>
      <c r="T303" s="29"/>
      <c r="U303" s="29"/>
      <c r="V303" s="29"/>
      <c r="W303" s="29"/>
      <c r="X303" s="29"/>
      <c r="Y303" s="29"/>
      <c r="Z303" s="29"/>
      <c r="AA303" s="29"/>
    </row>
    <row r="304" ht="15.75" customHeight="1">
      <c r="A304" s="29"/>
      <c r="B304" s="29"/>
      <c r="C304" s="29"/>
      <c r="D304" s="29"/>
      <c r="E304" s="29"/>
      <c r="F304" s="122"/>
      <c r="G304" s="127"/>
      <c r="H304" s="124"/>
      <c r="I304" s="29"/>
      <c r="J304" s="29"/>
      <c r="K304" s="125"/>
      <c r="L304" s="126"/>
      <c r="M304" s="126"/>
      <c r="N304" s="29"/>
      <c r="O304" s="29"/>
      <c r="P304" s="29"/>
      <c r="Q304" s="29"/>
      <c r="R304" s="29"/>
      <c r="S304" s="29"/>
      <c r="T304" s="29"/>
      <c r="U304" s="29"/>
      <c r="V304" s="29"/>
      <c r="W304" s="29"/>
      <c r="X304" s="29"/>
      <c r="Y304" s="29"/>
      <c r="Z304" s="29"/>
      <c r="AA304" s="29"/>
    </row>
    <row r="305" ht="15.75" customHeight="1">
      <c r="A305" s="29"/>
      <c r="B305" s="29"/>
      <c r="C305" s="29"/>
      <c r="D305" s="29"/>
      <c r="E305" s="29"/>
      <c r="F305" s="122"/>
      <c r="G305" s="127"/>
      <c r="H305" s="124"/>
      <c r="I305" s="29"/>
      <c r="J305" s="29"/>
      <c r="K305" s="125"/>
      <c r="L305" s="126"/>
      <c r="M305" s="126"/>
      <c r="N305" s="29"/>
      <c r="O305" s="29"/>
      <c r="P305" s="29"/>
      <c r="Q305" s="29"/>
      <c r="R305" s="29"/>
      <c r="S305" s="29"/>
      <c r="T305" s="29"/>
      <c r="U305" s="29"/>
      <c r="V305" s="29"/>
      <c r="W305" s="29"/>
      <c r="X305" s="29"/>
      <c r="Y305" s="29"/>
      <c r="Z305" s="29"/>
      <c r="AA305" s="29"/>
    </row>
    <row r="306" ht="15.75" customHeight="1">
      <c r="A306" s="29"/>
      <c r="B306" s="29"/>
      <c r="C306" s="29"/>
      <c r="D306" s="29"/>
      <c r="E306" s="29"/>
      <c r="F306" s="122"/>
      <c r="G306" s="127"/>
      <c r="H306" s="124"/>
      <c r="I306" s="29"/>
      <c r="J306" s="29"/>
      <c r="K306" s="125"/>
      <c r="L306" s="126"/>
      <c r="M306" s="126"/>
      <c r="N306" s="29"/>
      <c r="O306" s="29"/>
      <c r="P306" s="29"/>
      <c r="Q306" s="29"/>
      <c r="R306" s="29"/>
      <c r="S306" s="29"/>
      <c r="T306" s="29"/>
      <c r="U306" s="29"/>
      <c r="V306" s="29"/>
      <c r="W306" s="29"/>
      <c r="X306" s="29"/>
      <c r="Y306" s="29"/>
      <c r="Z306" s="29"/>
      <c r="AA306" s="29"/>
    </row>
    <row r="307" ht="15.75" customHeight="1">
      <c r="A307" s="29"/>
      <c r="B307" s="29"/>
      <c r="C307" s="29"/>
      <c r="D307" s="29"/>
      <c r="E307" s="29"/>
      <c r="F307" s="122"/>
      <c r="G307" s="127"/>
      <c r="H307" s="124"/>
      <c r="I307" s="29"/>
      <c r="J307" s="29"/>
      <c r="K307" s="125"/>
      <c r="L307" s="126"/>
      <c r="M307" s="126"/>
      <c r="N307" s="29"/>
      <c r="O307" s="29"/>
      <c r="P307" s="29"/>
      <c r="Q307" s="29"/>
      <c r="R307" s="29"/>
      <c r="S307" s="29"/>
      <c r="T307" s="29"/>
      <c r="U307" s="29"/>
      <c r="V307" s="29"/>
      <c r="W307" s="29"/>
      <c r="X307" s="29"/>
      <c r="Y307" s="29"/>
      <c r="Z307" s="29"/>
      <c r="AA307" s="29"/>
    </row>
    <row r="308" ht="15.75" customHeight="1">
      <c r="A308" s="29"/>
      <c r="B308" s="29"/>
      <c r="C308" s="29"/>
      <c r="D308" s="29"/>
      <c r="E308" s="29"/>
      <c r="F308" s="122"/>
      <c r="G308" s="127"/>
      <c r="H308" s="124"/>
      <c r="I308" s="29"/>
      <c r="J308" s="29"/>
      <c r="K308" s="125"/>
      <c r="L308" s="126"/>
      <c r="M308" s="126"/>
      <c r="N308" s="29"/>
      <c r="O308" s="29"/>
      <c r="P308" s="29"/>
      <c r="Q308" s="29"/>
      <c r="R308" s="29"/>
      <c r="S308" s="29"/>
      <c r="T308" s="29"/>
      <c r="U308" s="29"/>
      <c r="V308" s="29"/>
      <c r="W308" s="29"/>
      <c r="X308" s="29"/>
      <c r="Y308" s="29"/>
      <c r="Z308" s="29"/>
      <c r="AA308" s="29"/>
    </row>
    <row r="309" ht="15.75" customHeight="1">
      <c r="A309" s="29"/>
      <c r="B309" s="29"/>
      <c r="C309" s="29"/>
      <c r="D309" s="29"/>
      <c r="E309" s="29"/>
      <c r="F309" s="122"/>
      <c r="G309" s="127"/>
      <c r="H309" s="124"/>
      <c r="I309" s="29"/>
      <c r="J309" s="29"/>
      <c r="K309" s="125"/>
      <c r="L309" s="126"/>
      <c r="M309" s="126"/>
      <c r="N309" s="29"/>
      <c r="O309" s="29"/>
      <c r="P309" s="29"/>
      <c r="Q309" s="29"/>
      <c r="R309" s="29"/>
      <c r="S309" s="29"/>
      <c r="T309" s="29"/>
      <c r="U309" s="29"/>
      <c r="V309" s="29"/>
      <c r="W309" s="29"/>
      <c r="X309" s="29"/>
      <c r="Y309" s="29"/>
      <c r="Z309" s="29"/>
      <c r="AA309" s="29"/>
    </row>
    <row r="310" ht="15.75" customHeight="1">
      <c r="A310" s="29"/>
      <c r="B310" s="29"/>
      <c r="C310" s="29"/>
      <c r="D310" s="29"/>
      <c r="E310" s="29"/>
      <c r="F310" s="122"/>
      <c r="G310" s="127"/>
      <c r="H310" s="124"/>
      <c r="I310" s="29"/>
      <c r="J310" s="29"/>
      <c r="K310" s="125"/>
      <c r="L310" s="126"/>
      <c r="M310" s="126"/>
      <c r="N310" s="29"/>
      <c r="O310" s="29"/>
      <c r="P310" s="29"/>
      <c r="Q310" s="29"/>
      <c r="R310" s="29"/>
      <c r="S310" s="29"/>
      <c r="T310" s="29"/>
      <c r="U310" s="29"/>
      <c r="V310" s="29"/>
      <c r="W310" s="29"/>
      <c r="X310" s="29"/>
      <c r="Y310" s="29"/>
      <c r="Z310" s="29"/>
      <c r="AA310" s="29"/>
    </row>
    <row r="311" ht="15.75" customHeight="1">
      <c r="A311" s="29"/>
      <c r="B311" s="29"/>
      <c r="C311" s="29"/>
      <c r="D311" s="29"/>
      <c r="E311" s="29"/>
      <c r="F311" s="122"/>
      <c r="G311" s="127"/>
      <c r="H311" s="124"/>
      <c r="I311" s="29"/>
      <c r="J311" s="29"/>
      <c r="K311" s="125"/>
      <c r="L311" s="126"/>
      <c r="M311" s="126"/>
      <c r="N311" s="29"/>
      <c r="O311" s="29"/>
      <c r="P311" s="29"/>
      <c r="Q311" s="29"/>
      <c r="R311" s="29"/>
      <c r="S311" s="29"/>
      <c r="T311" s="29"/>
      <c r="U311" s="29"/>
      <c r="V311" s="29"/>
      <c r="W311" s="29"/>
      <c r="X311" s="29"/>
      <c r="Y311" s="29"/>
      <c r="Z311" s="29"/>
      <c r="AA311" s="29"/>
    </row>
    <row r="312" ht="15.75" customHeight="1">
      <c r="A312" s="29"/>
      <c r="B312" s="29"/>
      <c r="C312" s="29"/>
      <c r="D312" s="29"/>
      <c r="E312" s="29"/>
      <c r="F312" s="122"/>
      <c r="G312" s="127"/>
      <c r="H312" s="124"/>
      <c r="I312" s="29"/>
      <c r="J312" s="29"/>
      <c r="K312" s="125"/>
      <c r="L312" s="126"/>
      <c r="M312" s="126"/>
      <c r="N312" s="29"/>
      <c r="O312" s="29"/>
      <c r="P312" s="29"/>
      <c r="Q312" s="29"/>
      <c r="R312" s="29"/>
      <c r="S312" s="29"/>
      <c r="T312" s="29"/>
      <c r="U312" s="29"/>
      <c r="V312" s="29"/>
      <c r="W312" s="29"/>
      <c r="X312" s="29"/>
      <c r="Y312" s="29"/>
      <c r="Z312" s="29"/>
      <c r="AA312" s="29"/>
    </row>
    <row r="313" ht="15.75" customHeight="1">
      <c r="A313" s="29"/>
      <c r="B313" s="29"/>
      <c r="C313" s="29"/>
      <c r="D313" s="29"/>
      <c r="E313" s="29"/>
      <c r="F313" s="122"/>
      <c r="G313" s="127"/>
      <c r="H313" s="124"/>
      <c r="I313" s="29"/>
      <c r="J313" s="29"/>
      <c r="K313" s="125"/>
      <c r="L313" s="126"/>
      <c r="M313" s="126"/>
      <c r="N313" s="29"/>
      <c r="O313" s="29"/>
      <c r="P313" s="29"/>
      <c r="Q313" s="29"/>
      <c r="R313" s="29"/>
      <c r="S313" s="29"/>
      <c r="T313" s="29"/>
      <c r="U313" s="29"/>
      <c r="V313" s="29"/>
      <c r="W313" s="29"/>
      <c r="X313" s="29"/>
      <c r="Y313" s="29"/>
      <c r="Z313" s="29"/>
      <c r="AA313" s="29"/>
    </row>
    <row r="314" ht="15.75" customHeight="1">
      <c r="A314" s="29"/>
      <c r="B314" s="29"/>
      <c r="C314" s="29"/>
      <c r="D314" s="29"/>
      <c r="E314" s="29"/>
      <c r="F314" s="122"/>
      <c r="G314" s="127"/>
      <c r="H314" s="124"/>
      <c r="I314" s="29"/>
      <c r="J314" s="29"/>
      <c r="K314" s="125"/>
      <c r="L314" s="126"/>
      <c r="M314" s="126"/>
      <c r="N314" s="29"/>
      <c r="O314" s="29"/>
      <c r="P314" s="29"/>
      <c r="Q314" s="29"/>
      <c r="R314" s="29"/>
      <c r="S314" s="29"/>
      <c r="T314" s="29"/>
      <c r="U314" s="29"/>
      <c r="V314" s="29"/>
      <c r="W314" s="29"/>
      <c r="X314" s="29"/>
      <c r="Y314" s="29"/>
      <c r="Z314" s="29"/>
      <c r="AA314" s="29"/>
    </row>
    <row r="315" ht="15.75" customHeight="1">
      <c r="A315" s="29"/>
      <c r="B315" s="29"/>
      <c r="C315" s="29"/>
      <c r="D315" s="29"/>
      <c r="E315" s="29"/>
      <c r="F315" s="122"/>
      <c r="G315" s="127"/>
      <c r="H315" s="124"/>
      <c r="I315" s="29"/>
      <c r="J315" s="29"/>
      <c r="K315" s="125"/>
      <c r="L315" s="126"/>
      <c r="M315" s="126"/>
      <c r="N315" s="29"/>
      <c r="O315" s="29"/>
      <c r="P315" s="29"/>
      <c r="Q315" s="29"/>
      <c r="R315" s="29"/>
      <c r="S315" s="29"/>
      <c r="T315" s="29"/>
      <c r="U315" s="29"/>
      <c r="V315" s="29"/>
      <c r="W315" s="29"/>
      <c r="X315" s="29"/>
      <c r="Y315" s="29"/>
      <c r="Z315" s="29"/>
      <c r="AA315" s="29"/>
    </row>
    <row r="316" ht="15.75" customHeight="1">
      <c r="A316" s="29"/>
      <c r="B316" s="29"/>
      <c r="C316" s="29"/>
      <c r="D316" s="29"/>
      <c r="E316" s="29"/>
      <c r="F316" s="122"/>
      <c r="G316" s="127"/>
      <c r="H316" s="124"/>
      <c r="I316" s="29"/>
      <c r="J316" s="29"/>
      <c r="K316" s="125"/>
      <c r="L316" s="126"/>
      <c r="M316" s="126"/>
      <c r="N316" s="29"/>
      <c r="O316" s="29"/>
      <c r="P316" s="29"/>
      <c r="Q316" s="29"/>
      <c r="R316" s="29"/>
      <c r="S316" s="29"/>
      <c r="T316" s="29"/>
      <c r="U316" s="29"/>
      <c r="V316" s="29"/>
      <c r="W316" s="29"/>
      <c r="X316" s="29"/>
      <c r="Y316" s="29"/>
      <c r="Z316" s="29"/>
      <c r="AA316" s="29"/>
    </row>
    <row r="317" ht="15.75" customHeight="1">
      <c r="A317" s="29"/>
      <c r="B317" s="29"/>
      <c r="C317" s="29"/>
      <c r="D317" s="29"/>
      <c r="E317" s="29"/>
      <c r="F317" s="122"/>
      <c r="G317" s="127"/>
      <c r="H317" s="124"/>
      <c r="I317" s="29"/>
      <c r="J317" s="29"/>
      <c r="K317" s="125"/>
      <c r="L317" s="126"/>
      <c r="M317" s="126"/>
      <c r="N317" s="29"/>
      <c r="O317" s="29"/>
      <c r="P317" s="29"/>
      <c r="Q317" s="29"/>
      <c r="R317" s="29"/>
      <c r="S317" s="29"/>
      <c r="T317" s="29"/>
      <c r="U317" s="29"/>
      <c r="V317" s="29"/>
      <c r="W317" s="29"/>
      <c r="X317" s="29"/>
      <c r="Y317" s="29"/>
      <c r="Z317" s="29"/>
      <c r="AA317" s="29"/>
    </row>
    <row r="318" ht="15.75" customHeight="1">
      <c r="A318" s="29"/>
      <c r="B318" s="29"/>
      <c r="C318" s="29"/>
      <c r="D318" s="29"/>
      <c r="E318" s="29"/>
      <c r="F318" s="122"/>
      <c r="G318" s="127"/>
      <c r="H318" s="124"/>
      <c r="I318" s="29"/>
      <c r="J318" s="29"/>
      <c r="K318" s="125"/>
      <c r="L318" s="126"/>
      <c r="M318" s="126"/>
      <c r="N318" s="29"/>
      <c r="O318" s="29"/>
      <c r="P318" s="29"/>
      <c r="Q318" s="29"/>
      <c r="R318" s="29"/>
      <c r="S318" s="29"/>
      <c r="T318" s="29"/>
      <c r="U318" s="29"/>
      <c r="V318" s="29"/>
      <c r="W318" s="29"/>
      <c r="X318" s="29"/>
      <c r="Y318" s="29"/>
      <c r="Z318" s="29"/>
      <c r="AA318" s="29"/>
    </row>
    <row r="319" ht="15.75" customHeight="1">
      <c r="A319" s="29"/>
      <c r="B319" s="29"/>
      <c r="C319" s="29"/>
      <c r="D319" s="29"/>
      <c r="E319" s="29"/>
      <c r="F319" s="122"/>
      <c r="G319" s="127"/>
      <c r="H319" s="124"/>
      <c r="I319" s="29"/>
      <c r="J319" s="29"/>
      <c r="K319" s="125"/>
      <c r="L319" s="126"/>
      <c r="M319" s="126"/>
      <c r="N319" s="29"/>
      <c r="O319" s="29"/>
      <c r="P319" s="29"/>
      <c r="Q319" s="29"/>
      <c r="R319" s="29"/>
      <c r="S319" s="29"/>
      <c r="T319" s="29"/>
      <c r="U319" s="29"/>
      <c r="V319" s="29"/>
      <c r="W319" s="29"/>
      <c r="X319" s="29"/>
      <c r="Y319" s="29"/>
      <c r="Z319" s="29"/>
      <c r="AA319" s="29"/>
    </row>
    <row r="320" ht="15.75" customHeight="1">
      <c r="A320" s="29"/>
      <c r="B320" s="29"/>
      <c r="C320" s="29"/>
      <c r="D320" s="29"/>
      <c r="E320" s="29"/>
      <c r="F320" s="122"/>
      <c r="G320" s="127"/>
      <c r="H320" s="124"/>
      <c r="I320" s="29"/>
      <c r="J320" s="29"/>
      <c r="K320" s="125"/>
      <c r="L320" s="126"/>
      <c r="M320" s="126"/>
      <c r="N320" s="29"/>
      <c r="O320" s="29"/>
      <c r="P320" s="29"/>
      <c r="Q320" s="29"/>
      <c r="R320" s="29"/>
      <c r="S320" s="29"/>
      <c r="T320" s="29"/>
      <c r="U320" s="29"/>
      <c r="V320" s="29"/>
      <c r="W320" s="29"/>
      <c r="X320" s="29"/>
      <c r="Y320" s="29"/>
      <c r="Z320" s="29"/>
      <c r="AA320" s="29"/>
    </row>
    <row r="321" ht="15.75" customHeight="1">
      <c r="A321" s="29"/>
      <c r="B321" s="29"/>
      <c r="C321" s="29"/>
      <c r="D321" s="29"/>
      <c r="E321" s="29"/>
      <c r="F321" s="122"/>
      <c r="G321" s="127"/>
      <c r="H321" s="124"/>
      <c r="I321" s="29"/>
      <c r="J321" s="29"/>
      <c r="K321" s="125"/>
      <c r="L321" s="126"/>
      <c r="M321" s="126"/>
      <c r="N321" s="29"/>
      <c r="O321" s="29"/>
      <c r="P321" s="29"/>
      <c r="Q321" s="29"/>
      <c r="R321" s="29"/>
      <c r="S321" s="29"/>
      <c r="T321" s="29"/>
      <c r="U321" s="29"/>
      <c r="V321" s="29"/>
      <c r="W321" s="29"/>
      <c r="X321" s="29"/>
      <c r="Y321" s="29"/>
      <c r="Z321" s="29"/>
      <c r="AA321" s="29"/>
    </row>
    <row r="322" ht="15.75" customHeight="1">
      <c r="A322" s="29"/>
      <c r="B322" s="29"/>
      <c r="C322" s="29"/>
      <c r="D322" s="29"/>
      <c r="E322" s="29"/>
      <c r="F322" s="122"/>
      <c r="G322" s="127"/>
      <c r="H322" s="124"/>
      <c r="I322" s="29"/>
      <c r="J322" s="29"/>
      <c r="K322" s="125"/>
      <c r="L322" s="126"/>
      <c r="M322" s="126"/>
      <c r="N322" s="29"/>
      <c r="O322" s="29"/>
      <c r="P322" s="29"/>
      <c r="Q322" s="29"/>
      <c r="R322" s="29"/>
      <c r="S322" s="29"/>
      <c r="T322" s="29"/>
      <c r="U322" s="29"/>
      <c r="V322" s="29"/>
      <c r="W322" s="29"/>
      <c r="X322" s="29"/>
      <c r="Y322" s="29"/>
      <c r="Z322" s="29"/>
      <c r="AA322" s="29"/>
    </row>
    <row r="323" ht="15.75" customHeight="1">
      <c r="A323" s="29"/>
      <c r="B323" s="29"/>
      <c r="C323" s="29"/>
      <c r="D323" s="29"/>
      <c r="E323" s="29"/>
      <c r="F323" s="122"/>
      <c r="G323" s="127"/>
      <c r="H323" s="124"/>
      <c r="I323" s="29"/>
      <c r="J323" s="29"/>
      <c r="K323" s="125"/>
      <c r="L323" s="126"/>
      <c r="M323" s="126"/>
      <c r="N323" s="29"/>
      <c r="O323" s="29"/>
      <c r="P323" s="29"/>
      <c r="Q323" s="29"/>
      <c r="R323" s="29"/>
      <c r="S323" s="29"/>
      <c r="T323" s="29"/>
      <c r="U323" s="29"/>
      <c r="V323" s="29"/>
      <c r="W323" s="29"/>
      <c r="X323" s="29"/>
      <c r="Y323" s="29"/>
      <c r="Z323" s="29"/>
      <c r="AA323" s="29"/>
    </row>
    <row r="324" ht="15.75" customHeight="1">
      <c r="A324" s="29"/>
      <c r="B324" s="29"/>
      <c r="C324" s="29"/>
      <c r="D324" s="29"/>
      <c r="E324" s="29"/>
      <c r="F324" s="122"/>
      <c r="G324" s="127"/>
      <c r="H324" s="124"/>
      <c r="I324" s="29"/>
      <c r="J324" s="29"/>
      <c r="K324" s="125"/>
      <c r="L324" s="126"/>
      <c r="M324" s="126"/>
      <c r="N324" s="29"/>
      <c r="O324" s="29"/>
      <c r="P324" s="29"/>
      <c r="Q324" s="29"/>
      <c r="R324" s="29"/>
      <c r="S324" s="29"/>
      <c r="T324" s="29"/>
      <c r="U324" s="29"/>
      <c r="V324" s="29"/>
      <c r="W324" s="29"/>
      <c r="X324" s="29"/>
      <c r="Y324" s="29"/>
      <c r="Z324" s="29"/>
      <c r="AA324" s="29"/>
    </row>
    <row r="325" ht="15.75" customHeight="1">
      <c r="A325" s="29"/>
      <c r="B325" s="29"/>
      <c r="C325" s="29"/>
      <c r="D325" s="29"/>
      <c r="E325" s="29"/>
      <c r="F325" s="122"/>
      <c r="G325" s="127"/>
      <c r="H325" s="124"/>
      <c r="I325" s="29"/>
      <c r="J325" s="29"/>
      <c r="K325" s="125"/>
      <c r="L325" s="126"/>
      <c r="M325" s="126"/>
      <c r="N325" s="29"/>
      <c r="O325" s="29"/>
      <c r="P325" s="29"/>
      <c r="Q325" s="29"/>
      <c r="R325" s="29"/>
      <c r="S325" s="29"/>
      <c r="T325" s="29"/>
      <c r="U325" s="29"/>
      <c r="V325" s="29"/>
      <c r="W325" s="29"/>
      <c r="X325" s="29"/>
      <c r="Y325" s="29"/>
      <c r="Z325" s="29"/>
      <c r="AA325" s="29"/>
    </row>
    <row r="326" ht="15.75" customHeight="1">
      <c r="A326" s="29"/>
      <c r="B326" s="29"/>
      <c r="C326" s="29"/>
      <c r="D326" s="29"/>
      <c r="E326" s="29"/>
      <c r="F326" s="122"/>
      <c r="G326" s="127"/>
      <c r="H326" s="124"/>
      <c r="I326" s="29"/>
      <c r="J326" s="29"/>
      <c r="K326" s="125"/>
      <c r="L326" s="126"/>
      <c r="M326" s="126"/>
      <c r="N326" s="29"/>
      <c r="O326" s="29"/>
      <c r="P326" s="29"/>
      <c r="Q326" s="29"/>
      <c r="R326" s="29"/>
      <c r="S326" s="29"/>
      <c r="T326" s="29"/>
      <c r="U326" s="29"/>
      <c r="V326" s="29"/>
      <c r="W326" s="29"/>
      <c r="X326" s="29"/>
      <c r="Y326" s="29"/>
      <c r="Z326" s="29"/>
      <c r="AA326" s="29"/>
    </row>
    <row r="327" ht="15.75" customHeight="1">
      <c r="A327" s="29"/>
      <c r="B327" s="29"/>
      <c r="C327" s="29"/>
      <c r="D327" s="29"/>
      <c r="E327" s="29"/>
      <c r="F327" s="122"/>
      <c r="G327" s="127"/>
      <c r="H327" s="124"/>
      <c r="I327" s="29"/>
      <c r="J327" s="29"/>
      <c r="K327" s="125"/>
      <c r="L327" s="126"/>
      <c r="M327" s="126"/>
      <c r="N327" s="29"/>
      <c r="O327" s="29"/>
      <c r="P327" s="29"/>
      <c r="Q327" s="29"/>
      <c r="R327" s="29"/>
      <c r="S327" s="29"/>
      <c r="T327" s="29"/>
      <c r="U327" s="29"/>
      <c r="V327" s="29"/>
      <c r="W327" s="29"/>
      <c r="X327" s="29"/>
      <c r="Y327" s="29"/>
      <c r="Z327" s="29"/>
      <c r="AA327" s="29"/>
    </row>
    <row r="328" ht="15.75" customHeight="1">
      <c r="A328" s="29"/>
      <c r="B328" s="29"/>
      <c r="C328" s="29"/>
      <c r="D328" s="29"/>
      <c r="E328" s="29"/>
      <c r="F328" s="122"/>
      <c r="G328" s="127"/>
      <c r="H328" s="124"/>
      <c r="I328" s="29"/>
      <c r="J328" s="29"/>
      <c r="K328" s="125"/>
      <c r="L328" s="126"/>
      <c r="M328" s="126"/>
      <c r="N328" s="29"/>
      <c r="O328" s="29"/>
      <c r="P328" s="29"/>
      <c r="Q328" s="29"/>
      <c r="R328" s="29"/>
      <c r="S328" s="29"/>
      <c r="T328" s="29"/>
      <c r="U328" s="29"/>
      <c r="V328" s="29"/>
      <c r="W328" s="29"/>
      <c r="X328" s="29"/>
      <c r="Y328" s="29"/>
      <c r="Z328" s="29"/>
      <c r="AA328" s="29"/>
    </row>
    <row r="329" ht="15.75" customHeight="1">
      <c r="A329" s="29"/>
      <c r="B329" s="29"/>
      <c r="C329" s="29"/>
      <c r="D329" s="29"/>
      <c r="E329" s="29"/>
      <c r="F329" s="122"/>
      <c r="G329" s="127"/>
      <c r="H329" s="124"/>
      <c r="I329" s="29"/>
      <c r="J329" s="29"/>
      <c r="K329" s="125"/>
      <c r="L329" s="126"/>
      <c r="M329" s="126"/>
      <c r="N329" s="29"/>
      <c r="O329" s="29"/>
      <c r="P329" s="29"/>
      <c r="Q329" s="29"/>
      <c r="R329" s="29"/>
      <c r="S329" s="29"/>
      <c r="T329" s="29"/>
      <c r="U329" s="29"/>
      <c r="V329" s="29"/>
      <c r="W329" s="29"/>
      <c r="X329" s="29"/>
      <c r="Y329" s="29"/>
      <c r="Z329" s="29"/>
      <c r="AA329" s="29"/>
    </row>
    <row r="330" ht="15.75" customHeight="1">
      <c r="A330" s="29"/>
      <c r="B330" s="29"/>
      <c r="C330" s="29"/>
      <c r="D330" s="29"/>
      <c r="E330" s="29"/>
      <c r="F330" s="122"/>
      <c r="G330" s="127"/>
      <c r="H330" s="124"/>
      <c r="I330" s="29"/>
      <c r="J330" s="29"/>
      <c r="K330" s="125"/>
      <c r="L330" s="126"/>
      <c r="M330" s="126"/>
      <c r="N330" s="29"/>
      <c r="O330" s="29"/>
      <c r="P330" s="29"/>
      <c r="Q330" s="29"/>
      <c r="R330" s="29"/>
      <c r="S330" s="29"/>
      <c r="T330" s="29"/>
      <c r="U330" s="29"/>
      <c r="V330" s="29"/>
      <c r="W330" s="29"/>
      <c r="X330" s="29"/>
      <c r="Y330" s="29"/>
      <c r="Z330" s="29"/>
      <c r="AA330" s="29"/>
    </row>
    <row r="331" ht="15.75" customHeight="1">
      <c r="A331" s="29"/>
      <c r="B331" s="29"/>
      <c r="C331" s="29"/>
      <c r="D331" s="29"/>
      <c r="E331" s="29"/>
      <c r="F331" s="122"/>
      <c r="G331" s="127"/>
      <c r="H331" s="124"/>
      <c r="I331" s="29"/>
      <c r="J331" s="29"/>
      <c r="K331" s="125"/>
      <c r="L331" s="126"/>
      <c r="M331" s="126"/>
      <c r="N331" s="29"/>
      <c r="O331" s="29"/>
      <c r="P331" s="29"/>
      <c r="Q331" s="29"/>
      <c r="R331" s="29"/>
      <c r="S331" s="29"/>
      <c r="T331" s="29"/>
      <c r="U331" s="29"/>
      <c r="V331" s="29"/>
      <c r="W331" s="29"/>
      <c r="X331" s="29"/>
      <c r="Y331" s="29"/>
      <c r="Z331" s="29"/>
      <c r="AA331" s="29"/>
    </row>
    <row r="332" ht="15.75" customHeight="1">
      <c r="A332" s="29"/>
      <c r="B332" s="29"/>
      <c r="C332" s="29"/>
      <c r="D332" s="29"/>
      <c r="E332" s="29"/>
      <c r="F332" s="122"/>
      <c r="G332" s="127"/>
      <c r="H332" s="124"/>
      <c r="I332" s="29"/>
      <c r="J332" s="29"/>
      <c r="K332" s="125"/>
      <c r="L332" s="126"/>
      <c r="M332" s="126"/>
      <c r="N332" s="29"/>
      <c r="O332" s="29"/>
      <c r="P332" s="29"/>
      <c r="Q332" s="29"/>
      <c r="R332" s="29"/>
      <c r="S332" s="29"/>
      <c r="T332" s="29"/>
      <c r="U332" s="29"/>
      <c r="V332" s="29"/>
      <c r="W332" s="29"/>
      <c r="X332" s="29"/>
      <c r="Y332" s="29"/>
      <c r="Z332" s="29"/>
      <c r="AA332" s="29"/>
    </row>
    <row r="333" ht="15.75" customHeight="1">
      <c r="A333" s="29"/>
      <c r="B333" s="29"/>
      <c r="C333" s="29"/>
      <c r="D333" s="29"/>
      <c r="E333" s="29"/>
      <c r="F333" s="122"/>
      <c r="G333" s="127"/>
      <c r="H333" s="124"/>
      <c r="I333" s="29"/>
      <c r="J333" s="29"/>
      <c r="K333" s="125"/>
      <c r="L333" s="126"/>
      <c r="M333" s="126"/>
      <c r="N333" s="29"/>
      <c r="O333" s="29"/>
      <c r="P333" s="29"/>
      <c r="Q333" s="29"/>
      <c r="R333" s="29"/>
      <c r="S333" s="29"/>
      <c r="T333" s="29"/>
      <c r="U333" s="29"/>
      <c r="V333" s="29"/>
      <c r="W333" s="29"/>
      <c r="X333" s="29"/>
      <c r="Y333" s="29"/>
      <c r="Z333" s="29"/>
      <c r="AA333" s="29"/>
    </row>
    <row r="334" ht="15.75" customHeight="1">
      <c r="A334" s="29"/>
      <c r="B334" s="29"/>
      <c r="C334" s="29"/>
      <c r="D334" s="29"/>
      <c r="E334" s="29"/>
      <c r="F334" s="122"/>
      <c r="G334" s="127"/>
      <c r="H334" s="124"/>
      <c r="I334" s="29"/>
      <c r="J334" s="29"/>
      <c r="K334" s="125"/>
      <c r="L334" s="126"/>
      <c r="M334" s="126"/>
      <c r="N334" s="29"/>
      <c r="O334" s="29"/>
      <c r="P334" s="29"/>
      <c r="Q334" s="29"/>
      <c r="R334" s="29"/>
      <c r="S334" s="29"/>
      <c r="T334" s="29"/>
      <c r="U334" s="29"/>
      <c r="V334" s="29"/>
      <c r="W334" s="29"/>
      <c r="X334" s="29"/>
      <c r="Y334" s="29"/>
      <c r="Z334" s="29"/>
      <c r="AA334" s="29"/>
    </row>
    <row r="335" ht="15.75" customHeight="1">
      <c r="A335" s="29"/>
      <c r="B335" s="29"/>
      <c r="C335" s="29"/>
      <c r="D335" s="29"/>
      <c r="E335" s="29"/>
      <c r="F335" s="122"/>
      <c r="G335" s="127"/>
      <c r="H335" s="124"/>
      <c r="I335" s="29"/>
      <c r="J335" s="29"/>
      <c r="K335" s="125"/>
      <c r="L335" s="126"/>
      <c r="M335" s="126"/>
      <c r="N335" s="29"/>
      <c r="O335" s="29"/>
      <c r="P335" s="29"/>
      <c r="Q335" s="29"/>
      <c r="R335" s="29"/>
      <c r="S335" s="29"/>
      <c r="T335" s="29"/>
      <c r="U335" s="29"/>
      <c r="V335" s="29"/>
      <c r="W335" s="29"/>
      <c r="X335" s="29"/>
      <c r="Y335" s="29"/>
      <c r="Z335" s="29"/>
      <c r="AA335" s="29"/>
    </row>
    <row r="336" ht="15.75" customHeight="1">
      <c r="A336" s="29"/>
      <c r="B336" s="29"/>
      <c r="C336" s="29"/>
      <c r="D336" s="29"/>
      <c r="E336" s="29"/>
      <c r="F336" s="122"/>
      <c r="G336" s="127"/>
      <c r="H336" s="124"/>
      <c r="I336" s="29"/>
      <c r="J336" s="29"/>
      <c r="K336" s="125"/>
      <c r="L336" s="126"/>
      <c r="M336" s="126"/>
      <c r="N336" s="29"/>
      <c r="O336" s="29"/>
      <c r="P336" s="29"/>
      <c r="Q336" s="29"/>
      <c r="R336" s="29"/>
      <c r="S336" s="29"/>
      <c r="T336" s="29"/>
      <c r="U336" s="29"/>
      <c r="V336" s="29"/>
      <c r="W336" s="29"/>
      <c r="X336" s="29"/>
      <c r="Y336" s="29"/>
      <c r="Z336" s="29"/>
      <c r="AA336" s="29"/>
    </row>
    <row r="337" ht="15.75" customHeight="1">
      <c r="A337" s="29"/>
      <c r="B337" s="29"/>
      <c r="C337" s="29"/>
      <c r="D337" s="29"/>
      <c r="E337" s="29"/>
      <c r="F337" s="122"/>
      <c r="G337" s="127"/>
      <c r="H337" s="124"/>
      <c r="I337" s="29"/>
      <c r="J337" s="29"/>
      <c r="K337" s="125"/>
      <c r="L337" s="126"/>
      <c r="M337" s="126"/>
      <c r="N337" s="29"/>
      <c r="O337" s="29"/>
      <c r="P337" s="29"/>
      <c r="Q337" s="29"/>
      <c r="R337" s="29"/>
      <c r="S337" s="29"/>
      <c r="T337" s="29"/>
      <c r="U337" s="29"/>
      <c r="V337" s="29"/>
      <c r="W337" s="29"/>
      <c r="X337" s="29"/>
      <c r="Y337" s="29"/>
      <c r="Z337" s="29"/>
      <c r="AA337" s="29"/>
    </row>
    <row r="338" ht="15.75" customHeight="1">
      <c r="A338" s="29"/>
      <c r="B338" s="29"/>
      <c r="C338" s="29"/>
      <c r="D338" s="29"/>
      <c r="E338" s="29"/>
      <c r="F338" s="122"/>
      <c r="G338" s="127"/>
      <c r="H338" s="124"/>
      <c r="I338" s="29"/>
      <c r="J338" s="29"/>
      <c r="K338" s="125"/>
      <c r="L338" s="126"/>
      <c r="M338" s="126"/>
      <c r="N338" s="29"/>
      <c r="O338" s="29"/>
      <c r="P338" s="29"/>
      <c r="Q338" s="29"/>
      <c r="R338" s="29"/>
      <c r="S338" s="29"/>
      <c r="T338" s="29"/>
      <c r="U338" s="29"/>
      <c r="V338" s="29"/>
      <c r="W338" s="29"/>
      <c r="X338" s="29"/>
      <c r="Y338" s="29"/>
      <c r="Z338" s="29"/>
      <c r="AA338" s="29"/>
    </row>
    <row r="339" ht="15.75" customHeight="1">
      <c r="A339" s="29"/>
      <c r="B339" s="29"/>
      <c r="C339" s="29"/>
      <c r="D339" s="29"/>
      <c r="E339" s="29"/>
      <c r="F339" s="122"/>
      <c r="G339" s="127"/>
      <c r="H339" s="124"/>
      <c r="I339" s="29"/>
      <c r="J339" s="29"/>
      <c r="K339" s="125"/>
      <c r="L339" s="126"/>
      <c r="M339" s="126"/>
      <c r="N339" s="29"/>
      <c r="O339" s="29"/>
      <c r="P339" s="29"/>
      <c r="Q339" s="29"/>
      <c r="R339" s="29"/>
      <c r="S339" s="29"/>
      <c r="T339" s="29"/>
      <c r="U339" s="29"/>
      <c r="V339" s="29"/>
      <c r="W339" s="29"/>
      <c r="X339" s="29"/>
      <c r="Y339" s="29"/>
      <c r="Z339" s="29"/>
      <c r="AA339" s="29"/>
    </row>
    <row r="340" ht="15.75" customHeight="1">
      <c r="A340" s="29"/>
      <c r="B340" s="29"/>
      <c r="C340" s="29"/>
      <c r="D340" s="29"/>
      <c r="E340" s="29"/>
      <c r="F340" s="122"/>
      <c r="G340" s="127"/>
      <c r="H340" s="124"/>
      <c r="I340" s="29"/>
      <c r="J340" s="29"/>
      <c r="K340" s="125"/>
      <c r="L340" s="126"/>
      <c r="M340" s="126"/>
      <c r="N340" s="29"/>
      <c r="O340" s="29"/>
      <c r="P340" s="29"/>
      <c r="Q340" s="29"/>
      <c r="R340" s="29"/>
      <c r="S340" s="29"/>
      <c r="T340" s="29"/>
      <c r="U340" s="29"/>
      <c r="V340" s="29"/>
      <c r="W340" s="29"/>
      <c r="X340" s="29"/>
      <c r="Y340" s="29"/>
      <c r="Z340" s="29"/>
      <c r="AA340" s="29"/>
    </row>
    <row r="341" ht="15.75" customHeight="1">
      <c r="A341" s="29"/>
      <c r="B341" s="29"/>
      <c r="C341" s="29"/>
      <c r="D341" s="29"/>
      <c r="E341" s="29"/>
      <c r="F341" s="122"/>
      <c r="G341" s="127"/>
      <c r="H341" s="124"/>
      <c r="I341" s="29"/>
      <c r="J341" s="29"/>
      <c r="K341" s="125"/>
      <c r="L341" s="126"/>
      <c r="M341" s="126"/>
      <c r="N341" s="29"/>
      <c r="O341" s="29"/>
      <c r="P341" s="29"/>
      <c r="Q341" s="29"/>
      <c r="R341" s="29"/>
      <c r="S341" s="29"/>
      <c r="T341" s="29"/>
      <c r="U341" s="29"/>
      <c r="V341" s="29"/>
      <c r="W341" s="29"/>
      <c r="X341" s="29"/>
      <c r="Y341" s="29"/>
      <c r="Z341" s="29"/>
      <c r="AA341" s="29"/>
    </row>
    <row r="342" ht="15.75" customHeight="1">
      <c r="A342" s="29"/>
      <c r="B342" s="29"/>
      <c r="C342" s="29"/>
      <c r="D342" s="29"/>
      <c r="E342" s="29"/>
      <c r="F342" s="122"/>
      <c r="G342" s="127"/>
      <c r="H342" s="124"/>
      <c r="I342" s="29"/>
      <c r="J342" s="29"/>
      <c r="K342" s="125"/>
      <c r="L342" s="126"/>
      <c r="M342" s="126"/>
      <c r="N342" s="29"/>
      <c r="O342" s="29"/>
      <c r="P342" s="29"/>
      <c r="Q342" s="29"/>
      <c r="R342" s="29"/>
      <c r="S342" s="29"/>
      <c r="T342" s="29"/>
      <c r="U342" s="29"/>
      <c r="V342" s="29"/>
      <c r="W342" s="29"/>
      <c r="X342" s="29"/>
      <c r="Y342" s="29"/>
      <c r="Z342" s="29"/>
      <c r="AA342" s="29"/>
    </row>
    <row r="343" ht="15.75" customHeight="1">
      <c r="A343" s="29"/>
      <c r="B343" s="29"/>
      <c r="C343" s="29"/>
      <c r="D343" s="29"/>
      <c r="E343" s="29"/>
      <c r="F343" s="122"/>
      <c r="G343" s="127"/>
      <c r="H343" s="124"/>
      <c r="I343" s="29"/>
      <c r="J343" s="29"/>
      <c r="K343" s="125"/>
      <c r="L343" s="126"/>
      <c r="M343" s="126"/>
      <c r="N343" s="29"/>
      <c r="O343" s="29"/>
      <c r="P343" s="29"/>
      <c r="Q343" s="29"/>
      <c r="R343" s="29"/>
      <c r="S343" s="29"/>
      <c r="T343" s="29"/>
      <c r="U343" s="29"/>
      <c r="V343" s="29"/>
      <c r="W343" s="29"/>
      <c r="X343" s="29"/>
      <c r="Y343" s="29"/>
      <c r="Z343" s="29"/>
      <c r="AA343" s="29"/>
    </row>
    <row r="344" ht="15.75" customHeight="1">
      <c r="A344" s="29"/>
      <c r="B344" s="29"/>
      <c r="C344" s="29"/>
      <c r="D344" s="29"/>
      <c r="E344" s="29"/>
      <c r="F344" s="122"/>
      <c r="G344" s="127"/>
      <c r="H344" s="124"/>
      <c r="I344" s="29"/>
      <c r="J344" s="29"/>
      <c r="K344" s="125"/>
      <c r="L344" s="126"/>
      <c r="M344" s="126"/>
      <c r="N344" s="29"/>
      <c r="O344" s="29"/>
      <c r="P344" s="29"/>
      <c r="Q344" s="29"/>
      <c r="R344" s="29"/>
      <c r="S344" s="29"/>
      <c r="T344" s="29"/>
      <c r="U344" s="29"/>
      <c r="V344" s="29"/>
      <c r="W344" s="29"/>
      <c r="X344" s="29"/>
      <c r="Y344" s="29"/>
      <c r="Z344" s="29"/>
      <c r="AA344" s="29"/>
    </row>
    <row r="345" ht="15.75" customHeight="1">
      <c r="A345" s="29"/>
      <c r="B345" s="29"/>
      <c r="C345" s="29"/>
      <c r="D345" s="29"/>
      <c r="E345" s="29"/>
      <c r="F345" s="122"/>
      <c r="G345" s="127"/>
      <c r="H345" s="124"/>
      <c r="I345" s="29"/>
      <c r="J345" s="29"/>
      <c r="K345" s="125"/>
      <c r="L345" s="126"/>
      <c r="M345" s="126"/>
      <c r="N345" s="29"/>
      <c r="O345" s="29"/>
      <c r="P345" s="29"/>
      <c r="Q345" s="29"/>
      <c r="R345" s="29"/>
      <c r="S345" s="29"/>
      <c r="T345" s="29"/>
      <c r="U345" s="29"/>
      <c r="V345" s="29"/>
      <c r="W345" s="29"/>
      <c r="X345" s="29"/>
      <c r="Y345" s="29"/>
      <c r="Z345" s="29"/>
      <c r="AA345" s="29"/>
    </row>
    <row r="346" ht="15.75" customHeight="1">
      <c r="A346" s="29"/>
      <c r="B346" s="29"/>
      <c r="C346" s="29"/>
      <c r="D346" s="29"/>
      <c r="E346" s="29"/>
      <c r="F346" s="122"/>
      <c r="G346" s="127"/>
      <c r="H346" s="124"/>
      <c r="I346" s="29"/>
      <c r="J346" s="29"/>
      <c r="K346" s="125"/>
      <c r="L346" s="126"/>
      <c r="M346" s="126"/>
      <c r="N346" s="29"/>
      <c r="O346" s="29"/>
      <c r="P346" s="29"/>
      <c r="Q346" s="29"/>
      <c r="R346" s="29"/>
      <c r="S346" s="29"/>
      <c r="T346" s="29"/>
      <c r="U346" s="29"/>
      <c r="V346" s="29"/>
      <c r="W346" s="29"/>
      <c r="X346" s="29"/>
      <c r="Y346" s="29"/>
      <c r="Z346" s="29"/>
      <c r="AA346" s="29"/>
    </row>
    <row r="347" ht="15.75" customHeight="1">
      <c r="A347" s="29"/>
      <c r="B347" s="29"/>
      <c r="C347" s="29"/>
      <c r="D347" s="29"/>
      <c r="E347" s="29"/>
      <c r="F347" s="122"/>
      <c r="G347" s="127"/>
      <c r="H347" s="124"/>
      <c r="I347" s="29"/>
      <c r="J347" s="29"/>
      <c r="K347" s="125"/>
      <c r="L347" s="126"/>
      <c r="M347" s="126"/>
      <c r="N347" s="29"/>
      <c r="O347" s="29"/>
      <c r="P347" s="29"/>
      <c r="Q347" s="29"/>
      <c r="R347" s="29"/>
      <c r="S347" s="29"/>
      <c r="T347" s="29"/>
      <c r="U347" s="29"/>
      <c r="V347" s="29"/>
      <c r="W347" s="29"/>
      <c r="X347" s="29"/>
      <c r="Y347" s="29"/>
      <c r="Z347" s="29"/>
      <c r="AA347" s="29"/>
    </row>
    <row r="348" ht="15.75" customHeight="1">
      <c r="A348" s="29"/>
      <c r="B348" s="29"/>
      <c r="C348" s="29"/>
      <c r="D348" s="29"/>
      <c r="E348" s="29"/>
      <c r="F348" s="122"/>
      <c r="G348" s="127"/>
      <c r="H348" s="124"/>
      <c r="I348" s="29"/>
      <c r="J348" s="29"/>
      <c r="K348" s="125"/>
      <c r="L348" s="126"/>
      <c r="M348" s="126"/>
      <c r="N348" s="29"/>
      <c r="O348" s="29"/>
      <c r="P348" s="29"/>
      <c r="Q348" s="29"/>
      <c r="R348" s="29"/>
      <c r="S348" s="29"/>
      <c r="T348" s="29"/>
      <c r="U348" s="29"/>
      <c r="V348" s="29"/>
      <c r="W348" s="29"/>
      <c r="X348" s="29"/>
      <c r="Y348" s="29"/>
      <c r="Z348" s="29"/>
      <c r="AA348" s="29"/>
    </row>
    <row r="349" ht="15.75" customHeight="1">
      <c r="A349" s="29"/>
      <c r="B349" s="29"/>
      <c r="C349" s="29"/>
      <c r="D349" s="29"/>
      <c r="E349" s="29"/>
      <c r="F349" s="122"/>
      <c r="G349" s="127"/>
      <c r="H349" s="124"/>
      <c r="I349" s="29"/>
      <c r="J349" s="29"/>
      <c r="K349" s="125"/>
      <c r="L349" s="126"/>
      <c r="M349" s="126"/>
      <c r="N349" s="29"/>
      <c r="O349" s="29"/>
      <c r="P349" s="29"/>
      <c r="Q349" s="29"/>
      <c r="R349" s="29"/>
      <c r="S349" s="29"/>
      <c r="T349" s="29"/>
      <c r="U349" s="29"/>
      <c r="V349" s="29"/>
      <c r="W349" s="29"/>
      <c r="X349" s="29"/>
      <c r="Y349" s="29"/>
      <c r="Z349" s="29"/>
      <c r="AA349" s="29"/>
    </row>
    <row r="350" ht="15.75" customHeight="1">
      <c r="A350" s="29"/>
      <c r="B350" s="29"/>
      <c r="C350" s="29"/>
      <c r="D350" s="29"/>
      <c r="E350" s="29"/>
      <c r="F350" s="122"/>
      <c r="G350" s="127"/>
      <c r="H350" s="124"/>
      <c r="I350" s="29"/>
      <c r="J350" s="29"/>
      <c r="K350" s="125"/>
      <c r="L350" s="126"/>
      <c r="M350" s="126"/>
      <c r="N350" s="29"/>
      <c r="O350" s="29"/>
      <c r="P350" s="29"/>
      <c r="Q350" s="29"/>
      <c r="R350" s="29"/>
      <c r="S350" s="29"/>
      <c r="T350" s="29"/>
      <c r="U350" s="29"/>
      <c r="V350" s="29"/>
      <c r="W350" s="29"/>
      <c r="X350" s="29"/>
      <c r="Y350" s="29"/>
      <c r="Z350" s="29"/>
      <c r="AA350" s="29"/>
    </row>
    <row r="351" ht="15.75" customHeight="1">
      <c r="A351" s="29"/>
      <c r="B351" s="29"/>
      <c r="C351" s="29"/>
      <c r="D351" s="29"/>
      <c r="E351" s="29"/>
      <c r="F351" s="122"/>
      <c r="G351" s="127"/>
      <c r="H351" s="124"/>
      <c r="I351" s="29"/>
      <c r="J351" s="29"/>
      <c r="K351" s="125"/>
      <c r="L351" s="126"/>
      <c r="M351" s="126"/>
      <c r="N351" s="29"/>
      <c r="O351" s="29"/>
      <c r="P351" s="29"/>
      <c r="Q351" s="29"/>
      <c r="R351" s="29"/>
      <c r="S351" s="29"/>
      <c r="T351" s="29"/>
      <c r="U351" s="29"/>
      <c r="V351" s="29"/>
      <c r="W351" s="29"/>
      <c r="X351" s="29"/>
      <c r="Y351" s="29"/>
      <c r="Z351" s="29"/>
      <c r="AA351" s="29"/>
    </row>
    <row r="352" ht="15.75" customHeight="1">
      <c r="A352" s="29"/>
      <c r="B352" s="29"/>
      <c r="C352" s="29"/>
      <c r="D352" s="29"/>
      <c r="E352" s="29"/>
      <c r="F352" s="122"/>
      <c r="G352" s="127"/>
      <c r="H352" s="124"/>
      <c r="I352" s="29"/>
      <c r="J352" s="29"/>
      <c r="K352" s="125"/>
      <c r="L352" s="126"/>
      <c r="M352" s="126"/>
      <c r="N352" s="29"/>
      <c r="O352" s="29"/>
      <c r="P352" s="29"/>
      <c r="Q352" s="29"/>
      <c r="R352" s="29"/>
      <c r="S352" s="29"/>
      <c r="T352" s="29"/>
      <c r="U352" s="29"/>
      <c r="V352" s="29"/>
      <c r="W352" s="29"/>
      <c r="X352" s="29"/>
      <c r="Y352" s="29"/>
      <c r="Z352" s="29"/>
      <c r="AA352" s="29"/>
    </row>
    <row r="353" ht="15.75" customHeight="1">
      <c r="A353" s="29"/>
      <c r="B353" s="29"/>
      <c r="C353" s="29"/>
      <c r="D353" s="29"/>
      <c r="E353" s="29"/>
      <c r="F353" s="122"/>
      <c r="G353" s="127"/>
      <c r="H353" s="124"/>
      <c r="I353" s="29"/>
      <c r="J353" s="29"/>
      <c r="K353" s="125"/>
      <c r="L353" s="126"/>
      <c r="M353" s="126"/>
      <c r="N353" s="29"/>
      <c r="O353" s="29"/>
      <c r="P353" s="29"/>
      <c r="Q353" s="29"/>
      <c r="R353" s="29"/>
      <c r="S353" s="29"/>
      <c r="T353" s="29"/>
      <c r="U353" s="29"/>
      <c r="V353" s="29"/>
      <c r="W353" s="29"/>
      <c r="X353" s="29"/>
      <c r="Y353" s="29"/>
      <c r="Z353" s="29"/>
      <c r="AA353" s="29"/>
    </row>
    <row r="354" ht="15.75" customHeight="1">
      <c r="A354" s="29"/>
      <c r="B354" s="29"/>
      <c r="C354" s="29"/>
      <c r="D354" s="29"/>
      <c r="E354" s="29"/>
      <c r="F354" s="122"/>
      <c r="G354" s="127"/>
      <c r="H354" s="124"/>
      <c r="I354" s="29"/>
      <c r="J354" s="29"/>
      <c r="K354" s="125"/>
      <c r="L354" s="126"/>
      <c r="M354" s="126"/>
      <c r="N354" s="29"/>
      <c r="O354" s="29"/>
      <c r="P354" s="29"/>
      <c r="Q354" s="29"/>
      <c r="R354" s="29"/>
      <c r="S354" s="29"/>
      <c r="T354" s="29"/>
      <c r="U354" s="29"/>
      <c r="V354" s="29"/>
      <c r="W354" s="29"/>
      <c r="X354" s="29"/>
      <c r="Y354" s="29"/>
      <c r="Z354" s="29"/>
      <c r="AA354" s="29"/>
    </row>
    <row r="355" ht="15.75" customHeight="1">
      <c r="A355" s="29"/>
      <c r="B355" s="29"/>
      <c r="C355" s="29"/>
      <c r="D355" s="29"/>
      <c r="E355" s="29"/>
      <c r="F355" s="122"/>
      <c r="G355" s="127"/>
      <c r="H355" s="124"/>
      <c r="I355" s="29"/>
      <c r="J355" s="29"/>
      <c r="K355" s="125"/>
      <c r="L355" s="126"/>
      <c r="M355" s="126"/>
      <c r="N355" s="29"/>
      <c r="O355" s="29"/>
      <c r="P355" s="29"/>
      <c r="Q355" s="29"/>
      <c r="R355" s="29"/>
      <c r="S355" s="29"/>
      <c r="T355" s="29"/>
      <c r="U355" s="29"/>
      <c r="V355" s="29"/>
      <c r="W355" s="29"/>
      <c r="X355" s="29"/>
      <c r="Y355" s="29"/>
      <c r="Z355" s="29"/>
      <c r="AA355" s="29"/>
    </row>
    <row r="356" ht="15.75" customHeight="1">
      <c r="A356" s="29"/>
      <c r="B356" s="29"/>
      <c r="C356" s="29"/>
      <c r="D356" s="29"/>
      <c r="E356" s="29"/>
      <c r="F356" s="122"/>
      <c r="G356" s="127"/>
      <c r="H356" s="124"/>
      <c r="I356" s="29"/>
      <c r="J356" s="29"/>
      <c r="K356" s="125"/>
      <c r="L356" s="126"/>
      <c r="M356" s="126"/>
      <c r="N356" s="29"/>
      <c r="O356" s="29"/>
      <c r="P356" s="29"/>
      <c r="Q356" s="29"/>
      <c r="R356" s="29"/>
      <c r="S356" s="29"/>
      <c r="T356" s="29"/>
      <c r="U356" s="29"/>
      <c r="V356" s="29"/>
      <c r="W356" s="29"/>
      <c r="X356" s="29"/>
      <c r="Y356" s="29"/>
      <c r="Z356" s="29"/>
      <c r="AA356" s="29"/>
    </row>
    <row r="357" ht="15.75" customHeight="1">
      <c r="A357" s="29"/>
      <c r="B357" s="29"/>
      <c r="C357" s="29"/>
      <c r="D357" s="29"/>
      <c r="E357" s="29"/>
      <c r="F357" s="122"/>
      <c r="G357" s="127"/>
      <c r="H357" s="124"/>
      <c r="I357" s="29"/>
      <c r="J357" s="29"/>
      <c r="K357" s="125"/>
      <c r="L357" s="126"/>
      <c r="M357" s="126"/>
      <c r="N357" s="29"/>
      <c r="O357" s="29"/>
      <c r="P357" s="29"/>
      <c r="Q357" s="29"/>
      <c r="R357" s="29"/>
      <c r="S357" s="29"/>
      <c r="T357" s="29"/>
      <c r="U357" s="29"/>
      <c r="V357" s="29"/>
      <c r="W357" s="29"/>
      <c r="X357" s="29"/>
      <c r="Y357" s="29"/>
      <c r="Z357" s="29"/>
      <c r="AA357" s="29"/>
    </row>
    <row r="358" ht="15.75" customHeight="1">
      <c r="A358" s="29"/>
      <c r="B358" s="29"/>
      <c r="C358" s="29"/>
      <c r="D358" s="29"/>
      <c r="E358" s="29"/>
      <c r="F358" s="122"/>
      <c r="G358" s="127"/>
      <c r="H358" s="124"/>
      <c r="I358" s="29"/>
      <c r="J358" s="29"/>
      <c r="K358" s="125"/>
      <c r="L358" s="126"/>
      <c r="M358" s="126"/>
      <c r="N358" s="29"/>
      <c r="O358" s="29"/>
      <c r="P358" s="29"/>
      <c r="Q358" s="29"/>
      <c r="R358" s="29"/>
      <c r="S358" s="29"/>
      <c r="T358" s="29"/>
      <c r="U358" s="29"/>
      <c r="V358" s="29"/>
      <c r="W358" s="29"/>
      <c r="X358" s="29"/>
      <c r="Y358" s="29"/>
      <c r="Z358" s="29"/>
      <c r="AA358" s="29"/>
    </row>
    <row r="359" ht="15.75" customHeight="1">
      <c r="A359" s="29"/>
      <c r="B359" s="29"/>
      <c r="C359" s="29"/>
      <c r="D359" s="29"/>
      <c r="E359" s="29"/>
      <c r="F359" s="122"/>
      <c r="G359" s="127"/>
      <c r="H359" s="124"/>
      <c r="I359" s="29"/>
      <c r="J359" s="29"/>
      <c r="K359" s="125"/>
      <c r="L359" s="126"/>
      <c r="M359" s="126"/>
      <c r="N359" s="29"/>
      <c r="O359" s="29"/>
      <c r="P359" s="29"/>
      <c r="Q359" s="29"/>
      <c r="R359" s="29"/>
      <c r="S359" s="29"/>
      <c r="T359" s="29"/>
      <c r="U359" s="29"/>
      <c r="V359" s="29"/>
      <c r="W359" s="29"/>
      <c r="X359" s="29"/>
      <c r="Y359" s="29"/>
      <c r="Z359" s="29"/>
      <c r="AA359" s="29"/>
    </row>
    <row r="360" ht="15.75" customHeight="1">
      <c r="A360" s="29"/>
      <c r="B360" s="29"/>
      <c r="C360" s="29"/>
      <c r="D360" s="29"/>
      <c r="E360" s="29"/>
      <c r="F360" s="122"/>
      <c r="G360" s="127"/>
      <c r="H360" s="124"/>
      <c r="I360" s="29"/>
      <c r="J360" s="29"/>
      <c r="K360" s="125"/>
      <c r="L360" s="126"/>
      <c r="M360" s="126"/>
      <c r="N360" s="29"/>
      <c r="O360" s="29"/>
      <c r="P360" s="29"/>
      <c r="Q360" s="29"/>
      <c r="R360" s="29"/>
      <c r="S360" s="29"/>
      <c r="T360" s="29"/>
      <c r="U360" s="29"/>
      <c r="V360" s="29"/>
      <c r="W360" s="29"/>
      <c r="X360" s="29"/>
      <c r="Y360" s="29"/>
      <c r="Z360" s="29"/>
      <c r="AA360" s="29"/>
    </row>
    <row r="361" ht="15.75" customHeight="1">
      <c r="A361" s="29"/>
      <c r="B361" s="29"/>
      <c r="C361" s="29"/>
      <c r="D361" s="29"/>
      <c r="E361" s="29"/>
      <c r="F361" s="122"/>
      <c r="G361" s="127"/>
      <c r="H361" s="124"/>
      <c r="I361" s="29"/>
      <c r="J361" s="29"/>
      <c r="K361" s="125"/>
      <c r="L361" s="126"/>
      <c r="M361" s="126"/>
      <c r="N361" s="29"/>
      <c r="O361" s="29"/>
      <c r="P361" s="29"/>
      <c r="Q361" s="29"/>
      <c r="R361" s="29"/>
      <c r="S361" s="29"/>
      <c r="T361" s="29"/>
      <c r="U361" s="29"/>
      <c r="V361" s="29"/>
      <c r="W361" s="29"/>
      <c r="X361" s="29"/>
      <c r="Y361" s="29"/>
      <c r="Z361" s="29"/>
      <c r="AA361" s="29"/>
    </row>
    <row r="362" ht="15.75" customHeight="1">
      <c r="A362" s="29"/>
      <c r="B362" s="29"/>
      <c r="C362" s="29"/>
      <c r="D362" s="29"/>
      <c r="E362" s="29"/>
      <c r="F362" s="122"/>
      <c r="G362" s="127"/>
      <c r="H362" s="124"/>
      <c r="I362" s="29"/>
      <c r="J362" s="29"/>
      <c r="K362" s="125"/>
      <c r="L362" s="126"/>
      <c r="M362" s="126"/>
      <c r="N362" s="29"/>
      <c r="O362" s="29"/>
      <c r="P362" s="29"/>
      <c r="Q362" s="29"/>
      <c r="R362" s="29"/>
      <c r="S362" s="29"/>
      <c r="T362" s="29"/>
      <c r="U362" s="29"/>
      <c r="V362" s="29"/>
      <c r="W362" s="29"/>
      <c r="X362" s="29"/>
      <c r="Y362" s="29"/>
      <c r="Z362" s="29"/>
      <c r="AA362" s="29"/>
    </row>
    <row r="363" ht="15.75" customHeight="1">
      <c r="A363" s="29"/>
      <c r="B363" s="29"/>
      <c r="C363" s="29"/>
      <c r="D363" s="29"/>
      <c r="E363" s="29"/>
      <c r="F363" s="122"/>
      <c r="G363" s="127"/>
      <c r="H363" s="124"/>
      <c r="I363" s="29"/>
      <c r="J363" s="29"/>
      <c r="K363" s="125"/>
      <c r="L363" s="126"/>
      <c r="M363" s="126"/>
      <c r="N363" s="29"/>
      <c r="O363" s="29"/>
      <c r="P363" s="29"/>
      <c r="Q363" s="29"/>
      <c r="R363" s="29"/>
      <c r="S363" s="29"/>
      <c r="T363" s="29"/>
      <c r="U363" s="29"/>
      <c r="V363" s="29"/>
      <c r="W363" s="29"/>
      <c r="X363" s="29"/>
      <c r="Y363" s="29"/>
      <c r="Z363" s="29"/>
      <c r="AA363" s="29"/>
    </row>
    <row r="364" ht="15.75" customHeight="1">
      <c r="A364" s="29"/>
      <c r="B364" s="29"/>
      <c r="C364" s="29"/>
      <c r="D364" s="29"/>
      <c r="E364" s="29"/>
      <c r="F364" s="122"/>
      <c r="G364" s="127"/>
      <c r="H364" s="124"/>
      <c r="I364" s="29"/>
      <c r="J364" s="29"/>
      <c r="K364" s="125"/>
      <c r="L364" s="126"/>
      <c r="M364" s="126"/>
      <c r="N364" s="29"/>
      <c r="O364" s="29"/>
      <c r="P364" s="29"/>
      <c r="Q364" s="29"/>
      <c r="R364" s="29"/>
      <c r="S364" s="29"/>
      <c r="T364" s="29"/>
      <c r="U364" s="29"/>
      <c r="V364" s="29"/>
      <c r="W364" s="29"/>
      <c r="X364" s="29"/>
      <c r="Y364" s="29"/>
      <c r="Z364" s="29"/>
      <c r="AA364" s="29"/>
    </row>
    <row r="365" ht="15.75" customHeight="1">
      <c r="A365" s="29"/>
      <c r="B365" s="29"/>
      <c r="C365" s="29"/>
      <c r="D365" s="29"/>
      <c r="E365" s="29"/>
      <c r="F365" s="122"/>
      <c r="G365" s="127"/>
      <c r="H365" s="124"/>
      <c r="I365" s="29"/>
      <c r="J365" s="29"/>
      <c r="K365" s="125"/>
      <c r="L365" s="126"/>
      <c r="M365" s="126"/>
      <c r="N365" s="29"/>
      <c r="O365" s="29"/>
      <c r="P365" s="29"/>
      <c r="Q365" s="29"/>
      <c r="R365" s="29"/>
      <c r="S365" s="29"/>
      <c r="T365" s="29"/>
      <c r="U365" s="29"/>
      <c r="V365" s="29"/>
      <c r="W365" s="29"/>
      <c r="X365" s="29"/>
      <c r="Y365" s="29"/>
      <c r="Z365" s="29"/>
      <c r="AA365" s="29"/>
    </row>
    <row r="366" ht="15.75" customHeight="1">
      <c r="A366" s="29"/>
      <c r="B366" s="29"/>
      <c r="C366" s="29"/>
      <c r="D366" s="29"/>
      <c r="E366" s="29"/>
      <c r="F366" s="122"/>
      <c r="G366" s="127"/>
      <c r="H366" s="124"/>
      <c r="I366" s="29"/>
      <c r="J366" s="29"/>
      <c r="K366" s="125"/>
      <c r="L366" s="126"/>
      <c r="M366" s="126"/>
      <c r="N366" s="29"/>
      <c r="O366" s="29"/>
      <c r="P366" s="29"/>
      <c r="Q366" s="29"/>
      <c r="R366" s="29"/>
      <c r="S366" s="29"/>
      <c r="T366" s="29"/>
      <c r="U366" s="29"/>
      <c r="V366" s="29"/>
      <c r="W366" s="29"/>
      <c r="X366" s="29"/>
      <c r="Y366" s="29"/>
      <c r="Z366" s="29"/>
      <c r="AA366" s="29"/>
    </row>
    <row r="367" ht="15.75" customHeight="1">
      <c r="A367" s="29"/>
      <c r="B367" s="29"/>
      <c r="C367" s="29"/>
      <c r="D367" s="29"/>
      <c r="E367" s="29"/>
      <c r="F367" s="122"/>
      <c r="G367" s="127"/>
      <c r="H367" s="124"/>
      <c r="I367" s="29"/>
      <c r="J367" s="29"/>
      <c r="K367" s="125"/>
      <c r="L367" s="126"/>
      <c r="M367" s="126"/>
      <c r="N367" s="29"/>
      <c r="O367" s="29"/>
      <c r="P367" s="29"/>
      <c r="Q367" s="29"/>
      <c r="R367" s="29"/>
      <c r="S367" s="29"/>
      <c r="T367" s="29"/>
      <c r="U367" s="29"/>
      <c r="V367" s="29"/>
      <c r="W367" s="29"/>
      <c r="X367" s="29"/>
      <c r="Y367" s="29"/>
      <c r="Z367" s="29"/>
      <c r="AA367" s="29"/>
    </row>
    <row r="368" ht="15.75" customHeight="1">
      <c r="A368" s="29"/>
      <c r="B368" s="29"/>
      <c r="C368" s="29"/>
      <c r="D368" s="29"/>
      <c r="E368" s="29"/>
      <c r="F368" s="122"/>
      <c r="G368" s="127"/>
      <c r="H368" s="124"/>
      <c r="I368" s="29"/>
      <c r="J368" s="29"/>
      <c r="K368" s="125"/>
      <c r="L368" s="126"/>
      <c r="M368" s="126"/>
      <c r="N368" s="29"/>
      <c r="O368" s="29"/>
      <c r="P368" s="29"/>
      <c r="Q368" s="29"/>
      <c r="R368" s="29"/>
      <c r="S368" s="29"/>
      <c r="T368" s="29"/>
      <c r="U368" s="29"/>
      <c r="V368" s="29"/>
      <c r="W368" s="29"/>
      <c r="X368" s="29"/>
      <c r="Y368" s="29"/>
      <c r="Z368" s="29"/>
      <c r="AA368" s="29"/>
    </row>
    <row r="369" ht="15.75" customHeight="1">
      <c r="A369" s="29"/>
      <c r="B369" s="29"/>
      <c r="C369" s="29"/>
      <c r="D369" s="29"/>
      <c r="E369" s="29"/>
      <c r="F369" s="122"/>
      <c r="G369" s="127"/>
      <c r="H369" s="124"/>
      <c r="I369" s="29"/>
      <c r="J369" s="29"/>
      <c r="K369" s="125"/>
      <c r="L369" s="126"/>
      <c r="M369" s="126"/>
      <c r="N369" s="29"/>
      <c r="O369" s="29"/>
      <c r="P369" s="29"/>
      <c r="Q369" s="29"/>
      <c r="R369" s="29"/>
      <c r="S369" s="29"/>
      <c r="T369" s="29"/>
      <c r="U369" s="29"/>
      <c r="V369" s="29"/>
      <c r="W369" s="29"/>
      <c r="X369" s="29"/>
      <c r="Y369" s="29"/>
      <c r="Z369" s="29"/>
      <c r="AA369" s="29"/>
    </row>
    <row r="370" ht="15.75" customHeight="1">
      <c r="A370" s="29"/>
      <c r="B370" s="29"/>
      <c r="C370" s="29"/>
      <c r="D370" s="29"/>
      <c r="E370" s="29"/>
      <c r="F370" s="122"/>
      <c r="G370" s="127"/>
      <c r="H370" s="124"/>
      <c r="I370" s="29"/>
      <c r="J370" s="29"/>
      <c r="K370" s="125"/>
      <c r="L370" s="126"/>
      <c r="M370" s="126"/>
      <c r="N370" s="29"/>
      <c r="O370" s="29"/>
      <c r="P370" s="29"/>
      <c r="Q370" s="29"/>
      <c r="R370" s="29"/>
      <c r="S370" s="29"/>
      <c r="T370" s="29"/>
      <c r="U370" s="29"/>
      <c r="V370" s="29"/>
      <c r="W370" s="29"/>
      <c r="X370" s="29"/>
      <c r="Y370" s="29"/>
      <c r="Z370" s="29"/>
      <c r="AA370" s="29"/>
    </row>
    <row r="371" ht="15.75" customHeight="1">
      <c r="A371" s="29"/>
      <c r="B371" s="29"/>
      <c r="C371" s="29"/>
      <c r="D371" s="29"/>
      <c r="E371" s="29"/>
      <c r="F371" s="122"/>
      <c r="G371" s="127"/>
      <c r="H371" s="124"/>
      <c r="I371" s="29"/>
      <c r="J371" s="29"/>
      <c r="K371" s="125"/>
      <c r="L371" s="126"/>
      <c r="M371" s="126"/>
      <c r="N371" s="29"/>
      <c r="O371" s="29"/>
      <c r="P371" s="29"/>
      <c r="Q371" s="29"/>
      <c r="R371" s="29"/>
      <c r="S371" s="29"/>
      <c r="T371" s="29"/>
      <c r="U371" s="29"/>
      <c r="V371" s="29"/>
      <c r="W371" s="29"/>
      <c r="X371" s="29"/>
      <c r="Y371" s="29"/>
      <c r="Z371" s="29"/>
      <c r="AA371" s="29"/>
    </row>
    <row r="372" ht="15.75" customHeight="1">
      <c r="A372" s="29"/>
      <c r="B372" s="29"/>
      <c r="C372" s="29"/>
      <c r="D372" s="29"/>
      <c r="E372" s="29"/>
      <c r="F372" s="122"/>
      <c r="G372" s="127"/>
      <c r="H372" s="124"/>
      <c r="I372" s="29"/>
      <c r="J372" s="29"/>
      <c r="K372" s="125"/>
      <c r="L372" s="126"/>
      <c r="M372" s="126"/>
      <c r="N372" s="29"/>
      <c r="O372" s="29"/>
      <c r="P372" s="29"/>
      <c r="Q372" s="29"/>
      <c r="R372" s="29"/>
      <c r="S372" s="29"/>
      <c r="T372" s="29"/>
      <c r="U372" s="29"/>
      <c r="V372" s="29"/>
      <c r="W372" s="29"/>
      <c r="X372" s="29"/>
      <c r="Y372" s="29"/>
      <c r="Z372" s="29"/>
      <c r="AA372" s="29"/>
    </row>
    <row r="373" ht="15.75" customHeight="1">
      <c r="A373" s="29"/>
      <c r="B373" s="29"/>
      <c r="C373" s="29"/>
      <c r="D373" s="29"/>
      <c r="E373" s="29"/>
      <c r="F373" s="122"/>
      <c r="G373" s="127"/>
      <c r="H373" s="124"/>
      <c r="I373" s="29"/>
      <c r="J373" s="29"/>
      <c r="K373" s="125"/>
      <c r="L373" s="126"/>
      <c r="M373" s="126"/>
      <c r="N373" s="29"/>
      <c r="O373" s="29"/>
      <c r="P373" s="29"/>
      <c r="Q373" s="29"/>
      <c r="R373" s="29"/>
      <c r="S373" s="29"/>
      <c r="T373" s="29"/>
      <c r="U373" s="29"/>
      <c r="V373" s="29"/>
      <c r="W373" s="29"/>
      <c r="X373" s="29"/>
      <c r="Y373" s="29"/>
      <c r="Z373" s="29"/>
      <c r="AA373" s="29"/>
    </row>
    <row r="374" ht="15.75" customHeight="1">
      <c r="A374" s="29"/>
      <c r="B374" s="29"/>
      <c r="C374" s="29"/>
      <c r="D374" s="29"/>
      <c r="E374" s="29"/>
      <c r="F374" s="122"/>
      <c r="G374" s="127"/>
      <c r="H374" s="124"/>
      <c r="I374" s="29"/>
      <c r="J374" s="29"/>
      <c r="K374" s="125"/>
      <c r="L374" s="126"/>
      <c r="M374" s="126"/>
      <c r="N374" s="29"/>
      <c r="O374" s="29"/>
      <c r="P374" s="29"/>
      <c r="Q374" s="29"/>
      <c r="R374" s="29"/>
      <c r="S374" s="29"/>
      <c r="T374" s="29"/>
      <c r="U374" s="29"/>
      <c r="V374" s="29"/>
      <c r="W374" s="29"/>
      <c r="X374" s="29"/>
      <c r="Y374" s="29"/>
      <c r="Z374" s="29"/>
      <c r="AA374" s="29"/>
    </row>
    <row r="375" ht="15.75" customHeight="1">
      <c r="A375" s="29"/>
      <c r="B375" s="29"/>
      <c r="C375" s="29"/>
      <c r="D375" s="29"/>
      <c r="E375" s="29"/>
      <c r="F375" s="122"/>
      <c r="G375" s="127"/>
      <c r="H375" s="124"/>
      <c r="I375" s="29"/>
      <c r="J375" s="29"/>
      <c r="K375" s="125"/>
      <c r="L375" s="126"/>
      <c r="M375" s="126"/>
      <c r="N375" s="29"/>
      <c r="O375" s="29"/>
      <c r="P375" s="29"/>
      <c r="Q375" s="29"/>
      <c r="R375" s="29"/>
      <c r="S375" s="29"/>
      <c r="T375" s="29"/>
      <c r="U375" s="29"/>
      <c r="V375" s="29"/>
      <c r="W375" s="29"/>
      <c r="X375" s="29"/>
      <c r="Y375" s="29"/>
      <c r="Z375" s="29"/>
      <c r="AA375" s="29"/>
    </row>
    <row r="376" ht="15.75" customHeight="1">
      <c r="A376" s="29"/>
      <c r="B376" s="29"/>
      <c r="C376" s="29"/>
      <c r="D376" s="29"/>
      <c r="E376" s="29"/>
      <c r="F376" s="122"/>
      <c r="G376" s="127"/>
      <c r="H376" s="124"/>
      <c r="I376" s="29"/>
      <c r="J376" s="29"/>
      <c r="K376" s="125"/>
      <c r="L376" s="126"/>
      <c r="M376" s="126"/>
      <c r="N376" s="29"/>
      <c r="O376" s="29"/>
      <c r="P376" s="29"/>
      <c r="Q376" s="29"/>
      <c r="R376" s="29"/>
      <c r="S376" s="29"/>
      <c r="T376" s="29"/>
      <c r="U376" s="29"/>
      <c r="V376" s="29"/>
      <c r="W376" s="29"/>
      <c r="X376" s="29"/>
      <c r="Y376" s="29"/>
      <c r="Z376" s="29"/>
      <c r="AA376" s="29"/>
    </row>
    <row r="377" ht="15.75" customHeight="1">
      <c r="A377" s="29"/>
      <c r="B377" s="29"/>
      <c r="C377" s="29"/>
      <c r="D377" s="29"/>
      <c r="E377" s="29"/>
      <c r="F377" s="122"/>
      <c r="G377" s="127"/>
      <c r="H377" s="124"/>
      <c r="I377" s="29"/>
      <c r="J377" s="29"/>
      <c r="K377" s="125"/>
      <c r="L377" s="126"/>
      <c r="M377" s="126"/>
      <c r="N377" s="29"/>
      <c r="O377" s="29"/>
      <c r="P377" s="29"/>
      <c r="Q377" s="29"/>
      <c r="R377" s="29"/>
      <c r="S377" s="29"/>
      <c r="T377" s="29"/>
      <c r="U377" s="29"/>
      <c r="V377" s="29"/>
      <c r="W377" s="29"/>
      <c r="X377" s="29"/>
      <c r="Y377" s="29"/>
      <c r="Z377" s="29"/>
      <c r="AA377" s="29"/>
    </row>
    <row r="378" ht="15.75" customHeight="1">
      <c r="A378" s="29"/>
      <c r="B378" s="29"/>
      <c r="C378" s="29"/>
      <c r="D378" s="29"/>
      <c r="E378" s="29"/>
      <c r="F378" s="122"/>
      <c r="G378" s="127"/>
      <c r="H378" s="124"/>
      <c r="I378" s="29"/>
      <c r="J378" s="29"/>
      <c r="K378" s="125"/>
      <c r="L378" s="126"/>
      <c r="M378" s="126"/>
      <c r="N378" s="29"/>
      <c r="O378" s="29"/>
      <c r="P378" s="29"/>
      <c r="Q378" s="29"/>
      <c r="R378" s="29"/>
      <c r="S378" s="29"/>
      <c r="T378" s="29"/>
      <c r="U378" s="29"/>
      <c r="V378" s="29"/>
      <c r="W378" s="29"/>
      <c r="X378" s="29"/>
      <c r="Y378" s="29"/>
      <c r="Z378" s="29"/>
      <c r="AA378" s="29"/>
    </row>
    <row r="379" ht="15.75" customHeight="1">
      <c r="A379" s="29"/>
      <c r="B379" s="29"/>
      <c r="C379" s="29"/>
      <c r="D379" s="29"/>
      <c r="E379" s="29"/>
      <c r="F379" s="122"/>
      <c r="G379" s="127"/>
      <c r="H379" s="124"/>
      <c r="I379" s="29"/>
      <c r="J379" s="29"/>
      <c r="K379" s="125"/>
      <c r="L379" s="126"/>
      <c r="M379" s="126"/>
      <c r="N379" s="29"/>
      <c r="O379" s="29"/>
      <c r="P379" s="29"/>
      <c r="Q379" s="29"/>
      <c r="R379" s="29"/>
      <c r="S379" s="29"/>
      <c r="T379" s="29"/>
      <c r="U379" s="29"/>
      <c r="V379" s="29"/>
      <c r="W379" s="29"/>
      <c r="X379" s="29"/>
      <c r="Y379" s="29"/>
      <c r="Z379" s="29"/>
      <c r="AA379" s="29"/>
    </row>
    <row r="380" ht="15.75" customHeight="1">
      <c r="A380" s="29"/>
      <c r="B380" s="29"/>
      <c r="C380" s="29"/>
      <c r="D380" s="29"/>
      <c r="E380" s="29"/>
      <c r="F380" s="122"/>
      <c r="G380" s="127"/>
      <c r="H380" s="124"/>
      <c r="I380" s="29"/>
      <c r="J380" s="29"/>
      <c r="K380" s="125"/>
      <c r="L380" s="126"/>
      <c r="M380" s="126"/>
      <c r="N380" s="29"/>
      <c r="O380" s="29"/>
      <c r="P380" s="29"/>
      <c r="Q380" s="29"/>
      <c r="R380" s="29"/>
      <c r="S380" s="29"/>
      <c r="T380" s="29"/>
      <c r="U380" s="29"/>
      <c r="V380" s="29"/>
      <c r="W380" s="29"/>
      <c r="X380" s="29"/>
      <c r="Y380" s="29"/>
      <c r="Z380" s="29"/>
      <c r="AA380" s="29"/>
    </row>
    <row r="381" ht="15.75" customHeight="1">
      <c r="A381" s="29"/>
      <c r="B381" s="29"/>
      <c r="C381" s="29"/>
      <c r="D381" s="29"/>
      <c r="E381" s="29"/>
      <c r="F381" s="122"/>
      <c r="G381" s="127"/>
      <c r="H381" s="124"/>
      <c r="I381" s="29"/>
      <c r="J381" s="29"/>
      <c r="K381" s="125"/>
      <c r="L381" s="126"/>
      <c r="M381" s="126"/>
      <c r="N381" s="29"/>
      <c r="O381" s="29"/>
      <c r="P381" s="29"/>
      <c r="Q381" s="29"/>
      <c r="R381" s="29"/>
      <c r="S381" s="29"/>
      <c r="T381" s="29"/>
      <c r="U381" s="29"/>
      <c r="V381" s="29"/>
      <c r="W381" s="29"/>
      <c r="X381" s="29"/>
      <c r="Y381" s="29"/>
      <c r="Z381" s="29"/>
      <c r="AA381" s="29"/>
    </row>
    <row r="382" ht="15.75" customHeight="1">
      <c r="A382" s="29"/>
      <c r="B382" s="29"/>
      <c r="C382" s="29"/>
      <c r="D382" s="29"/>
      <c r="E382" s="29"/>
      <c r="F382" s="122"/>
      <c r="G382" s="127"/>
      <c r="H382" s="124"/>
      <c r="I382" s="29"/>
      <c r="J382" s="29"/>
      <c r="K382" s="125"/>
      <c r="L382" s="126"/>
      <c r="M382" s="126"/>
      <c r="N382" s="29"/>
      <c r="O382" s="29"/>
      <c r="P382" s="29"/>
      <c r="Q382" s="29"/>
      <c r="R382" s="29"/>
      <c r="S382" s="29"/>
      <c r="T382" s="29"/>
      <c r="U382" s="29"/>
      <c r="V382" s="29"/>
      <c r="W382" s="29"/>
      <c r="X382" s="29"/>
      <c r="Y382" s="29"/>
      <c r="Z382" s="29"/>
      <c r="AA382" s="29"/>
    </row>
    <row r="383" ht="15.75" customHeight="1">
      <c r="A383" s="29"/>
      <c r="B383" s="29"/>
      <c r="C383" s="29"/>
      <c r="D383" s="29"/>
      <c r="E383" s="29"/>
      <c r="F383" s="122"/>
      <c r="G383" s="127"/>
      <c r="H383" s="124"/>
      <c r="I383" s="29"/>
      <c r="J383" s="29"/>
      <c r="K383" s="125"/>
      <c r="L383" s="126"/>
      <c r="M383" s="126"/>
      <c r="N383" s="29"/>
      <c r="O383" s="29"/>
      <c r="P383" s="29"/>
      <c r="Q383" s="29"/>
      <c r="R383" s="29"/>
      <c r="S383" s="29"/>
      <c r="T383" s="29"/>
      <c r="U383" s="29"/>
      <c r="V383" s="29"/>
      <c r="W383" s="29"/>
      <c r="X383" s="29"/>
      <c r="Y383" s="29"/>
      <c r="Z383" s="29"/>
      <c r="AA383" s="29"/>
    </row>
    <row r="384" ht="15.75" customHeight="1">
      <c r="A384" s="29"/>
      <c r="B384" s="29"/>
      <c r="C384" s="29"/>
      <c r="D384" s="29"/>
      <c r="E384" s="29"/>
      <c r="F384" s="122"/>
      <c r="G384" s="127"/>
      <c r="H384" s="124"/>
      <c r="I384" s="29"/>
      <c r="J384" s="29"/>
      <c r="K384" s="125"/>
      <c r="L384" s="126"/>
      <c r="M384" s="126"/>
      <c r="N384" s="29"/>
      <c r="O384" s="29"/>
      <c r="P384" s="29"/>
      <c r="Q384" s="29"/>
      <c r="R384" s="29"/>
      <c r="S384" s="29"/>
      <c r="T384" s="29"/>
      <c r="U384" s="29"/>
      <c r="V384" s="29"/>
      <c r="W384" s="29"/>
      <c r="X384" s="29"/>
      <c r="Y384" s="29"/>
      <c r="Z384" s="29"/>
      <c r="AA384" s="29"/>
    </row>
    <row r="385" ht="15.75" customHeight="1">
      <c r="A385" s="29"/>
      <c r="B385" s="29"/>
      <c r="C385" s="29"/>
      <c r="D385" s="29"/>
      <c r="E385" s="29"/>
      <c r="F385" s="122"/>
      <c r="G385" s="127"/>
      <c r="H385" s="124"/>
      <c r="I385" s="29"/>
      <c r="J385" s="29"/>
      <c r="K385" s="125"/>
      <c r="L385" s="126"/>
      <c r="M385" s="126"/>
      <c r="N385" s="29"/>
      <c r="O385" s="29"/>
      <c r="P385" s="29"/>
      <c r="Q385" s="29"/>
      <c r="R385" s="29"/>
      <c r="S385" s="29"/>
      <c r="T385" s="29"/>
      <c r="U385" s="29"/>
      <c r="V385" s="29"/>
      <c r="W385" s="29"/>
      <c r="X385" s="29"/>
      <c r="Y385" s="29"/>
      <c r="Z385" s="29"/>
      <c r="AA385" s="29"/>
    </row>
    <row r="386" ht="15.75" customHeight="1">
      <c r="A386" s="29"/>
      <c r="B386" s="29"/>
      <c r="C386" s="29"/>
      <c r="D386" s="29"/>
      <c r="E386" s="29"/>
      <c r="F386" s="122"/>
      <c r="G386" s="127"/>
      <c r="H386" s="124"/>
      <c r="I386" s="29"/>
      <c r="J386" s="29"/>
      <c r="K386" s="125"/>
      <c r="L386" s="126"/>
      <c r="M386" s="126"/>
      <c r="N386" s="29"/>
      <c r="O386" s="29"/>
      <c r="P386" s="29"/>
      <c r="Q386" s="29"/>
      <c r="R386" s="29"/>
      <c r="S386" s="29"/>
      <c r="T386" s="29"/>
      <c r="U386" s="29"/>
      <c r="V386" s="29"/>
      <c r="W386" s="29"/>
      <c r="X386" s="29"/>
      <c r="Y386" s="29"/>
      <c r="Z386" s="29"/>
      <c r="AA386" s="29"/>
    </row>
    <row r="387" ht="15.75" customHeight="1">
      <c r="A387" s="29"/>
      <c r="B387" s="29"/>
      <c r="C387" s="29"/>
      <c r="D387" s="29"/>
      <c r="E387" s="29"/>
      <c r="F387" s="122"/>
      <c r="G387" s="127"/>
      <c r="H387" s="124"/>
      <c r="I387" s="29"/>
      <c r="J387" s="29"/>
      <c r="K387" s="125"/>
      <c r="L387" s="126"/>
      <c r="M387" s="126"/>
      <c r="N387" s="29"/>
      <c r="O387" s="29"/>
      <c r="P387" s="29"/>
      <c r="Q387" s="29"/>
      <c r="R387" s="29"/>
      <c r="S387" s="29"/>
      <c r="T387" s="29"/>
      <c r="U387" s="29"/>
      <c r="V387" s="29"/>
      <c r="W387" s="29"/>
      <c r="X387" s="29"/>
      <c r="Y387" s="29"/>
      <c r="Z387" s="29"/>
      <c r="AA387" s="29"/>
    </row>
    <row r="388" ht="15.75" customHeight="1">
      <c r="A388" s="29"/>
      <c r="B388" s="29"/>
      <c r="C388" s="29"/>
      <c r="D388" s="29"/>
      <c r="E388" s="29"/>
      <c r="F388" s="122"/>
      <c r="G388" s="127"/>
      <c r="H388" s="124"/>
      <c r="I388" s="29"/>
      <c r="J388" s="29"/>
      <c r="K388" s="125"/>
      <c r="L388" s="126"/>
      <c r="M388" s="126"/>
      <c r="N388" s="29"/>
      <c r="O388" s="29"/>
      <c r="P388" s="29"/>
      <c r="Q388" s="29"/>
      <c r="R388" s="29"/>
      <c r="S388" s="29"/>
      <c r="T388" s="29"/>
      <c r="U388" s="29"/>
      <c r="V388" s="29"/>
      <c r="W388" s="29"/>
      <c r="X388" s="29"/>
      <c r="Y388" s="29"/>
      <c r="Z388" s="29"/>
      <c r="AA388" s="29"/>
    </row>
    <row r="389" ht="15.75" customHeight="1">
      <c r="A389" s="29"/>
      <c r="B389" s="29"/>
      <c r="C389" s="29"/>
      <c r="D389" s="29"/>
      <c r="E389" s="29"/>
      <c r="F389" s="122"/>
      <c r="G389" s="127"/>
      <c r="H389" s="124"/>
      <c r="I389" s="29"/>
      <c r="J389" s="29"/>
      <c r="K389" s="125"/>
      <c r="L389" s="126"/>
      <c r="M389" s="126"/>
      <c r="N389" s="29"/>
      <c r="O389" s="29"/>
      <c r="P389" s="29"/>
      <c r="Q389" s="29"/>
      <c r="R389" s="29"/>
      <c r="S389" s="29"/>
      <c r="T389" s="29"/>
      <c r="U389" s="29"/>
      <c r="V389" s="29"/>
      <c r="W389" s="29"/>
      <c r="X389" s="29"/>
      <c r="Y389" s="29"/>
      <c r="Z389" s="29"/>
      <c r="AA389" s="29"/>
    </row>
    <row r="390" ht="15.75" customHeight="1">
      <c r="A390" s="29"/>
      <c r="B390" s="29"/>
      <c r="C390" s="29"/>
      <c r="D390" s="29"/>
      <c r="E390" s="29"/>
      <c r="F390" s="122"/>
      <c r="G390" s="127"/>
      <c r="H390" s="124"/>
      <c r="I390" s="29"/>
      <c r="J390" s="29"/>
      <c r="K390" s="125"/>
      <c r="L390" s="126"/>
      <c r="M390" s="126"/>
      <c r="N390" s="29"/>
      <c r="O390" s="29"/>
      <c r="P390" s="29"/>
      <c r="Q390" s="29"/>
      <c r="R390" s="29"/>
      <c r="S390" s="29"/>
      <c r="T390" s="29"/>
      <c r="U390" s="29"/>
      <c r="V390" s="29"/>
      <c r="W390" s="29"/>
      <c r="X390" s="29"/>
      <c r="Y390" s="29"/>
      <c r="Z390" s="29"/>
      <c r="AA390" s="29"/>
    </row>
    <row r="391" ht="15.75" customHeight="1">
      <c r="A391" s="29"/>
      <c r="B391" s="29"/>
      <c r="C391" s="29"/>
      <c r="D391" s="29"/>
      <c r="E391" s="29"/>
      <c r="F391" s="122"/>
      <c r="G391" s="127"/>
      <c r="H391" s="124"/>
      <c r="I391" s="29"/>
      <c r="J391" s="29"/>
      <c r="K391" s="125"/>
      <c r="L391" s="126"/>
      <c r="M391" s="126"/>
      <c r="N391" s="29"/>
      <c r="O391" s="29"/>
      <c r="P391" s="29"/>
      <c r="Q391" s="29"/>
      <c r="R391" s="29"/>
      <c r="S391" s="29"/>
      <c r="T391" s="29"/>
      <c r="U391" s="29"/>
      <c r="V391" s="29"/>
      <c r="W391" s="29"/>
      <c r="X391" s="29"/>
      <c r="Y391" s="29"/>
      <c r="Z391" s="29"/>
      <c r="AA391" s="29"/>
    </row>
    <row r="392" ht="15.75" customHeight="1">
      <c r="A392" s="29"/>
      <c r="B392" s="29"/>
      <c r="C392" s="29"/>
      <c r="D392" s="29"/>
      <c r="E392" s="29"/>
      <c r="F392" s="122"/>
      <c r="G392" s="127"/>
      <c r="H392" s="124"/>
      <c r="I392" s="29"/>
      <c r="J392" s="29"/>
      <c r="K392" s="125"/>
      <c r="L392" s="126"/>
      <c r="M392" s="126"/>
      <c r="N392" s="29"/>
      <c r="O392" s="29"/>
      <c r="P392" s="29"/>
      <c r="Q392" s="29"/>
      <c r="R392" s="29"/>
      <c r="S392" s="29"/>
      <c r="T392" s="29"/>
      <c r="U392" s="29"/>
      <c r="V392" s="29"/>
      <c r="W392" s="29"/>
      <c r="X392" s="29"/>
      <c r="Y392" s="29"/>
      <c r="Z392" s="29"/>
      <c r="AA392" s="29"/>
    </row>
    <row r="393" ht="15.75" customHeight="1">
      <c r="A393" s="29"/>
      <c r="B393" s="29"/>
      <c r="C393" s="29"/>
      <c r="D393" s="29"/>
      <c r="E393" s="29"/>
      <c r="F393" s="122"/>
      <c r="G393" s="127"/>
      <c r="H393" s="124"/>
      <c r="I393" s="29"/>
      <c r="J393" s="29"/>
      <c r="K393" s="125"/>
      <c r="L393" s="126"/>
      <c r="M393" s="126"/>
      <c r="N393" s="29"/>
      <c r="O393" s="29"/>
      <c r="P393" s="29"/>
      <c r="Q393" s="29"/>
      <c r="R393" s="29"/>
      <c r="S393" s="29"/>
      <c r="T393" s="29"/>
      <c r="U393" s="29"/>
      <c r="V393" s="29"/>
      <c r="W393" s="29"/>
      <c r="X393" s="29"/>
      <c r="Y393" s="29"/>
      <c r="Z393" s="29"/>
      <c r="AA393" s="29"/>
    </row>
    <row r="394" ht="15.75" customHeight="1">
      <c r="A394" s="29"/>
      <c r="B394" s="29"/>
      <c r="C394" s="29"/>
      <c r="D394" s="29"/>
      <c r="E394" s="29"/>
      <c r="F394" s="122"/>
      <c r="G394" s="127"/>
      <c r="H394" s="124"/>
      <c r="I394" s="29"/>
      <c r="J394" s="29"/>
      <c r="K394" s="125"/>
      <c r="L394" s="126"/>
      <c r="M394" s="126"/>
      <c r="N394" s="29"/>
      <c r="O394" s="29"/>
      <c r="P394" s="29"/>
      <c r="Q394" s="29"/>
      <c r="R394" s="29"/>
      <c r="S394" s="29"/>
      <c r="T394" s="29"/>
      <c r="U394" s="29"/>
      <c r="V394" s="29"/>
      <c r="W394" s="29"/>
      <c r="X394" s="29"/>
      <c r="Y394" s="29"/>
      <c r="Z394" s="29"/>
      <c r="AA394" s="29"/>
    </row>
    <row r="395" ht="15.75" customHeight="1">
      <c r="A395" s="29"/>
      <c r="B395" s="29"/>
      <c r="C395" s="29"/>
      <c r="D395" s="29"/>
      <c r="E395" s="29"/>
      <c r="F395" s="122"/>
      <c r="G395" s="127"/>
      <c r="H395" s="124"/>
      <c r="I395" s="29"/>
      <c r="J395" s="29"/>
      <c r="K395" s="125"/>
      <c r="L395" s="126"/>
      <c r="M395" s="126"/>
      <c r="N395" s="29"/>
      <c r="O395" s="29"/>
      <c r="P395" s="29"/>
      <c r="Q395" s="29"/>
      <c r="R395" s="29"/>
      <c r="S395" s="29"/>
      <c r="T395" s="29"/>
      <c r="U395" s="29"/>
      <c r="V395" s="29"/>
      <c r="W395" s="29"/>
      <c r="X395" s="29"/>
      <c r="Y395" s="29"/>
      <c r="Z395" s="29"/>
      <c r="AA395" s="29"/>
    </row>
    <row r="396" ht="15.75" customHeight="1">
      <c r="A396" s="29"/>
      <c r="B396" s="29"/>
      <c r="C396" s="29"/>
      <c r="D396" s="29"/>
      <c r="E396" s="29"/>
      <c r="F396" s="122"/>
      <c r="G396" s="127"/>
      <c r="H396" s="124"/>
      <c r="I396" s="29"/>
      <c r="J396" s="29"/>
      <c r="K396" s="125"/>
      <c r="L396" s="126"/>
      <c r="M396" s="126"/>
      <c r="N396" s="29"/>
      <c r="O396" s="29"/>
      <c r="P396" s="29"/>
      <c r="Q396" s="29"/>
      <c r="R396" s="29"/>
      <c r="S396" s="29"/>
      <c r="T396" s="29"/>
      <c r="U396" s="29"/>
      <c r="V396" s="29"/>
      <c r="W396" s="29"/>
      <c r="X396" s="29"/>
      <c r="Y396" s="29"/>
      <c r="Z396" s="29"/>
      <c r="AA396" s="29"/>
    </row>
    <row r="397" ht="15.75" customHeight="1">
      <c r="A397" s="29"/>
      <c r="B397" s="29"/>
      <c r="C397" s="29"/>
      <c r="D397" s="29"/>
      <c r="E397" s="29"/>
      <c r="F397" s="122"/>
      <c r="G397" s="127"/>
      <c r="H397" s="124"/>
      <c r="I397" s="29"/>
      <c r="J397" s="29"/>
      <c r="K397" s="125"/>
      <c r="L397" s="126"/>
      <c r="M397" s="126"/>
      <c r="N397" s="29"/>
      <c r="O397" s="29"/>
      <c r="P397" s="29"/>
      <c r="Q397" s="29"/>
      <c r="R397" s="29"/>
      <c r="S397" s="29"/>
      <c r="T397" s="29"/>
      <c r="U397" s="29"/>
      <c r="V397" s="29"/>
      <c r="W397" s="29"/>
      <c r="X397" s="29"/>
      <c r="Y397" s="29"/>
      <c r="Z397" s="29"/>
      <c r="AA397" s="29"/>
    </row>
    <row r="398" ht="15.75" customHeight="1">
      <c r="A398" s="29"/>
      <c r="B398" s="29"/>
      <c r="C398" s="29"/>
      <c r="D398" s="29"/>
      <c r="E398" s="29"/>
      <c r="F398" s="122"/>
      <c r="G398" s="127"/>
      <c r="H398" s="124"/>
      <c r="I398" s="29"/>
      <c r="J398" s="29"/>
      <c r="K398" s="125"/>
      <c r="L398" s="126"/>
      <c r="M398" s="126"/>
      <c r="N398" s="29"/>
      <c r="O398" s="29"/>
      <c r="P398" s="29"/>
      <c r="Q398" s="29"/>
      <c r="R398" s="29"/>
      <c r="S398" s="29"/>
      <c r="T398" s="29"/>
      <c r="U398" s="29"/>
      <c r="V398" s="29"/>
      <c r="W398" s="29"/>
      <c r="X398" s="29"/>
      <c r="Y398" s="29"/>
      <c r="Z398" s="29"/>
      <c r="AA398" s="29"/>
    </row>
    <row r="399" ht="15.75" customHeight="1">
      <c r="A399" s="29"/>
      <c r="B399" s="29"/>
      <c r="C399" s="29"/>
      <c r="D399" s="29"/>
      <c r="E399" s="29"/>
      <c r="F399" s="122"/>
      <c r="G399" s="127"/>
      <c r="H399" s="124"/>
      <c r="I399" s="29"/>
      <c r="J399" s="29"/>
      <c r="K399" s="125"/>
      <c r="L399" s="126"/>
      <c r="M399" s="126"/>
      <c r="N399" s="29"/>
      <c r="O399" s="29"/>
      <c r="P399" s="29"/>
      <c r="Q399" s="29"/>
      <c r="R399" s="29"/>
      <c r="S399" s="29"/>
      <c r="T399" s="29"/>
      <c r="U399" s="29"/>
      <c r="V399" s="29"/>
      <c r="W399" s="29"/>
      <c r="X399" s="29"/>
      <c r="Y399" s="29"/>
      <c r="Z399" s="29"/>
      <c r="AA399" s="29"/>
    </row>
    <row r="400" ht="15.75" customHeight="1">
      <c r="A400" s="29"/>
      <c r="B400" s="29"/>
      <c r="C400" s="29"/>
      <c r="D400" s="29"/>
      <c r="E400" s="29"/>
      <c r="F400" s="122"/>
      <c r="G400" s="127"/>
      <c r="H400" s="124"/>
      <c r="I400" s="29"/>
      <c r="J400" s="29"/>
      <c r="K400" s="125"/>
      <c r="L400" s="126"/>
      <c r="M400" s="126"/>
      <c r="N400" s="29"/>
      <c r="O400" s="29"/>
      <c r="P400" s="29"/>
      <c r="Q400" s="29"/>
      <c r="R400" s="29"/>
      <c r="S400" s="29"/>
      <c r="T400" s="29"/>
      <c r="U400" s="29"/>
      <c r="V400" s="29"/>
      <c r="W400" s="29"/>
      <c r="X400" s="29"/>
      <c r="Y400" s="29"/>
      <c r="Z400" s="29"/>
      <c r="AA400" s="29"/>
    </row>
    <row r="401" ht="15.75" customHeight="1">
      <c r="A401" s="29"/>
      <c r="B401" s="29"/>
      <c r="C401" s="29"/>
      <c r="D401" s="29"/>
      <c r="E401" s="29"/>
      <c r="F401" s="122"/>
      <c r="G401" s="127"/>
      <c r="H401" s="124"/>
      <c r="I401" s="29"/>
      <c r="J401" s="29"/>
      <c r="K401" s="125"/>
      <c r="L401" s="126"/>
      <c r="M401" s="126"/>
      <c r="N401" s="29"/>
      <c r="O401" s="29"/>
      <c r="P401" s="29"/>
      <c r="Q401" s="29"/>
      <c r="R401" s="29"/>
      <c r="S401" s="29"/>
      <c r="T401" s="29"/>
      <c r="U401" s="29"/>
      <c r="V401" s="29"/>
      <c r="W401" s="29"/>
      <c r="X401" s="29"/>
      <c r="Y401" s="29"/>
      <c r="Z401" s="29"/>
      <c r="AA401" s="29"/>
    </row>
    <row r="402" ht="15.75" customHeight="1">
      <c r="A402" s="29"/>
      <c r="B402" s="29"/>
      <c r="C402" s="29"/>
      <c r="D402" s="29"/>
      <c r="E402" s="29"/>
      <c r="F402" s="122"/>
      <c r="G402" s="127"/>
      <c r="H402" s="124"/>
      <c r="I402" s="29"/>
      <c r="J402" s="29"/>
      <c r="K402" s="125"/>
      <c r="L402" s="126"/>
      <c r="M402" s="126"/>
      <c r="N402" s="29"/>
      <c r="O402" s="29"/>
      <c r="P402" s="29"/>
      <c r="Q402" s="29"/>
      <c r="R402" s="29"/>
      <c r="S402" s="29"/>
      <c r="T402" s="29"/>
      <c r="U402" s="29"/>
      <c r="V402" s="29"/>
      <c r="W402" s="29"/>
      <c r="X402" s="29"/>
      <c r="Y402" s="29"/>
      <c r="Z402" s="29"/>
      <c r="AA402" s="29"/>
    </row>
    <row r="403" ht="15.75" customHeight="1">
      <c r="A403" s="29"/>
      <c r="B403" s="29"/>
      <c r="C403" s="29"/>
      <c r="D403" s="29"/>
      <c r="E403" s="29"/>
      <c r="F403" s="122"/>
      <c r="G403" s="127"/>
      <c r="H403" s="124"/>
      <c r="I403" s="29"/>
      <c r="J403" s="29"/>
      <c r="K403" s="125"/>
      <c r="L403" s="126"/>
      <c r="M403" s="126"/>
      <c r="N403" s="29"/>
      <c r="O403" s="29"/>
      <c r="P403" s="29"/>
      <c r="Q403" s="29"/>
      <c r="R403" s="29"/>
      <c r="S403" s="29"/>
      <c r="T403" s="29"/>
      <c r="U403" s="29"/>
      <c r="V403" s="29"/>
      <c r="W403" s="29"/>
      <c r="X403" s="29"/>
      <c r="Y403" s="29"/>
      <c r="Z403" s="29"/>
      <c r="AA403" s="29"/>
    </row>
    <row r="404" ht="15.75" customHeight="1">
      <c r="A404" s="29"/>
      <c r="B404" s="29"/>
      <c r="C404" s="29"/>
      <c r="D404" s="29"/>
      <c r="E404" s="29"/>
      <c r="F404" s="122"/>
      <c r="G404" s="127"/>
      <c r="H404" s="124"/>
      <c r="I404" s="29"/>
      <c r="J404" s="29"/>
      <c r="K404" s="125"/>
      <c r="L404" s="126"/>
      <c r="M404" s="126"/>
      <c r="N404" s="29"/>
      <c r="O404" s="29"/>
      <c r="P404" s="29"/>
      <c r="Q404" s="29"/>
      <c r="R404" s="29"/>
      <c r="S404" s="29"/>
      <c r="T404" s="29"/>
      <c r="U404" s="29"/>
      <c r="V404" s="29"/>
      <c r="W404" s="29"/>
      <c r="X404" s="29"/>
      <c r="Y404" s="29"/>
      <c r="Z404" s="29"/>
      <c r="AA404" s="29"/>
    </row>
    <row r="405" ht="15.75" customHeight="1">
      <c r="A405" s="29"/>
      <c r="B405" s="29"/>
      <c r="C405" s="29"/>
      <c r="D405" s="29"/>
      <c r="E405" s="29"/>
      <c r="F405" s="122"/>
      <c r="G405" s="127"/>
      <c r="H405" s="124"/>
      <c r="I405" s="29"/>
      <c r="J405" s="29"/>
      <c r="K405" s="125"/>
      <c r="L405" s="126"/>
      <c r="M405" s="126"/>
      <c r="N405" s="29"/>
      <c r="O405" s="29"/>
      <c r="P405" s="29"/>
      <c r="Q405" s="29"/>
      <c r="R405" s="29"/>
      <c r="S405" s="29"/>
      <c r="T405" s="29"/>
      <c r="U405" s="29"/>
      <c r="V405" s="29"/>
      <c r="W405" s="29"/>
      <c r="X405" s="29"/>
      <c r="Y405" s="29"/>
      <c r="Z405" s="29"/>
      <c r="AA405" s="29"/>
    </row>
    <row r="406" ht="15.75" customHeight="1">
      <c r="A406" s="29"/>
      <c r="B406" s="29"/>
      <c r="C406" s="29"/>
      <c r="D406" s="29"/>
      <c r="E406" s="29"/>
      <c r="F406" s="122"/>
      <c r="G406" s="127"/>
      <c r="H406" s="124"/>
      <c r="I406" s="29"/>
      <c r="J406" s="29"/>
      <c r="K406" s="125"/>
      <c r="L406" s="126"/>
      <c r="M406" s="126"/>
      <c r="N406" s="29"/>
      <c r="O406" s="29"/>
      <c r="P406" s="29"/>
      <c r="Q406" s="29"/>
      <c r="R406" s="29"/>
      <c r="S406" s="29"/>
      <c r="T406" s="29"/>
      <c r="U406" s="29"/>
      <c r="V406" s="29"/>
      <c r="W406" s="29"/>
      <c r="X406" s="29"/>
      <c r="Y406" s="29"/>
      <c r="Z406" s="29"/>
      <c r="AA406" s="29"/>
    </row>
    <row r="407" ht="15.75" customHeight="1">
      <c r="A407" s="29"/>
      <c r="B407" s="29"/>
      <c r="C407" s="29"/>
      <c r="D407" s="29"/>
      <c r="E407" s="29"/>
      <c r="F407" s="122"/>
      <c r="G407" s="127"/>
      <c r="H407" s="124"/>
      <c r="I407" s="29"/>
      <c r="J407" s="29"/>
      <c r="K407" s="125"/>
      <c r="L407" s="126"/>
      <c r="M407" s="126"/>
      <c r="N407" s="29"/>
      <c r="O407" s="29"/>
      <c r="P407" s="29"/>
      <c r="Q407" s="29"/>
      <c r="R407" s="29"/>
      <c r="S407" s="29"/>
      <c r="T407" s="29"/>
      <c r="U407" s="29"/>
      <c r="V407" s="29"/>
      <c r="W407" s="29"/>
      <c r="X407" s="29"/>
      <c r="Y407" s="29"/>
      <c r="Z407" s="29"/>
      <c r="AA407" s="29"/>
    </row>
    <row r="408" ht="15.75" customHeight="1">
      <c r="A408" s="29"/>
      <c r="B408" s="29"/>
      <c r="C408" s="29"/>
      <c r="D408" s="29"/>
      <c r="E408" s="29"/>
      <c r="F408" s="122"/>
      <c r="G408" s="127"/>
      <c r="H408" s="124"/>
      <c r="I408" s="29"/>
      <c r="J408" s="29"/>
      <c r="K408" s="125"/>
      <c r="L408" s="126"/>
      <c r="M408" s="126"/>
      <c r="N408" s="29"/>
      <c r="O408" s="29"/>
      <c r="P408" s="29"/>
      <c r="Q408" s="29"/>
      <c r="R408" s="29"/>
      <c r="S408" s="29"/>
      <c r="T408" s="29"/>
      <c r="U408" s="29"/>
      <c r="V408" s="29"/>
      <c r="W408" s="29"/>
      <c r="X408" s="29"/>
      <c r="Y408" s="29"/>
      <c r="Z408" s="29"/>
      <c r="AA408" s="29"/>
    </row>
    <row r="409" ht="15.75" customHeight="1">
      <c r="A409" s="29"/>
      <c r="B409" s="29"/>
      <c r="C409" s="29"/>
      <c r="D409" s="29"/>
      <c r="E409" s="29"/>
      <c r="F409" s="122"/>
      <c r="G409" s="127"/>
      <c r="H409" s="124"/>
      <c r="I409" s="29"/>
      <c r="J409" s="29"/>
      <c r="K409" s="125"/>
      <c r="L409" s="126"/>
      <c r="M409" s="126"/>
      <c r="N409" s="29"/>
      <c r="O409" s="29"/>
      <c r="P409" s="29"/>
      <c r="Q409" s="29"/>
      <c r="R409" s="29"/>
      <c r="S409" s="29"/>
      <c r="T409" s="29"/>
      <c r="U409" s="29"/>
      <c r="V409" s="29"/>
      <c r="W409" s="29"/>
      <c r="X409" s="29"/>
      <c r="Y409" s="29"/>
      <c r="Z409" s="29"/>
      <c r="AA409" s="29"/>
    </row>
    <row r="410" ht="15.75" customHeight="1">
      <c r="A410" s="29"/>
      <c r="B410" s="29"/>
      <c r="C410" s="29"/>
      <c r="D410" s="29"/>
      <c r="E410" s="29"/>
      <c r="F410" s="122"/>
      <c r="G410" s="127"/>
      <c r="H410" s="124"/>
      <c r="I410" s="29"/>
      <c r="J410" s="29"/>
      <c r="K410" s="125"/>
      <c r="L410" s="126"/>
      <c r="M410" s="126"/>
      <c r="N410" s="29"/>
      <c r="O410" s="29"/>
      <c r="P410" s="29"/>
      <c r="Q410" s="29"/>
      <c r="R410" s="29"/>
      <c r="S410" s="29"/>
      <c r="T410" s="29"/>
      <c r="U410" s="29"/>
      <c r="V410" s="29"/>
      <c r="W410" s="29"/>
      <c r="X410" s="29"/>
      <c r="Y410" s="29"/>
      <c r="Z410" s="29"/>
      <c r="AA410" s="29"/>
    </row>
    <row r="411" ht="15.75" customHeight="1">
      <c r="A411" s="29"/>
      <c r="B411" s="29"/>
      <c r="C411" s="29"/>
      <c r="D411" s="29"/>
      <c r="E411" s="29"/>
      <c r="F411" s="122"/>
      <c r="G411" s="127"/>
      <c r="H411" s="124"/>
      <c r="I411" s="29"/>
      <c r="J411" s="29"/>
      <c r="K411" s="125"/>
      <c r="L411" s="126"/>
      <c r="M411" s="126"/>
      <c r="N411" s="29"/>
      <c r="O411" s="29"/>
      <c r="P411" s="29"/>
      <c r="Q411" s="29"/>
      <c r="R411" s="29"/>
      <c r="S411" s="29"/>
      <c r="T411" s="29"/>
      <c r="U411" s="29"/>
      <c r="V411" s="29"/>
      <c r="W411" s="29"/>
      <c r="X411" s="29"/>
      <c r="Y411" s="29"/>
      <c r="Z411" s="29"/>
      <c r="AA411" s="29"/>
    </row>
    <row r="412" ht="15.75" customHeight="1">
      <c r="A412" s="29"/>
      <c r="B412" s="29"/>
      <c r="C412" s="29"/>
      <c r="D412" s="29"/>
      <c r="E412" s="29"/>
      <c r="F412" s="122"/>
      <c r="G412" s="127"/>
      <c r="H412" s="124"/>
      <c r="I412" s="29"/>
      <c r="J412" s="29"/>
      <c r="K412" s="125"/>
      <c r="L412" s="126"/>
      <c r="M412" s="126"/>
      <c r="N412" s="29"/>
      <c r="O412" s="29"/>
      <c r="P412" s="29"/>
      <c r="Q412" s="29"/>
      <c r="R412" s="29"/>
      <c r="S412" s="29"/>
      <c r="T412" s="29"/>
      <c r="U412" s="29"/>
      <c r="V412" s="29"/>
      <c r="W412" s="29"/>
      <c r="X412" s="29"/>
      <c r="Y412" s="29"/>
      <c r="Z412" s="29"/>
      <c r="AA412" s="29"/>
    </row>
    <row r="413" ht="15.75" customHeight="1">
      <c r="A413" s="29"/>
      <c r="B413" s="29"/>
      <c r="C413" s="29"/>
      <c r="D413" s="29"/>
      <c r="E413" s="29"/>
      <c r="F413" s="122"/>
      <c r="G413" s="127"/>
      <c r="H413" s="124"/>
      <c r="I413" s="29"/>
      <c r="J413" s="29"/>
      <c r="K413" s="125"/>
      <c r="L413" s="126"/>
      <c r="M413" s="126"/>
      <c r="N413" s="29"/>
      <c r="O413" s="29"/>
      <c r="P413" s="29"/>
      <c r="Q413" s="29"/>
      <c r="R413" s="29"/>
      <c r="S413" s="29"/>
      <c r="T413" s="29"/>
      <c r="U413" s="29"/>
      <c r="V413" s="29"/>
      <c r="W413" s="29"/>
      <c r="X413" s="29"/>
      <c r="Y413" s="29"/>
      <c r="Z413" s="29"/>
      <c r="AA413" s="29"/>
    </row>
    <row r="414" ht="15.75" customHeight="1">
      <c r="A414" s="29"/>
      <c r="B414" s="29"/>
      <c r="C414" s="29"/>
      <c r="D414" s="29"/>
      <c r="E414" s="29"/>
      <c r="F414" s="122"/>
      <c r="G414" s="127"/>
      <c r="H414" s="124"/>
      <c r="I414" s="29"/>
      <c r="J414" s="29"/>
      <c r="K414" s="125"/>
      <c r="L414" s="126"/>
      <c r="M414" s="126"/>
      <c r="N414" s="29"/>
      <c r="O414" s="29"/>
      <c r="P414" s="29"/>
      <c r="Q414" s="29"/>
      <c r="R414" s="29"/>
      <c r="S414" s="29"/>
      <c r="T414" s="29"/>
      <c r="U414" s="29"/>
      <c r="V414" s="29"/>
      <c r="W414" s="29"/>
      <c r="X414" s="29"/>
      <c r="Y414" s="29"/>
      <c r="Z414" s="29"/>
      <c r="AA414" s="29"/>
    </row>
    <row r="415" ht="15.75" customHeight="1">
      <c r="A415" s="29"/>
      <c r="B415" s="29"/>
      <c r="C415" s="29"/>
      <c r="D415" s="29"/>
      <c r="E415" s="29"/>
      <c r="F415" s="122"/>
      <c r="G415" s="127"/>
      <c r="H415" s="124"/>
      <c r="I415" s="29"/>
      <c r="J415" s="29"/>
      <c r="K415" s="125"/>
      <c r="L415" s="126"/>
      <c r="M415" s="126"/>
      <c r="N415" s="29"/>
      <c r="O415" s="29"/>
      <c r="P415" s="29"/>
      <c r="Q415" s="29"/>
      <c r="R415" s="29"/>
      <c r="S415" s="29"/>
      <c r="T415" s="29"/>
      <c r="U415" s="29"/>
      <c r="V415" s="29"/>
      <c r="W415" s="29"/>
      <c r="X415" s="29"/>
      <c r="Y415" s="29"/>
      <c r="Z415" s="29"/>
      <c r="AA415" s="29"/>
    </row>
    <row r="416" ht="15.75" customHeight="1">
      <c r="A416" s="29"/>
      <c r="B416" s="29"/>
      <c r="C416" s="29"/>
      <c r="D416" s="29"/>
      <c r="E416" s="29"/>
      <c r="F416" s="122"/>
      <c r="G416" s="127"/>
      <c r="H416" s="124"/>
      <c r="I416" s="29"/>
      <c r="J416" s="29"/>
      <c r="K416" s="125"/>
      <c r="L416" s="126"/>
      <c r="M416" s="126"/>
      <c r="N416" s="29"/>
      <c r="O416" s="29"/>
      <c r="P416" s="29"/>
      <c r="Q416" s="29"/>
      <c r="R416" s="29"/>
      <c r="S416" s="29"/>
      <c r="T416" s="29"/>
      <c r="U416" s="29"/>
      <c r="V416" s="29"/>
      <c r="W416" s="29"/>
      <c r="X416" s="29"/>
      <c r="Y416" s="29"/>
      <c r="Z416" s="29"/>
      <c r="AA416" s="29"/>
    </row>
    <row r="417" ht="15.75" customHeight="1">
      <c r="A417" s="29"/>
      <c r="B417" s="29"/>
      <c r="C417" s="29"/>
      <c r="D417" s="29"/>
      <c r="E417" s="29"/>
      <c r="F417" s="122"/>
      <c r="G417" s="127"/>
      <c r="H417" s="124"/>
      <c r="I417" s="29"/>
      <c r="J417" s="29"/>
      <c r="K417" s="125"/>
      <c r="L417" s="126"/>
      <c r="M417" s="126"/>
      <c r="N417" s="29"/>
      <c r="O417" s="29"/>
      <c r="P417" s="29"/>
      <c r="Q417" s="29"/>
      <c r="R417" s="29"/>
      <c r="S417" s="29"/>
      <c r="T417" s="29"/>
      <c r="U417" s="29"/>
      <c r="V417" s="29"/>
      <c r="W417" s="29"/>
      <c r="X417" s="29"/>
      <c r="Y417" s="29"/>
      <c r="Z417" s="29"/>
      <c r="AA417" s="29"/>
    </row>
    <row r="418" ht="15.75" customHeight="1">
      <c r="A418" s="29"/>
      <c r="B418" s="29"/>
      <c r="C418" s="29"/>
      <c r="D418" s="29"/>
      <c r="E418" s="29"/>
      <c r="F418" s="122"/>
      <c r="G418" s="127"/>
      <c r="H418" s="124"/>
      <c r="I418" s="29"/>
      <c r="J418" s="29"/>
      <c r="K418" s="125"/>
      <c r="L418" s="126"/>
      <c r="M418" s="126"/>
      <c r="N418" s="29"/>
      <c r="O418" s="29"/>
      <c r="P418" s="29"/>
      <c r="Q418" s="29"/>
      <c r="R418" s="29"/>
      <c r="S418" s="29"/>
      <c r="T418" s="29"/>
      <c r="U418" s="29"/>
      <c r="V418" s="29"/>
      <c r="W418" s="29"/>
      <c r="X418" s="29"/>
      <c r="Y418" s="29"/>
      <c r="Z418" s="29"/>
      <c r="AA418" s="29"/>
    </row>
    <row r="419" ht="15.75" customHeight="1">
      <c r="A419" s="29"/>
      <c r="B419" s="29"/>
      <c r="C419" s="29"/>
      <c r="D419" s="29"/>
      <c r="E419" s="29"/>
      <c r="F419" s="122"/>
      <c r="G419" s="127"/>
      <c r="H419" s="124"/>
      <c r="I419" s="29"/>
      <c r="J419" s="29"/>
      <c r="K419" s="125"/>
      <c r="L419" s="126"/>
      <c r="M419" s="126"/>
      <c r="N419" s="29"/>
      <c r="O419" s="29"/>
      <c r="P419" s="29"/>
      <c r="Q419" s="29"/>
      <c r="R419" s="29"/>
      <c r="S419" s="29"/>
      <c r="T419" s="29"/>
      <c r="U419" s="29"/>
      <c r="V419" s="29"/>
      <c r="W419" s="29"/>
      <c r="X419" s="29"/>
      <c r="Y419" s="29"/>
      <c r="Z419" s="29"/>
      <c r="AA419" s="29"/>
    </row>
    <row r="420" ht="15.75" customHeight="1">
      <c r="A420" s="29"/>
      <c r="B420" s="29"/>
      <c r="C420" s="29"/>
      <c r="D420" s="29"/>
      <c r="E420" s="29"/>
      <c r="F420" s="122"/>
      <c r="G420" s="127"/>
      <c r="H420" s="124"/>
      <c r="I420" s="29"/>
      <c r="J420" s="29"/>
      <c r="K420" s="125"/>
      <c r="L420" s="126"/>
      <c r="M420" s="126"/>
      <c r="N420" s="29"/>
      <c r="O420" s="29"/>
      <c r="P420" s="29"/>
      <c r="Q420" s="29"/>
      <c r="R420" s="29"/>
      <c r="S420" s="29"/>
      <c r="T420" s="29"/>
      <c r="U420" s="29"/>
      <c r="V420" s="29"/>
      <c r="W420" s="29"/>
      <c r="X420" s="29"/>
      <c r="Y420" s="29"/>
      <c r="Z420" s="29"/>
      <c r="AA420" s="29"/>
    </row>
    <row r="421" ht="15.75" customHeight="1">
      <c r="A421" s="29"/>
      <c r="B421" s="29"/>
      <c r="C421" s="29"/>
      <c r="D421" s="29"/>
      <c r="E421" s="29"/>
      <c r="F421" s="122"/>
      <c r="G421" s="127"/>
      <c r="H421" s="124"/>
      <c r="I421" s="29"/>
      <c r="J421" s="29"/>
      <c r="K421" s="125"/>
      <c r="L421" s="126"/>
      <c r="M421" s="126"/>
      <c r="N421" s="29"/>
      <c r="O421" s="29"/>
      <c r="P421" s="29"/>
      <c r="Q421" s="29"/>
      <c r="R421" s="29"/>
      <c r="S421" s="29"/>
      <c r="T421" s="29"/>
      <c r="U421" s="29"/>
      <c r="V421" s="29"/>
      <c r="W421" s="29"/>
      <c r="X421" s="29"/>
      <c r="Y421" s="29"/>
      <c r="Z421" s="29"/>
      <c r="AA421" s="29"/>
    </row>
    <row r="422" ht="15.75" customHeight="1">
      <c r="A422" s="29"/>
      <c r="B422" s="29"/>
      <c r="C422" s="29"/>
      <c r="D422" s="29"/>
      <c r="E422" s="29"/>
      <c r="F422" s="122"/>
      <c r="G422" s="127"/>
      <c r="H422" s="124"/>
      <c r="I422" s="29"/>
      <c r="J422" s="29"/>
      <c r="K422" s="125"/>
      <c r="L422" s="126"/>
      <c r="M422" s="126"/>
      <c r="N422" s="29"/>
      <c r="O422" s="29"/>
      <c r="P422" s="29"/>
      <c r="Q422" s="29"/>
      <c r="R422" s="29"/>
      <c r="S422" s="29"/>
      <c r="T422" s="29"/>
      <c r="U422" s="29"/>
      <c r="V422" s="29"/>
      <c r="W422" s="29"/>
      <c r="X422" s="29"/>
      <c r="Y422" s="29"/>
      <c r="Z422" s="29"/>
      <c r="AA422" s="29"/>
    </row>
    <row r="423" ht="15.75" customHeight="1">
      <c r="A423" s="29"/>
      <c r="B423" s="29"/>
      <c r="C423" s="29"/>
      <c r="D423" s="29"/>
      <c r="E423" s="29"/>
      <c r="F423" s="122"/>
      <c r="G423" s="127"/>
      <c r="H423" s="124"/>
      <c r="I423" s="29"/>
      <c r="J423" s="29"/>
      <c r="K423" s="125"/>
      <c r="L423" s="126"/>
      <c r="M423" s="126"/>
      <c r="N423" s="29"/>
      <c r="O423" s="29"/>
      <c r="P423" s="29"/>
      <c r="Q423" s="29"/>
      <c r="R423" s="29"/>
      <c r="S423" s="29"/>
      <c r="T423" s="29"/>
      <c r="U423" s="29"/>
      <c r="V423" s="29"/>
      <c r="W423" s="29"/>
      <c r="X423" s="29"/>
      <c r="Y423" s="29"/>
      <c r="Z423" s="29"/>
      <c r="AA423" s="29"/>
    </row>
    <row r="424" ht="15.75" customHeight="1">
      <c r="A424" s="29"/>
      <c r="B424" s="29"/>
      <c r="C424" s="29"/>
      <c r="D424" s="29"/>
      <c r="E424" s="29"/>
      <c r="F424" s="122"/>
      <c r="G424" s="127"/>
      <c r="H424" s="124"/>
      <c r="I424" s="29"/>
      <c r="J424" s="29"/>
      <c r="K424" s="125"/>
      <c r="L424" s="126"/>
      <c r="M424" s="126"/>
      <c r="N424" s="29"/>
      <c r="O424" s="29"/>
      <c r="P424" s="29"/>
      <c r="Q424" s="29"/>
      <c r="R424" s="29"/>
      <c r="S424" s="29"/>
      <c r="T424" s="29"/>
      <c r="U424" s="29"/>
      <c r="V424" s="29"/>
      <c r="W424" s="29"/>
      <c r="X424" s="29"/>
      <c r="Y424" s="29"/>
      <c r="Z424" s="29"/>
      <c r="AA424" s="29"/>
    </row>
    <row r="425" ht="15.75" customHeight="1">
      <c r="A425" s="29"/>
      <c r="B425" s="29"/>
      <c r="C425" s="29"/>
      <c r="D425" s="29"/>
      <c r="E425" s="29"/>
      <c r="F425" s="122"/>
      <c r="G425" s="127"/>
      <c r="H425" s="124"/>
      <c r="I425" s="29"/>
      <c r="J425" s="29"/>
      <c r="K425" s="125"/>
      <c r="L425" s="126"/>
      <c r="M425" s="126"/>
      <c r="N425" s="29"/>
      <c r="O425" s="29"/>
      <c r="P425" s="29"/>
      <c r="Q425" s="29"/>
      <c r="R425" s="29"/>
      <c r="S425" s="29"/>
      <c r="T425" s="29"/>
      <c r="U425" s="29"/>
      <c r="V425" s="29"/>
      <c r="W425" s="29"/>
      <c r="X425" s="29"/>
      <c r="Y425" s="29"/>
      <c r="Z425" s="29"/>
      <c r="AA425" s="29"/>
    </row>
    <row r="426" ht="15.75" customHeight="1">
      <c r="A426" s="29"/>
      <c r="B426" s="29"/>
      <c r="C426" s="29"/>
      <c r="D426" s="29"/>
      <c r="E426" s="29"/>
      <c r="F426" s="122"/>
      <c r="G426" s="127"/>
      <c r="H426" s="124"/>
      <c r="I426" s="29"/>
      <c r="J426" s="29"/>
      <c r="K426" s="125"/>
      <c r="L426" s="126"/>
      <c r="M426" s="126"/>
      <c r="N426" s="29"/>
      <c r="O426" s="29"/>
      <c r="P426" s="29"/>
      <c r="Q426" s="29"/>
      <c r="R426" s="29"/>
      <c r="S426" s="29"/>
      <c r="T426" s="29"/>
      <c r="U426" s="29"/>
      <c r="V426" s="29"/>
      <c r="W426" s="29"/>
      <c r="X426" s="29"/>
      <c r="Y426" s="29"/>
      <c r="Z426" s="29"/>
      <c r="AA426" s="29"/>
    </row>
    <row r="427" ht="15.75" customHeight="1">
      <c r="A427" s="29"/>
      <c r="B427" s="29"/>
      <c r="C427" s="29"/>
      <c r="D427" s="29"/>
      <c r="E427" s="29"/>
      <c r="F427" s="122"/>
      <c r="G427" s="127"/>
      <c r="H427" s="124"/>
      <c r="I427" s="29"/>
      <c r="J427" s="29"/>
      <c r="K427" s="125"/>
      <c r="L427" s="126"/>
      <c r="M427" s="126"/>
      <c r="N427" s="29"/>
      <c r="O427" s="29"/>
      <c r="P427" s="29"/>
      <c r="Q427" s="29"/>
      <c r="R427" s="29"/>
      <c r="S427" s="29"/>
      <c r="T427" s="29"/>
      <c r="U427" s="29"/>
      <c r="V427" s="29"/>
      <c r="W427" s="29"/>
      <c r="X427" s="29"/>
      <c r="Y427" s="29"/>
      <c r="Z427" s="29"/>
      <c r="AA427" s="29"/>
    </row>
    <row r="428" ht="15.75" customHeight="1">
      <c r="A428" s="29"/>
      <c r="B428" s="29"/>
      <c r="C428" s="29"/>
      <c r="D428" s="29"/>
      <c r="E428" s="29"/>
      <c r="F428" s="122"/>
      <c r="G428" s="127"/>
      <c r="H428" s="124"/>
      <c r="I428" s="29"/>
      <c r="J428" s="29"/>
      <c r="K428" s="125"/>
      <c r="L428" s="126"/>
      <c r="M428" s="126"/>
      <c r="N428" s="29"/>
      <c r="O428" s="29"/>
      <c r="P428" s="29"/>
      <c r="Q428" s="29"/>
      <c r="R428" s="29"/>
      <c r="S428" s="29"/>
      <c r="T428" s="29"/>
      <c r="U428" s="29"/>
      <c r="V428" s="29"/>
      <c r="W428" s="29"/>
      <c r="X428" s="29"/>
      <c r="Y428" s="29"/>
      <c r="Z428" s="29"/>
      <c r="AA428" s="29"/>
    </row>
    <row r="429" ht="15.75" customHeight="1">
      <c r="A429" s="29"/>
      <c r="B429" s="29"/>
      <c r="C429" s="29"/>
      <c r="D429" s="29"/>
      <c r="E429" s="29"/>
      <c r="F429" s="122"/>
      <c r="G429" s="127"/>
      <c r="H429" s="124"/>
      <c r="I429" s="29"/>
      <c r="J429" s="29"/>
      <c r="K429" s="125"/>
      <c r="L429" s="126"/>
      <c r="M429" s="126"/>
      <c r="N429" s="29"/>
      <c r="O429" s="29"/>
      <c r="P429" s="29"/>
      <c r="Q429" s="29"/>
      <c r="R429" s="29"/>
      <c r="S429" s="29"/>
      <c r="T429" s="29"/>
      <c r="U429" s="29"/>
      <c r="V429" s="29"/>
      <c r="W429" s="29"/>
      <c r="X429" s="29"/>
      <c r="Y429" s="29"/>
      <c r="Z429" s="29"/>
      <c r="AA429" s="29"/>
    </row>
    <row r="430" ht="15.75" customHeight="1">
      <c r="A430" s="29"/>
      <c r="B430" s="29"/>
      <c r="C430" s="29"/>
      <c r="D430" s="29"/>
      <c r="E430" s="29"/>
      <c r="F430" s="122"/>
      <c r="G430" s="127"/>
      <c r="H430" s="124"/>
      <c r="I430" s="29"/>
      <c r="J430" s="29"/>
      <c r="K430" s="125"/>
      <c r="L430" s="126"/>
      <c r="M430" s="126"/>
      <c r="N430" s="29"/>
      <c r="O430" s="29"/>
      <c r="P430" s="29"/>
      <c r="Q430" s="29"/>
      <c r="R430" s="29"/>
      <c r="S430" s="29"/>
      <c r="T430" s="29"/>
      <c r="U430" s="29"/>
      <c r="V430" s="29"/>
      <c r="W430" s="29"/>
      <c r="X430" s="29"/>
      <c r="Y430" s="29"/>
      <c r="Z430" s="29"/>
      <c r="AA430" s="29"/>
    </row>
    <row r="431" ht="15.75" customHeight="1">
      <c r="A431" s="29"/>
      <c r="B431" s="29"/>
      <c r="C431" s="29"/>
      <c r="D431" s="29"/>
      <c r="E431" s="29"/>
      <c r="F431" s="122"/>
      <c r="G431" s="127"/>
      <c r="H431" s="124"/>
      <c r="I431" s="29"/>
      <c r="J431" s="29"/>
      <c r="K431" s="125"/>
      <c r="L431" s="126"/>
      <c r="M431" s="126"/>
      <c r="N431" s="29"/>
      <c r="O431" s="29"/>
      <c r="P431" s="29"/>
      <c r="Q431" s="29"/>
      <c r="R431" s="29"/>
      <c r="S431" s="29"/>
      <c r="T431" s="29"/>
      <c r="U431" s="29"/>
      <c r="V431" s="29"/>
      <c r="W431" s="29"/>
      <c r="X431" s="29"/>
      <c r="Y431" s="29"/>
      <c r="Z431" s="29"/>
      <c r="AA431" s="29"/>
    </row>
    <row r="432" ht="15.75" customHeight="1">
      <c r="A432" s="29"/>
      <c r="B432" s="29"/>
      <c r="C432" s="29"/>
      <c r="D432" s="29"/>
      <c r="E432" s="29"/>
      <c r="F432" s="122"/>
      <c r="G432" s="127"/>
      <c r="H432" s="124"/>
      <c r="I432" s="29"/>
      <c r="J432" s="29"/>
      <c r="K432" s="125"/>
      <c r="L432" s="126"/>
      <c r="M432" s="126"/>
      <c r="N432" s="29"/>
      <c r="O432" s="29"/>
      <c r="P432" s="29"/>
      <c r="Q432" s="29"/>
      <c r="R432" s="29"/>
      <c r="S432" s="29"/>
      <c r="T432" s="29"/>
      <c r="U432" s="29"/>
      <c r="V432" s="29"/>
      <c r="W432" s="29"/>
      <c r="X432" s="29"/>
      <c r="Y432" s="29"/>
      <c r="Z432" s="29"/>
      <c r="AA432" s="29"/>
    </row>
    <row r="433" ht="15.75" customHeight="1">
      <c r="A433" s="29"/>
      <c r="B433" s="29"/>
      <c r="C433" s="29"/>
      <c r="D433" s="29"/>
      <c r="E433" s="29"/>
      <c r="F433" s="122"/>
      <c r="G433" s="127"/>
      <c r="H433" s="124"/>
      <c r="I433" s="29"/>
      <c r="J433" s="29"/>
      <c r="K433" s="125"/>
      <c r="L433" s="126"/>
      <c r="M433" s="126"/>
      <c r="N433" s="29"/>
      <c r="O433" s="29"/>
      <c r="P433" s="29"/>
      <c r="Q433" s="29"/>
      <c r="R433" s="29"/>
      <c r="S433" s="29"/>
      <c r="T433" s="29"/>
      <c r="U433" s="29"/>
      <c r="V433" s="29"/>
      <c r="W433" s="29"/>
      <c r="X433" s="29"/>
      <c r="Y433" s="29"/>
      <c r="Z433" s="29"/>
      <c r="AA433" s="29"/>
    </row>
    <row r="434" ht="15.75" customHeight="1">
      <c r="A434" s="29"/>
      <c r="B434" s="29"/>
      <c r="C434" s="29"/>
      <c r="D434" s="29"/>
      <c r="E434" s="29"/>
      <c r="F434" s="122"/>
      <c r="G434" s="127"/>
      <c r="H434" s="124"/>
      <c r="I434" s="29"/>
      <c r="J434" s="29"/>
      <c r="K434" s="125"/>
      <c r="L434" s="126"/>
      <c r="M434" s="126"/>
      <c r="N434" s="29"/>
      <c r="O434" s="29"/>
      <c r="P434" s="29"/>
      <c r="Q434" s="29"/>
      <c r="R434" s="29"/>
      <c r="S434" s="29"/>
      <c r="T434" s="29"/>
      <c r="U434" s="29"/>
      <c r="V434" s="29"/>
      <c r="W434" s="29"/>
      <c r="X434" s="29"/>
      <c r="Y434" s="29"/>
      <c r="Z434" s="29"/>
      <c r="AA434" s="29"/>
    </row>
    <row r="435" ht="15.75" customHeight="1">
      <c r="A435" s="29"/>
      <c r="B435" s="29"/>
      <c r="C435" s="29"/>
      <c r="D435" s="29"/>
      <c r="E435" s="29"/>
      <c r="F435" s="122"/>
      <c r="G435" s="127"/>
      <c r="H435" s="124"/>
      <c r="I435" s="29"/>
      <c r="J435" s="29"/>
      <c r="K435" s="125"/>
      <c r="L435" s="126"/>
      <c r="M435" s="126"/>
      <c r="N435" s="29"/>
      <c r="O435" s="29"/>
      <c r="P435" s="29"/>
      <c r="Q435" s="29"/>
      <c r="R435" s="29"/>
      <c r="S435" s="29"/>
      <c r="T435" s="29"/>
      <c r="U435" s="29"/>
      <c r="V435" s="29"/>
      <c r="W435" s="29"/>
      <c r="X435" s="29"/>
      <c r="Y435" s="29"/>
      <c r="Z435" s="29"/>
      <c r="AA435" s="29"/>
    </row>
    <row r="436" ht="15.75" customHeight="1">
      <c r="A436" s="29"/>
      <c r="B436" s="29"/>
      <c r="C436" s="29"/>
      <c r="D436" s="29"/>
      <c r="E436" s="29"/>
      <c r="F436" s="122"/>
      <c r="G436" s="127"/>
      <c r="H436" s="124"/>
      <c r="I436" s="29"/>
      <c r="J436" s="29"/>
      <c r="K436" s="125"/>
      <c r="L436" s="126"/>
      <c r="M436" s="126"/>
      <c r="N436" s="29"/>
      <c r="O436" s="29"/>
      <c r="P436" s="29"/>
      <c r="Q436" s="29"/>
      <c r="R436" s="29"/>
      <c r="S436" s="29"/>
      <c r="T436" s="29"/>
      <c r="U436" s="29"/>
      <c r="V436" s="29"/>
      <c r="W436" s="29"/>
      <c r="X436" s="29"/>
      <c r="Y436" s="29"/>
      <c r="Z436" s="29"/>
      <c r="AA436" s="29"/>
    </row>
    <row r="437" ht="15.75" customHeight="1">
      <c r="A437" s="29"/>
      <c r="B437" s="29"/>
      <c r="C437" s="29"/>
      <c r="D437" s="29"/>
      <c r="E437" s="29"/>
      <c r="F437" s="122"/>
      <c r="G437" s="127"/>
      <c r="H437" s="124"/>
      <c r="I437" s="29"/>
      <c r="J437" s="29"/>
      <c r="K437" s="125"/>
      <c r="L437" s="126"/>
      <c r="M437" s="126"/>
      <c r="N437" s="29"/>
      <c r="O437" s="29"/>
      <c r="P437" s="29"/>
      <c r="Q437" s="29"/>
      <c r="R437" s="29"/>
      <c r="S437" s="29"/>
      <c r="T437" s="29"/>
      <c r="U437" s="29"/>
      <c r="V437" s="29"/>
      <c r="W437" s="29"/>
      <c r="X437" s="29"/>
      <c r="Y437" s="29"/>
      <c r="Z437" s="29"/>
      <c r="AA437" s="29"/>
    </row>
    <row r="438" ht="15.75" customHeight="1">
      <c r="A438" s="29"/>
      <c r="B438" s="29"/>
      <c r="C438" s="29"/>
      <c r="D438" s="29"/>
      <c r="E438" s="29"/>
      <c r="F438" s="122"/>
      <c r="G438" s="127"/>
      <c r="H438" s="124"/>
      <c r="I438" s="29"/>
      <c r="J438" s="29"/>
      <c r="K438" s="125"/>
      <c r="L438" s="126"/>
      <c r="M438" s="126"/>
      <c r="N438" s="29"/>
      <c r="O438" s="29"/>
      <c r="P438" s="29"/>
      <c r="Q438" s="29"/>
      <c r="R438" s="29"/>
      <c r="S438" s="29"/>
      <c r="T438" s="29"/>
      <c r="U438" s="29"/>
      <c r="V438" s="29"/>
      <c r="W438" s="29"/>
      <c r="X438" s="29"/>
      <c r="Y438" s="29"/>
      <c r="Z438" s="29"/>
      <c r="AA438" s="29"/>
    </row>
    <row r="439" ht="15.75" customHeight="1">
      <c r="A439" s="29"/>
      <c r="B439" s="29"/>
      <c r="C439" s="29"/>
      <c r="D439" s="29"/>
      <c r="E439" s="29"/>
      <c r="F439" s="122"/>
      <c r="G439" s="127"/>
      <c r="H439" s="124"/>
      <c r="I439" s="29"/>
      <c r="J439" s="29"/>
      <c r="K439" s="125"/>
      <c r="L439" s="126"/>
      <c r="M439" s="126"/>
      <c r="N439" s="29"/>
      <c r="O439" s="29"/>
      <c r="P439" s="29"/>
      <c r="Q439" s="29"/>
      <c r="R439" s="29"/>
      <c r="S439" s="29"/>
      <c r="T439" s="29"/>
      <c r="U439" s="29"/>
      <c r="V439" s="29"/>
      <c r="W439" s="29"/>
      <c r="X439" s="29"/>
      <c r="Y439" s="29"/>
      <c r="Z439" s="29"/>
      <c r="AA439" s="29"/>
    </row>
    <row r="440" ht="15.75" customHeight="1">
      <c r="A440" s="29"/>
      <c r="B440" s="29"/>
      <c r="C440" s="29"/>
      <c r="D440" s="29"/>
      <c r="E440" s="29"/>
      <c r="F440" s="122"/>
      <c r="G440" s="127"/>
      <c r="H440" s="124"/>
      <c r="I440" s="29"/>
      <c r="J440" s="29"/>
      <c r="K440" s="125"/>
      <c r="L440" s="126"/>
      <c r="M440" s="126"/>
      <c r="N440" s="29"/>
      <c r="O440" s="29"/>
      <c r="P440" s="29"/>
      <c r="Q440" s="29"/>
      <c r="R440" s="29"/>
      <c r="S440" s="29"/>
      <c r="T440" s="29"/>
      <c r="U440" s="29"/>
      <c r="V440" s="29"/>
      <c r="W440" s="29"/>
      <c r="X440" s="29"/>
      <c r="Y440" s="29"/>
      <c r="Z440" s="29"/>
      <c r="AA440" s="29"/>
    </row>
    <row r="441" ht="15.75" customHeight="1">
      <c r="A441" s="29"/>
      <c r="B441" s="29"/>
      <c r="C441" s="29"/>
      <c r="D441" s="29"/>
      <c r="E441" s="29"/>
      <c r="F441" s="122"/>
      <c r="G441" s="127"/>
      <c r="H441" s="124"/>
      <c r="I441" s="29"/>
      <c r="J441" s="29"/>
      <c r="K441" s="125"/>
      <c r="L441" s="126"/>
      <c r="M441" s="126"/>
      <c r="N441" s="29"/>
      <c r="O441" s="29"/>
      <c r="P441" s="29"/>
      <c r="Q441" s="29"/>
      <c r="R441" s="29"/>
      <c r="S441" s="29"/>
      <c r="T441" s="29"/>
      <c r="U441" s="29"/>
      <c r="V441" s="29"/>
      <c r="W441" s="29"/>
      <c r="X441" s="29"/>
      <c r="Y441" s="29"/>
      <c r="Z441" s="29"/>
      <c r="AA441" s="29"/>
    </row>
    <row r="442" ht="15.75" customHeight="1">
      <c r="A442" s="29"/>
      <c r="B442" s="29"/>
      <c r="C442" s="29"/>
      <c r="D442" s="29"/>
      <c r="E442" s="29"/>
      <c r="F442" s="122"/>
      <c r="G442" s="127"/>
      <c r="H442" s="124"/>
      <c r="I442" s="29"/>
      <c r="J442" s="29"/>
      <c r="K442" s="125"/>
      <c r="L442" s="126"/>
      <c r="M442" s="126"/>
      <c r="N442" s="29"/>
      <c r="O442" s="29"/>
      <c r="P442" s="29"/>
      <c r="Q442" s="29"/>
      <c r="R442" s="29"/>
      <c r="S442" s="29"/>
      <c r="T442" s="29"/>
      <c r="U442" s="29"/>
      <c r="V442" s="29"/>
      <c r="W442" s="29"/>
      <c r="X442" s="29"/>
      <c r="Y442" s="29"/>
      <c r="Z442" s="29"/>
      <c r="AA442" s="29"/>
    </row>
    <row r="443" ht="15.75" customHeight="1">
      <c r="A443" s="29"/>
      <c r="B443" s="29"/>
      <c r="C443" s="29"/>
      <c r="D443" s="29"/>
      <c r="E443" s="29"/>
      <c r="F443" s="122"/>
      <c r="G443" s="127"/>
      <c r="H443" s="124"/>
      <c r="I443" s="29"/>
      <c r="J443" s="29"/>
      <c r="K443" s="125"/>
      <c r="L443" s="126"/>
      <c r="M443" s="126"/>
      <c r="N443" s="29"/>
      <c r="O443" s="29"/>
      <c r="P443" s="29"/>
      <c r="Q443" s="29"/>
      <c r="R443" s="29"/>
      <c r="S443" s="29"/>
      <c r="T443" s="29"/>
      <c r="U443" s="29"/>
      <c r="V443" s="29"/>
      <c r="W443" s="29"/>
      <c r="X443" s="29"/>
      <c r="Y443" s="29"/>
      <c r="Z443" s="29"/>
      <c r="AA443" s="29"/>
    </row>
    <row r="444" ht="15.75" customHeight="1">
      <c r="A444" s="29"/>
      <c r="B444" s="29"/>
      <c r="C444" s="29"/>
      <c r="D444" s="29"/>
      <c r="E444" s="29"/>
      <c r="F444" s="122"/>
      <c r="G444" s="127"/>
      <c r="H444" s="124"/>
      <c r="I444" s="29"/>
      <c r="J444" s="29"/>
      <c r="K444" s="125"/>
      <c r="L444" s="126"/>
      <c r="M444" s="126"/>
      <c r="N444" s="29"/>
      <c r="O444" s="29"/>
      <c r="P444" s="29"/>
      <c r="Q444" s="29"/>
      <c r="R444" s="29"/>
      <c r="S444" s="29"/>
      <c r="T444" s="29"/>
      <c r="U444" s="29"/>
      <c r="V444" s="29"/>
      <c r="W444" s="29"/>
      <c r="X444" s="29"/>
      <c r="Y444" s="29"/>
      <c r="Z444" s="29"/>
      <c r="AA444" s="29"/>
    </row>
    <row r="445" ht="15.75" customHeight="1">
      <c r="A445" s="29"/>
      <c r="B445" s="29"/>
      <c r="C445" s="29"/>
      <c r="D445" s="29"/>
      <c r="E445" s="29"/>
      <c r="F445" s="122"/>
      <c r="G445" s="127"/>
      <c r="H445" s="124"/>
      <c r="I445" s="29"/>
      <c r="J445" s="29"/>
      <c r="K445" s="125"/>
      <c r="L445" s="126"/>
      <c r="M445" s="126"/>
      <c r="N445" s="29"/>
      <c r="O445" s="29"/>
      <c r="P445" s="29"/>
      <c r="Q445" s="29"/>
      <c r="R445" s="29"/>
      <c r="S445" s="29"/>
      <c r="T445" s="29"/>
      <c r="U445" s="29"/>
      <c r="V445" s="29"/>
      <c r="W445" s="29"/>
      <c r="X445" s="29"/>
      <c r="Y445" s="29"/>
      <c r="Z445" s="29"/>
      <c r="AA445" s="29"/>
    </row>
    <row r="446" ht="15.75" customHeight="1">
      <c r="A446" s="29"/>
      <c r="B446" s="29"/>
      <c r="C446" s="29"/>
      <c r="D446" s="29"/>
      <c r="E446" s="29"/>
      <c r="F446" s="122"/>
      <c r="G446" s="127"/>
      <c r="H446" s="124"/>
      <c r="I446" s="29"/>
      <c r="J446" s="29"/>
      <c r="K446" s="125"/>
      <c r="L446" s="126"/>
      <c r="M446" s="126"/>
      <c r="N446" s="29"/>
      <c r="O446" s="29"/>
      <c r="P446" s="29"/>
      <c r="Q446" s="29"/>
      <c r="R446" s="29"/>
      <c r="S446" s="29"/>
      <c r="T446" s="29"/>
      <c r="U446" s="29"/>
      <c r="V446" s="29"/>
      <c r="W446" s="29"/>
      <c r="X446" s="29"/>
      <c r="Y446" s="29"/>
      <c r="Z446" s="29"/>
      <c r="AA446" s="29"/>
    </row>
    <row r="447" ht="15.75" customHeight="1">
      <c r="A447" s="29"/>
      <c r="B447" s="29"/>
      <c r="C447" s="29"/>
      <c r="D447" s="29"/>
      <c r="E447" s="29"/>
      <c r="F447" s="122"/>
      <c r="G447" s="127"/>
      <c r="H447" s="124"/>
      <c r="I447" s="29"/>
      <c r="J447" s="29"/>
      <c r="K447" s="125"/>
      <c r="L447" s="126"/>
      <c r="M447" s="126"/>
      <c r="N447" s="29"/>
      <c r="O447" s="29"/>
      <c r="P447" s="29"/>
      <c r="Q447" s="29"/>
      <c r="R447" s="29"/>
      <c r="S447" s="29"/>
      <c r="T447" s="29"/>
      <c r="U447" s="29"/>
      <c r="V447" s="29"/>
      <c r="W447" s="29"/>
      <c r="X447" s="29"/>
      <c r="Y447" s="29"/>
      <c r="Z447" s="29"/>
      <c r="AA447" s="29"/>
    </row>
    <row r="448" ht="15.75" customHeight="1">
      <c r="A448" s="29"/>
      <c r="B448" s="29"/>
      <c r="C448" s="29"/>
      <c r="D448" s="29"/>
      <c r="E448" s="29"/>
      <c r="F448" s="122"/>
      <c r="G448" s="127"/>
      <c r="H448" s="124"/>
      <c r="I448" s="29"/>
      <c r="J448" s="29"/>
      <c r="K448" s="125"/>
      <c r="L448" s="126"/>
      <c r="M448" s="126"/>
      <c r="N448" s="29"/>
      <c r="O448" s="29"/>
      <c r="P448" s="29"/>
      <c r="Q448" s="29"/>
      <c r="R448" s="29"/>
      <c r="S448" s="29"/>
      <c r="T448" s="29"/>
      <c r="U448" s="29"/>
      <c r="V448" s="29"/>
      <c r="W448" s="29"/>
      <c r="X448" s="29"/>
      <c r="Y448" s="29"/>
      <c r="Z448" s="29"/>
      <c r="AA448" s="29"/>
    </row>
    <row r="449" ht="15.75" customHeight="1">
      <c r="A449" s="29"/>
      <c r="B449" s="29"/>
      <c r="C449" s="29"/>
      <c r="D449" s="29"/>
      <c r="E449" s="29"/>
      <c r="F449" s="122"/>
      <c r="G449" s="127"/>
      <c r="H449" s="124"/>
      <c r="I449" s="29"/>
      <c r="J449" s="29"/>
      <c r="K449" s="125"/>
      <c r="L449" s="126"/>
      <c r="M449" s="126"/>
      <c r="N449" s="29"/>
      <c r="O449" s="29"/>
      <c r="P449" s="29"/>
      <c r="Q449" s="29"/>
      <c r="R449" s="29"/>
      <c r="S449" s="29"/>
      <c r="T449" s="29"/>
      <c r="U449" s="29"/>
      <c r="V449" s="29"/>
      <c r="W449" s="29"/>
      <c r="X449" s="29"/>
      <c r="Y449" s="29"/>
      <c r="Z449" s="29"/>
      <c r="AA449" s="29"/>
    </row>
    <row r="450" ht="15.75" customHeight="1">
      <c r="A450" s="29"/>
      <c r="B450" s="29"/>
      <c r="C450" s="29"/>
      <c r="D450" s="29"/>
      <c r="E450" s="29"/>
      <c r="F450" s="122"/>
      <c r="G450" s="127"/>
      <c r="H450" s="124"/>
      <c r="I450" s="29"/>
      <c r="J450" s="29"/>
      <c r="K450" s="125"/>
      <c r="L450" s="126"/>
      <c r="M450" s="126"/>
      <c r="N450" s="29"/>
      <c r="O450" s="29"/>
      <c r="P450" s="29"/>
      <c r="Q450" s="29"/>
      <c r="R450" s="29"/>
      <c r="S450" s="29"/>
      <c r="T450" s="29"/>
      <c r="U450" s="29"/>
      <c r="V450" s="29"/>
      <c r="W450" s="29"/>
      <c r="X450" s="29"/>
      <c r="Y450" s="29"/>
      <c r="Z450" s="29"/>
      <c r="AA450" s="29"/>
    </row>
    <row r="451" ht="15.75" customHeight="1">
      <c r="A451" s="29"/>
      <c r="B451" s="29"/>
      <c r="C451" s="29"/>
      <c r="D451" s="29"/>
      <c r="E451" s="29"/>
      <c r="F451" s="122"/>
      <c r="G451" s="127"/>
      <c r="H451" s="124"/>
      <c r="I451" s="29"/>
      <c r="J451" s="29"/>
      <c r="K451" s="125"/>
      <c r="L451" s="126"/>
      <c r="M451" s="126"/>
      <c r="N451" s="29"/>
      <c r="O451" s="29"/>
      <c r="P451" s="29"/>
      <c r="Q451" s="29"/>
      <c r="R451" s="29"/>
      <c r="S451" s="29"/>
      <c r="T451" s="29"/>
      <c r="U451" s="29"/>
      <c r="V451" s="29"/>
      <c r="W451" s="29"/>
      <c r="X451" s="29"/>
      <c r="Y451" s="29"/>
      <c r="Z451" s="29"/>
      <c r="AA451" s="29"/>
    </row>
    <row r="452" ht="15.75" customHeight="1">
      <c r="A452" s="29"/>
      <c r="B452" s="29"/>
      <c r="C452" s="29"/>
      <c r="D452" s="29"/>
      <c r="E452" s="29"/>
      <c r="F452" s="122"/>
      <c r="G452" s="127"/>
      <c r="H452" s="124"/>
      <c r="I452" s="29"/>
      <c r="J452" s="29"/>
      <c r="K452" s="125"/>
      <c r="L452" s="126"/>
      <c r="M452" s="126"/>
      <c r="N452" s="29"/>
      <c r="O452" s="29"/>
      <c r="P452" s="29"/>
      <c r="Q452" s="29"/>
      <c r="R452" s="29"/>
      <c r="S452" s="29"/>
      <c r="T452" s="29"/>
      <c r="U452" s="29"/>
      <c r="V452" s="29"/>
      <c r="W452" s="29"/>
      <c r="X452" s="29"/>
      <c r="Y452" s="29"/>
      <c r="Z452" s="29"/>
      <c r="AA452" s="29"/>
    </row>
    <row r="453" ht="15.75" customHeight="1">
      <c r="A453" s="29"/>
      <c r="B453" s="29"/>
      <c r="C453" s="29"/>
      <c r="D453" s="29"/>
      <c r="E453" s="29"/>
      <c r="F453" s="122"/>
      <c r="G453" s="127"/>
      <c r="H453" s="124"/>
      <c r="I453" s="29"/>
      <c r="J453" s="29"/>
      <c r="K453" s="125"/>
      <c r="L453" s="126"/>
      <c r="M453" s="126"/>
      <c r="N453" s="29"/>
      <c r="O453" s="29"/>
      <c r="P453" s="29"/>
      <c r="Q453" s="29"/>
      <c r="R453" s="29"/>
      <c r="S453" s="29"/>
      <c r="T453" s="29"/>
      <c r="U453" s="29"/>
      <c r="V453" s="29"/>
      <c r="W453" s="29"/>
      <c r="X453" s="29"/>
      <c r="Y453" s="29"/>
      <c r="Z453" s="29"/>
      <c r="AA453" s="29"/>
    </row>
    <row r="454" ht="15.75" customHeight="1">
      <c r="A454" s="29"/>
      <c r="B454" s="29"/>
      <c r="C454" s="29"/>
      <c r="D454" s="29"/>
      <c r="E454" s="29"/>
      <c r="F454" s="122"/>
      <c r="G454" s="127"/>
      <c r="H454" s="124"/>
      <c r="I454" s="29"/>
      <c r="J454" s="29"/>
      <c r="K454" s="125"/>
      <c r="L454" s="126"/>
      <c r="M454" s="126"/>
      <c r="N454" s="29"/>
      <c r="O454" s="29"/>
      <c r="P454" s="29"/>
      <c r="Q454" s="29"/>
      <c r="R454" s="29"/>
      <c r="S454" s="29"/>
      <c r="T454" s="29"/>
      <c r="U454" s="29"/>
      <c r="V454" s="29"/>
      <c r="W454" s="29"/>
      <c r="X454" s="29"/>
      <c r="Y454" s="29"/>
      <c r="Z454" s="29"/>
      <c r="AA454" s="29"/>
    </row>
    <row r="455" ht="15.75" customHeight="1">
      <c r="A455" s="29"/>
      <c r="B455" s="29"/>
      <c r="C455" s="29"/>
      <c r="D455" s="29"/>
      <c r="E455" s="29"/>
      <c r="F455" s="122"/>
      <c r="G455" s="127"/>
      <c r="H455" s="124"/>
      <c r="I455" s="29"/>
      <c r="J455" s="29"/>
      <c r="K455" s="125"/>
      <c r="L455" s="126"/>
      <c r="M455" s="126"/>
      <c r="N455" s="29"/>
      <c r="O455" s="29"/>
      <c r="P455" s="29"/>
      <c r="Q455" s="29"/>
      <c r="R455" s="29"/>
      <c r="S455" s="29"/>
      <c r="T455" s="29"/>
      <c r="U455" s="29"/>
      <c r="V455" s="29"/>
      <c r="W455" s="29"/>
      <c r="X455" s="29"/>
      <c r="Y455" s="29"/>
      <c r="Z455" s="29"/>
      <c r="AA455" s="29"/>
    </row>
    <row r="456" ht="15.75" customHeight="1">
      <c r="A456" s="29"/>
      <c r="B456" s="29"/>
      <c r="C456" s="29"/>
      <c r="D456" s="29"/>
      <c r="E456" s="29"/>
      <c r="F456" s="122"/>
      <c r="G456" s="127"/>
      <c r="H456" s="124"/>
      <c r="I456" s="29"/>
      <c r="J456" s="29"/>
      <c r="K456" s="125"/>
      <c r="L456" s="126"/>
      <c r="M456" s="126"/>
      <c r="N456" s="29"/>
      <c r="O456" s="29"/>
      <c r="P456" s="29"/>
      <c r="Q456" s="29"/>
      <c r="R456" s="29"/>
      <c r="S456" s="29"/>
      <c r="T456" s="29"/>
      <c r="U456" s="29"/>
      <c r="V456" s="29"/>
      <c r="W456" s="29"/>
      <c r="X456" s="29"/>
      <c r="Y456" s="29"/>
      <c r="Z456" s="29"/>
      <c r="AA456" s="29"/>
    </row>
    <row r="457" ht="15.75" customHeight="1">
      <c r="A457" s="29"/>
      <c r="B457" s="29"/>
      <c r="C457" s="29"/>
      <c r="D457" s="29"/>
      <c r="E457" s="29"/>
      <c r="F457" s="122"/>
      <c r="G457" s="127"/>
      <c r="H457" s="124"/>
      <c r="I457" s="29"/>
      <c r="J457" s="29"/>
      <c r="K457" s="125"/>
      <c r="L457" s="126"/>
      <c r="M457" s="126"/>
      <c r="N457" s="29"/>
      <c r="O457" s="29"/>
      <c r="P457" s="29"/>
      <c r="Q457" s="29"/>
      <c r="R457" s="29"/>
      <c r="S457" s="29"/>
      <c r="T457" s="29"/>
      <c r="U457" s="29"/>
      <c r="V457" s="29"/>
      <c r="W457" s="29"/>
      <c r="X457" s="29"/>
      <c r="Y457" s="29"/>
      <c r="Z457" s="29"/>
      <c r="AA457" s="29"/>
    </row>
    <row r="458" ht="15.75" customHeight="1">
      <c r="A458" s="29"/>
      <c r="B458" s="29"/>
      <c r="C458" s="29"/>
      <c r="D458" s="29"/>
      <c r="E458" s="29"/>
      <c r="F458" s="122"/>
      <c r="G458" s="127"/>
      <c r="H458" s="124"/>
      <c r="I458" s="29"/>
      <c r="J458" s="29"/>
      <c r="K458" s="125"/>
      <c r="L458" s="126"/>
      <c r="M458" s="126"/>
      <c r="N458" s="29"/>
      <c r="O458" s="29"/>
      <c r="P458" s="29"/>
      <c r="Q458" s="29"/>
      <c r="R458" s="29"/>
      <c r="S458" s="29"/>
      <c r="T458" s="29"/>
      <c r="U458" s="29"/>
      <c r="V458" s="29"/>
      <c r="W458" s="29"/>
      <c r="X458" s="29"/>
      <c r="Y458" s="29"/>
      <c r="Z458" s="29"/>
      <c r="AA458" s="29"/>
    </row>
    <row r="459" ht="15.75" customHeight="1">
      <c r="A459" s="29"/>
      <c r="B459" s="29"/>
      <c r="C459" s="29"/>
      <c r="D459" s="29"/>
      <c r="E459" s="29"/>
      <c r="F459" s="122"/>
      <c r="G459" s="127"/>
      <c r="H459" s="124"/>
      <c r="I459" s="29"/>
      <c r="J459" s="29"/>
      <c r="K459" s="125"/>
      <c r="L459" s="126"/>
      <c r="M459" s="126"/>
      <c r="N459" s="29"/>
      <c r="O459" s="29"/>
      <c r="P459" s="29"/>
      <c r="Q459" s="29"/>
      <c r="R459" s="29"/>
      <c r="S459" s="29"/>
      <c r="T459" s="29"/>
      <c r="U459" s="29"/>
      <c r="V459" s="29"/>
      <c r="W459" s="29"/>
      <c r="X459" s="29"/>
      <c r="Y459" s="29"/>
      <c r="Z459" s="29"/>
      <c r="AA459" s="29"/>
    </row>
    <row r="460" ht="15.75" customHeight="1">
      <c r="A460" s="29"/>
      <c r="B460" s="29"/>
      <c r="C460" s="29"/>
      <c r="D460" s="29"/>
      <c r="E460" s="29"/>
      <c r="F460" s="122"/>
      <c r="G460" s="127"/>
      <c r="H460" s="124"/>
      <c r="I460" s="29"/>
      <c r="J460" s="29"/>
      <c r="K460" s="125"/>
      <c r="L460" s="126"/>
      <c r="M460" s="126"/>
      <c r="N460" s="29"/>
      <c r="O460" s="29"/>
      <c r="P460" s="29"/>
      <c r="Q460" s="29"/>
      <c r="R460" s="29"/>
      <c r="S460" s="29"/>
      <c r="T460" s="29"/>
      <c r="U460" s="29"/>
      <c r="V460" s="29"/>
      <c r="W460" s="29"/>
      <c r="X460" s="29"/>
      <c r="Y460" s="29"/>
      <c r="Z460" s="29"/>
      <c r="AA460" s="29"/>
    </row>
    <row r="461" ht="15.75" customHeight="1">
      <c r="A461" s="29"/>
      <c r="B461" s="29"/>
      <c r="C461" s="29"/>
      <c r="D461" s="29"/>
      <c r="E461" s="29"/>
      <c r="F461" s="122"/>
      <c r="G461" s="127"/>
      <c r="H461" s="124"/>
      <c r="I461" s="29"/>
      <c r="J461" s="29"/>
      <c r="K461" s="125"/>
      <c r="L461" s="126"/>
      <c r="M461" s="126"/>
      <c r="N461" s="29"/>
      <c r="O461" s="29"/>
      <c r="P461" s="29"/>
      <c r="Q461" s="29"/>
      <c r="R461" s="29"/>
      <c r="S461" s="29"/>
      <c r="T461" s="29"/>
      <c r="U461" s="29"/>
      <c r="V461" s="29"/>
      <c r="W461" s="29"/>
      <c r="X461" s="29"/>
      <c r="Y461" s="29"/>
      <c r="Z461" s="29"/>
      <c r="AA461" s="29"/>
    </row>
    <row r="462" ht="15.75" customHeight="1">
      <c r="A462" s="29"/>
      <c r="B462" s="29"/>
      <c r="C462" s="29"/>
      <c r="D462" s="29"/>
      <c r="E462" s="29"/>
      <c r="F462" s="122"/>
      <c r="G462" s="127"/>
      <c r="H462" s="124"/>
      <c r="I462" s="29"/>
      <c r="J462" s="29"/>
      <c r="K462" s="125"/>
      <c r="L462" s="126"/>
      <c r="M462" s="126"/>
      <c r="N462" s="29"/>
      <c r="O462" s="29"/>
      <c r="P462" s="29"/>
      <c r="Q462" s="29"/>
      <c r="R462" s="29"/>
      <c r="S462" s="29"/>
      <c r="T462" s="29"/>
      <c r="U462" s="29"/>
      <c r="V462" s="29"/>
      <c r="W462" s="29"/>
      <c r="X462" s="29"/>
      <c r="Y462" s="29"/>
      <c r="Z462" s="29"/>
      <c r="AA462" s="29"/>
    </row>
    <row r="463" ht="15.75" customHeight="1">
      <c r="A463" s="29"/>
      <c r="B463" s="29"/>
      <c r="C463" s="29"/>
      <c r="D463" s="29"/>
      <c r="E463" s="29"/>
      <c r="F463" s="122"/>
      <c r="G463" s="127"/>
      <c r="H463" s="124"/>
      <c r="I463" s="29"/>
      <c r="J463" s="29"/>
      <c r="K463" s="125"/>
      <c r="L463" s="126"/>
      <c r="M463" s="126"/>
      <c r="N463" s="29"/>
      <c r="O463" s="29"/>
      <c r="P463" s="29"/>
      <c r="Q463" s="29"/>
      <c r="R463" s="29"/>
      <c r="S463" s="29"/>
      <c r="T463" s="29"/>
      <c r="U463" s="29"/>
      <c r="V463" s="29"/>
      <c r="W463" s="29"/>
      <c r="X463" s="29"/>
      <c r="Y463" s="29"/>
      <c r="Z463" s="29"/>
      <c r="AA463" s="29"/>
    </row>
    <row r="464" ht="15.75" customHeight="1">
      <c r="A464" s="29"/>
      <c r="B464" s="29"/>
      <c r="C464" s="29"/>
      <c r="D464" s="29"/>
      <c r="E464" s="29"/>
      <c r="F464" s="122"/>
      <c r="G464" s="127"/>
      <c r="H464" s="124"/>
      <c r="I464" s="29"/>
      <c r="J464" s="29"/>
      <c r="K464" s="125"/>
      <c r="L464" s="126"/>
      <c r="M464" s="126"/>
      <c r="N464" s="29"/>
      <c r="O464" s="29"/>
      <c r="P464" s="29"/>
      <c r="Q464" s="29"/>
      <c r="R464" s="29"/>
      <c r="S464" s="29"/>
      <c r="T464" s="29"/>
      <c r="U464" s="29"/>
      <c r="V464" s="29"/>
      <c r="W464" s="29"/>
      <c r="X464" s="29"/>
      <c r="Y464" s="29"/>
      <c r="Z464" s="29"/>
      <c r="AA464" s="29"/>
    </row>
    <row r="465" ht="15.75" customHeight="1">
      <c r="A465" s="29"/>
      <c r="B465" s="29"/>
      <c r="C465" s="29"/>
      <c r="D465" s="29"/>
      <c r="E465" s="29"/>
      <c r="F465" s="122"/>
      <c r="G465" s="127"/>
      <c r="H465" s="124"/>
      <c r="I465" s="29"/>
      <c r="J465" s="29"/>
      <c r="K465" s="125"/>
      <c r="L465" s="126"/>
      <c r="M465" s="126"/>
      <c r="N465" s="29"/>
      <c r="O465" s="29"/>
      <c r="P465" s="29"/>
      <c r="Q465" s="29"/>
      <c r="R465" s="29"/>
      <c r="S465" s="29"/>
      <c r="T465" s="29"/>
      <c r="U465" s="29"/>
      <c r="V465" s="29"/>
      <c r="W465" s="29"/>
      <c r="X465" s="29"/>
      <c r="Y465" s="29"/>
      <c r="Z465" s="29"/>
      <c r="AA465" s="29"/>
    </row>
    <row r="466" ht="15.75" customHeight="1">
      <c r="A466" s="29"/>
      <c r="B466" s="29"/>
      <c r="C466" s="29"/>
      <c r="D466" s="29"/>
      <c r="E466" s="29"/>
      <c r="F466" s="122"/>
      <c r="G466" s="127"/>
      <c r="H466" s="124"/>
      <c r="I466" s="29"/>
      <c r="J466" s="29"/>
      <c r="K466" s="125"/>
      <c r="L466" s="126"/>
      <c r="M466" s="126"/>
      <c r="N466" s="29"/>
      <c r="O466" s="29"/>
      <c r="P466" s="29"/>
      <c r="Q466" s="29"/>
      <c r="R466" s="29"/>
      <c r="S466" s="29"/>
      <c r="T466" s="29"/>
      <c r="U466" s="29"/>
      <c r="V466" s="29"/>
      <c r="W466" s="29"/>
      <c r="X466" s="29"/>
      <c r="Y466" s="29"/>
      <c r="Z466" s="29"/>
      <c r="AA466" s="29"/>
    </row>
    <row r="467" ht="15.75" customHeight="1">
      <c r="A467" s="29"/>
      <c r="B467" s="29"/>
      <c r="C467" s="29"/>
      <c r="D467" s="29"/>
      <c r="E467" s="29"/>
      <c r="F467" s="122"/>
      <c r="G467" s="127"/>
      <c r="H467" s="124"/>
      <c r="I467" s="29"/>
      <c r="J467" s="29"/>
      <c r="K467" s="125"/>
      <c r="L467" s="126"/>
      <c r="M467" s="126"/>
      <c r="N467" s="29"/>
      <c r="O467" s="29"/>
      <c r="P467" s="29"/>
      <c r="Q467" s="29"/>
      <c r="R467" s="29"/>
      <c r="S467" s="29"/>
      <c r="T467" s="29"/>
      <c r="U467" s="29"/>
      <c r="V467" s="29"/>
      <c r="W467" s="29"/>
      <c r="X467" s="29"/>
      <c r="Y467" s="29"/>
      <c r="Z467" s="29"/>
      <c r="AA467" s="29"/>
    </row>
    <row r="468" ht="15.75" customHeight="1">
      <c r="A468" s="29"/>
      <c r="B468" s="29"/>
      <c r="C468" s="29"/>
      <c r="D468" s="29"/>
      <c r="E468" s="29"/>
      <c r="F468" s="122"/>
      <c r="G468" s="127"/>
      <c r="H468" s="124"/>
      <c r="I468" s="29"/>
      <c r="J468" s="29"/>
      <c r="K468" s="125"/>
      <c r="L468" s="126"/>
      <c r="M468" s="126"/>
      <c r="N468" s="29"/>
      <c r="O468" s="29"/>
      <c r="P468" s="29"/>
      <c r="Q468" s="29"/>
      <c r="R468" s="29"/>
      <c r="S468" s="29"/>
      <c r="T468" s="29"/>
      <c r="U468" s="29"/>
      <c r="V468" s="29"/>
      <c r="W468" s="29"/>
      <c r="X468" s="29"/>
      <c r="Y468" s="29"/>
      <c r="Z468" s="29"/>
      <c r="AA468" s="29"/>
    </row>
    <row r="469" ht="15.75" customHeight="1">
      <c r="A469" s="29"/>
      <c r="B469" s="29"/>
      <c r="C469" s="29"/>
      <c r="D469" s="29"/>
      <c r="E469" s="29"/>
      <c r="F469" s="122"/>
      <c r="G469" s="127"/>
      <c r="H469" s="124"/>
      <c r="I469" s="29"/>
      <c r="J469" s="29"/>
      <c r="K469" s="125"/>
      <c r="L469" s="126"/>
      <c r="M469" s="126"/>
      <c r="N469" s="29"/>
      <c r="O469" s="29"/>
      <c r="P469" s="29"/>
      <c r="Q469" s="29"/>
      <c r="R469" s="29"/>
      <c r="S469" s="29"/>
      <c r="T469" s="29"/>
      <c r="U469" s="29"/>
      <c r="V469" s="29"/>
      <c r="W469" s="29"/>
      <c r="X469" s="29"/>
      <c r="Y469" s="29"/>
      <c r="Z469" s="29"/>
      <c r="AA469" s="29"/>
    </row>
    <row r="470" ht="15.75" customHeight="1">
      <c r="A470" s="29"/>
      <c r="B470" s="29"/>
      <c r="C470" s="29"/>
      <c r="D470" s="29"/>
      <c r="E470" s="29"/>
      <c r="F470" s="122"/>
      <c r="G470" s="127"/>
      <c r="H470" s="124"/>
      <c r="I470" s="29"/>
      <c r="J470" s="29"/>
      <c r="K470" s="125"/>
      <c r="L470" s="126"/>
      <c r="M470" s="126"/>
      <c r="N470" s="29"/>
      <c r="O470" s="29"/>
      <c r="P470" s="29"/>
      <c r="Q470" s="29"/>
      <c r="R470" s="29"/>
      <c r="S470" s="29"/>
      <c r="T470" s="29"/>
      <c r="U470" s="29"/>
      <c r="V470" s="29"/>
      <c r="W470" s="29"/>
      <c r="X470" s="29"/>
      <c r="Y470" s="29"/>
      <c r="Z470" s="29"/>
      <c r="AA470" s="29"/>
    </row>
    <row r="471" ht="15.75" customHeight="1">
      <c r="A471" s="29"/>
      <c r="B471" s="29"/>
      <c r="C471" s="29"/>
      <c r="D471" s="29"/>
      <c r="E471" s="29"/>
      <c r="F471" s="122"/>
      <c r="G471" s="127"/>
      <c r="H471" s="124"/>
      <c r="I471" s="29"/>
      <c r="J471" s="29"/>
      <c r="K471" s="125"/>
      <c r="L471" s="126"/>
      <c r="M471" s="126"/>
      <c r="N471" s="29"/>
      <c r="O471" s="29"/>
      <c r="P471" s="29"/>
      <c r="Q471" s="29"/>
      <c r="R471" s="29"/>
      <c r="S471" s="29"/>
      <c r="T471" s="29"/>
      <c r="U471" s="29"/>
      <c r="V471" s="29"/>
      <c r="W471" s="29"/>
      <c r="X471" s="29"/>
      <c r="Y471" s="29"/>
      <c r="Z471" s="29"/>
      <c r="AA471" s="29"/>
    </row>
    <row r="472" ht="15.75" customHeight="1">
      <c r="A472" s="29"/>
      <c r="B472" s="29"/>
      <c r="C472" s="29"/>
      <c r="D472" s="29"/>
      <c r="E472" s="29"/>
      <c r="F472" s="122"/>
      <c r="G472" s="127"/>
      <c r="H472" s="124"/>
      <c r="I472" s="29"/>
      <c r="J472" s="29"/>
      <c r="K472" s="125"/>
      <c r="L472" s="126"/>
      <c r="M472" s="126"/>
      <c r="N472" s="29"/>
      <c r="O472" s="29"/>
      <c r="P472" s="29"/>
      <c r="Q472" s="29"/>
      <c r="R472" s="29"/>
      <c r="S472" s="29"/>
      <c r="T472" s="29"/>
      <c r="U472" s="29"/>
      <c r="V472" s="29"/>
      <c r="W472" s="29"/>
      <c r="X472" s="29"/>
      <c r="Y472" s="29"/>
      <c r="Z472" s="29"/>
      <c r="AA472" s="29"/>
    </row>
    <row r="473" ht="15.75" customHeight="1">
      <c r="A473" s="29"/>
      <c r="B473" s="29"/>
      <c r="C473" s="29"/>
      <c r="D473" s="29"/>
      <c r="E473" s="29"/>
      <c r="F473" s="122"/>
      <c r="G473" s="127"/>
      <c r="H473" s="124"/>
      <c r="I473" s="29"/>
      <c r="J473" s="29"/>
      <c r="K473" s="125"/>
      <c r="L473" s="126"/>
      <c r="M473" s="126"/>
      <c r="N473" s="29"/>
      <c r="O473" s="29"/>
      <c r="P473" s="29"/>
      <c r="Q473" s="29"/>
      <c r="R473" s="29"/>
      <c r="S473" s="29"/>
      <c r="T473" s="29"/>
      <c r="U473" s="29"/>
      <c r="V473" s="29"/>
      <c r="W473" s="29"/>
      <c r="X473" s="29"/>
      <c r="Y473" s="29"/>
      <c r="Z473" s="29"/>
      <c r="AA473" s="29"/>
    </row>
    <row r="474" ht="15.75" customHeight="1">
      <c r="A474" s="29"/>
      <c r="B474" s="29"/>
      <c r="C474" s="29"/>
      <c r="D474" s="29"/>
      <c r="E474" s="29"/>
      <c r="F474" s="122"/>
      <c r="G474" s="127"/>
      <c r="H474" s="124"/>
      <c r="I474" s="29"/>
      <c r="J474" s="29"/>
      <c r="K474" s="125"/>
      <c r="L474" s="126"/>
      <c r="M474" s="126"/>
      <c r="N474" s="29"/>
      <c r="O474" s="29"/>
      <c r="P474" s="29"/>
      <c r="Q474" s="29"/>
      <c r="R474" s="29"/>
      <c r="S474" s="29"/>
      <c r="T474" s="29"/>
      <c r="U474" s="29"/>
      <c r="V474" s="29"/>
      <c r="W474" s="29"/>
      <c r="X474" s="29"/>
      <c r="Y474" s="29"/>
      <c r="Z474" s="29"/>
      <c r="AA474" s="29"/>
    </row>
    <row r="475" ht="15.75" customHeight="1">
      <c r="A475" s="29"/>
      <c r="B475" s="29"/>
      <c r="C475" s="29"/>
      <c r="D475" s="29"/>
      <c r="E475" s="29"/>
      <c r="F475" s="122"/>
      <c r="G475" s="127"/>
      <c r="H475" s="124"/>
      <c r="I475" s="29"/>
      <c r="J475" s="29"/>
      <c r="K475" s="125"/>
      <c r="L475" s="126"/>
      <c r="M475" s="126"/>
      <c r="N475" s="29"/>
      <c r="O475" s="29"/>
      <c r="P475" s="29"/>
      <c r="Q475" s="29"/>
      <c r="R475" s="29"/>
      <c r="S475" s="29"/>
      <c r="T475" s="29"/>
      <c r="U475" s="29"/>
      <c r="V475" s="29"/>
      <c r="W475" s="29"/>
      <c r="X475" s="29"/>
      <c r="Y475" s="29"/>
      <c r="Z475" s="29"/>
      <c r="AA475" s="29"/>
    </row>
    <row r="476" ht="15.75" customHeight="1">
      <c r="A476" s="29"/>
      <c r="B476" s="29"/>
      <c r="C476" s="29"/>
      <c r="D476" s="29"/>
      <c r="E476" s="29"/>
      <c r="F476" s="122"/>
      <c r="G476" s="127"/>
      <c r="H476" s="124"/>
      <c r="I476" s="29"/>
      <c r="J476" s="29"/>
      <c r="K476" s="125"/>
      <c r="L476" s="126"/>
      <c r="M476" s="126"/>
      <c r="N476" s="29"/>
      <c r="O476" s="29"/>
      <c r="P476" s="29"/>
      <c r="Q476" s="29"/>
      <c r="R476" s="29"/>
      <c r="S476" s="29"/>
      <c r="T476" s="29"/>
      <c r="U476" s="29"/>
      <c r="V476" s="29"/>
      <c r="W476" s="29"/>
      <c r="X476" s="29"/>
      <c r="Y476" s="29"/>
      <c r="Z476" s="29"/>
      <c r="AA476" s="29"/>
    </row>
    <row r="477" ht="15.75" customHeight="1">
      <c r="A477" s="29"/>
      <c r="B477" s="29"/>
      <c r="C477" s="29"/>
      <c r="D477" s="29"/>
      <c r="E477" s="29"/>
      <c r="F477" s="122"/>
      <c r="G477" s="127"/>
      <c r="H477" s="124"/>
      <c r="I477" s="29"/>
      <c r="J477" s="29"/>
      <c r="K477" s="125"/>
      <c r="L477" s="126"/>
      <c r="M477" s="126"/>
      <c r="N477" s="29"/>
      <c r="O477" s="29"/>
      <c r="P477" s="29"/>
      <c r="Q477" s="29"/>
      <c r="R477" s="29"/>
      <c r="S477" s="29"/>
      <c r="T477" s="29"/>
      <c r="U477" s="29"/>
      <c r="V477" s="29"/>
      <c r="W477" s="29"/>
      <c r="X477" s="29"/>
      <c r="Y477" s="29"/>
      <c r="Z477" s="29"/>
      <c r="AA477" s="29"/>
    </row>
    <row r="478" ht="15.75" customHeight="1">
      <c r="A478" s="29"/>
      <c r="B478" s="29"/>
      <c r="C478" s="29"/>
      <c r="D478" s="29"/>
      <c r="E478" s="29"/>
      <c r="F478" s="122"/>
      <c r="G478" s="127"/>
      <c r="H478" s="124"/>
      <c r="I478" s="29"/>
      <c r="J478" s="29"/>
      <c r="K478" s="125"/>
      <c r="L478" s="126"/>
      <c r="M478" s="126"/>
      <c r="N478" s="29"/>
      <c r="O478" s="29"/>
      <c r="P478" s="29"/>
      <c r="Q478" s="29"/>
      <c r="R478" s="29"/>
      <c r="S478" s="29"/>
      <c r="T478" s="29"/>
      <c r="U478" s="29"/>
      <c r="V478" s="29"/>
      <c r="W478" s="29"/>
      <c r="X478" s="29"/>
      <c r="Y478" s="29"/>
      <c r="Z478" s="29"/>
      <c r="AA478" s="29"/>
    </row>
    <row r="479" ht="15.75" customHeight="1">
      <c r="A479" s="29"/>
      <c r="B479" s="29"/>
      <c r="C479" s="29"/>
      <c r="D479" s="29"/>
      <c r="E479" s="29"/>
      <c r="F479" s="122"/>
      <c r="G479" s="127"/>
      <c r="H479" s="124"/>
      <c r="I479" s="29"/>
      <c r="J479" s="29"/>
      <c r="K479" s="125"/>
      <c r="L479" s="126"/>
      <c r="M479" s="126"/>
      <c r="N479" s="29"/>
      <c r="O479" s="29"/>
      <c r="P479" s="29"/>
      <c r="Q479" s="29"/>
      <c r="R479" s="29"/>
      <c r="S479" s="29"/>
      <c r="T479" s="29"/>
      <c r="U479" s="29"/>
      <c r="V479" s="29"/>
      <c r="W479" s="29"/>
      <c r="X479" s="29"/>
      <c r="Y479" s="29"/>
      <c r="Z479" s="29"/>
      <c r="AA479" s="29"/>
    </row>
    <row r="480" ht="15.75" customHeight="1">
      <c r="A480" s="29"/>
      <c r="B480" s="29"/>
      <c r="C480" s="29"/>
      <c r="D480" s="29"/>
      <c r="E480" s="29"/>
      <c r="F480" s="122"/>
      <c r="G480" s="127"/>
      <c r="H480" s="124"/>
      <c r="I480" s="29"/>
      <c r="J480" s="29"/>
      <c r="K480" s="125"/>
      <c r="L480" s="126"/>
      <c r="M480" s="126"/>
      <c r="N480" s="29"/>
      <c r="O480" s="29"/>
      <c r="P480" s="29"/>
      <c r="Q480" s="29"/>
      <c r="R480" s="29"/>
      <c r="S480" s="29"/>
      <c r="T480" s="29"/>
      <c r="U480" s="29"/>
      <c r="V480" s="29"/>
      <c r="W480" s="29"/>
      <c r="X480" s="29"/>
      <c r="Y480" s="29"/>
      <c r="Z480" s="29"/>
      <c r="AA480" s="29"/>
    </row>
    <row r="481" ht="15.75" customHeight="1">
      <c r="A481" s="29"/>
      <c r="B481" s="29"/>
      <c r="C481" s="29"/>
      <c r="D481" s="29"/>
      <c r="E481" s="29"/>
      <c r="F481" s="122"/>
      <c r="G481" s="127"/>
      <c r="H481" s="124"/>
      <c r="I481" s="29"/>
      <c r="J481" s="29"/>
      <c r="K481" s="125"/>
      <c r="L481" s="126"/>
      <c r="M481" s="126"/>
      <c r="N481" s="29"/>
      <c r="O481" s="29"/>
      <c r="P481" s="29"/>
      <c r="Q481" s="29"/>
      <c r="R481" s="29"/>
      <c r="S481" s="29"/>
      <c r="T481" s="29"/>
      <c r="U481" s="29"/>
      <c r="V481" s="29"/>
      <c r="W481" s="29"/>
      <c r="X481" s="29"/>
      <c r="Y481" s="29"/>
      <c r="Z481" s="29"/>
      <c r="AA481" s="29"/>
    </row>
    <row r="482" ht="15.75" customHeight="1">
      <c r="A482" s="29"/>
      <c r="B482" s="29"/>
      <c r="C482" s="29"/>
      <c r="D482" s="29"/>
      <c r="E482" s="29"/>
      <c r="F482" s="122"/>
      <c r="G482" s="127"/>
      <c r="H482" s="124"/>
      <c r="I482" s="29"/>
      <c r="J482" s="29"/>
      <c r="K482" s="125"/>
      <c r="L482" s="126"/>
      <c r="M482" s="126"/>
      <c r="N482" s="29"/>
      <c r="O482" s="29"/>
      <c r="P482" s="29"/>
      <c r="Q482" s="29"/>
      <c r="R482" s="29"/>
      <c r="S482" s="29"/>
      <c r="T482" s="29"/>
      <c r="U482" s="29"/>
      <c r="V482" s="29"/>
      <c r="W482" s="29"/>
      <c r="X482" s="29"/>
      <c r="Y482" s="29"/>
      <c r="Z482" s="29"/>
      <c r="AA482" s="29"/>
    </row>
    <row r="483" ht="15.75" customHeight="1">
      <c r="A483" s="29"/>
      <c r="B483" s="29"/>
      <c r="C483" s="29"/>
      <c r="D483" s="29"/>
      <c r="E483" s="29"/>
      <c r="F483" s="122"/>
      <c r="G483" s="127"/>
      <c r="H483" s="124"/>
      <c r="I483" s="29"/>
      <c r="J483" s="29"/>
      <c r="K483" s="125"/>
      <c r="L483" s="126"/>
      <c r="M483" s="126"/>
      <c r="N483" s="29"/>
      <c r="O483" s="29"/>
      <c r="P483" s="29"/>
      <c r="Q483" s="29"/>
      <c r="R483" s="29"/>
      <c r="S483" s="29"/>
      <c r="T483" s="29"/>
      <c r="U483" s="29"/>
      <c r="V483" s="29"/>
      <c r="W483" s="29"/>
      <c r="X483" s="29"/>
      <c r="Y483" s="29"/>
      <c r="Z483" s="29"/>
      <c r="AA483" s="29"/>
    </row>
    <row r="484" ht="15.75" customHeight="1">
      <c r="A484" s="29"/>
      <c r="B484" s="29"/>
      <c r="C484" s="29"/>
      <c r="D484" s="29"/>
      <c r="E484" s="29"/>
      <c r="F484" s="122"/>
      <c r="G484" s="127"/>
      <c r="H484" s="124"/>
      <c r="I484" s="29"/>
      <c r="J484" s="29"/>
      <c r="K484" s="125"/>
      <c r="L484" s="126"/>
      <c r="M484" s="126"/>
      <c r="N484" s="29"/>
      <c r="O484" s="29"/>
      <c r="P484" s="29"/>
      <c r="Q484" s="29"/>
      <c r="R484" s="29"/>
      <c r="S484" s="29"/>
      <c r="T484" s="29"/>
      <c r="U484" s="29"/>
      <c r="V484" s="29"/>
      <c r="W484" s="29"/>
      <c r="X484" s="29"/>
      <c r="Y484" s="29"/>
      <c r="Z484" s="29"/>
      <c r="AA484" s="29"/>
    </row>
    <row r="485" ht="15.75" customHeight="1">
      <c r="A485" s="29"/>
      <c r="B485" s="29"/>
      <c r="C485" s="29"/>
      <c r="D485" s="29"/>
      <c r="E485" s="29"/>
      <c r="F485" s="122"/>
      <c r="G485" s="127"/>
      <c r="H485" s="124"/>
      <c r="I485" s="29"/>
      <c r="J485" s="29"/>
      <c r="K485" s="125"/>
      <c r="L485" s="126"/>
      <c r="M485" s="126"/>
      <c r="N485" s="29"/>
      <c r="O485" s="29"/>
      <c r="P485" s="29"/>
      <c r="Q485" s="29"/>
      <c r="R485" s="29"/>
      <c r="S485" s="29"/>
      <c r="T485" s="29"/>
      <c r="U485" s="29"/>
      <c r="V485" s="29"/>
      <c r="W485" s="29"/>
      <c r="X485" s="29"/>
      <c r="Y485" s="29"/>
      <c r="Z485" s="29"/>
      <c r="AA485" s="29"/>
    </row>
    <row r="486" ht="15.75" customHeight="1">
      <c r="A486" s="29"/>
      <c r="B486" s="29"/>
      <c r="C486" s="29"/>
      <c r="D486" s="29"/>
      <c r="E486" s="29"/>
      <c r="F486" s="122"/>
      <c r="G486" s="127"/>
      <c r="H486" s="124"/>
      <c r="I486" s="29"/>
      <c r="J486" s="29"/>
      <c r="K486" s="125"/>
      <c r="L486" s="126"/>
      <c r="M486" s="126"/>
      <c r="N486" s="29"/>
      <c r="O486" s="29"/>
      <c r="P486" s="29"/>
      <c r="Q486" s="29"/>
      <c r="R486" s="29"/>
      <c r="S486" s="29"/>
      <c r="T486" s="29"/>
      <c r="U486" s="29"/>
      <c r="V486" s="29"/>
      <c r="W486" s="29"/>
      <c r="X486" s="29"/>
      <c r="Y486" s="29"/>
      <c r="Z486" s="29"/>
      <c r="AA486" s="29"/>
    </row>
    <row r="487" ht="15.75" customHeight="1">
      <c r="A487" s="29"/>
      <c r="B487" s="29"/>
      <c r="C487" s="29"/>
      <c r="D487" s="29"/>
      <c r="E487" s="29"/>
      <c r="F487" s="122"/>
      <c r="G487" s="127"/>
      <c r="H487" s="124"/>
      <c r="I487" s="29"/>
      <c r="J487" s="29"/>
      <c r="K487" s="125"/>
      <c r="L487" s="126"/>
      <c r="M487" s="126"/>
      <c r="N487" s="29"/>
      <c r="O487" s="29"/>
      <c r="P487" s="29"/>
      <c r="Q487" s="29"/>
      <c r="R487" s="29"/>
      <c r="S487" s="29"/>
      <c r="T487" s="29"/>
      <c r="U487" s="29"/>
      <c r="V487" s="29"/>
      <c r="W487" s="29"/>
      <c r="X487" s="29"/>
      <c r="Y487" s="29"/>
      <c r="Z487" s="29"/>
      <c r="AA487" s="29"/>
    </row>
    <row r="488" ht="15.75" customHeight="1">
      <c r="A488" s="29"/>
      <c r="B488" s="29"/>
      <c r="C488" s="29"/>
      <c r="D488" s="29"/>
      <c r="E488" s="29"/>
      <c r="F488" s="122"/>
      <c r="G488" s="127"/>
      <c r="H488" s="124"/>
      <c r="I488" s="29"/>
      <c r="J488" s="29"/>
      <c r="K488" s="125"/>
      <c r="L488" s="126"/>
      <c r="M488" s="126"/>
      <c r="N488" s="29"/>
      <c r="O488" s="29"/>
      <c r="P488" s="29"/>
      <c r="Q488" s="29"/>
      <c r="R488" s="29"/>
      <c r="S488" s="29"/>
      <c r="T488" s="29"/>
      <c r="U488" s="29"/>
      <c r="V488" s="29"/>
      <c r="W488" s="29"/>
      <c r="X488" s="29"/>
      <c r="Y488" s="29"/>
      <c r="Z488" s="29"/>
      <c r="AA488" s="29"/>
    </row>
    <row r="489" ht="15.75" customHeight="1">
      <c r="A489" s="29"/>
      <c r="B489" s="29"/>
      <c r="C489" s="29"/>
      <c r="D489" s="29"/>
      <c r="E489" s="29"/>
      <c r="F489" s="122"/>
      <c r="G489" s="127"/>
      <c r="H489" s="124"/>
      <c r="I489" s="29"/>
      <c r="J489" s="29"/>
      <c r="K489" s="125"/>
      <c r="L489" s="126"/>
      <c r="M489" s="126"/>
      <c r="N489" s="29"/>
      <c r="O489" s="29"/>
      <c r="P489" s="29"/>
      <c r="Q489" s="29"/>
      <c r="R489" s="29"/>
      <c r="S489" s="29"/>
      <c r="T489" s="29"/>
      <c r="U489" s="29"/>
      <c r="V489" s="29"/>
      <c r="W489" s="29"/>
      <c r="X489" s="29"/>
      <c r="Y489" s="29"/>
      <c r="Z489" s="29"/>
      <c r="AA489" s="29"/>
    </row>
    <row r="490" ht="15.75" customHeight="1">
      <c r="A490" s="29"/>
      <c r="B490" s="29"/>
      <c r="C490" s="29"/>
      <c r="D490" s="29"/>
      <c r="E490" s="29"/>
      <c r="F490" s="122"/>
      <c r="G490" s="127"/>
      <c r="H490" s="124"/>
      <c r="I490" s="29"/>
      <c r="J490" s="29"/>
      <c r="K490" s="125"/>
      <c r="L490" s="126"/>
      <c r="M490" s="126"/>
      <c r="N490" s="29"/>
      <c r="O490" s="29"/>
      <c r="P490" s="29"/>
      <c r="Q490" s="29"/>
      <c r="R490" s="29"/>
      <c r="S490" s="29"/>
      <c r="T490" s="29"/>
      <c r="U490" s="29"/>
      <c r="V490" s="29"/>
      <c r="W490" s="29"/>
      <c r="X490" s="29"/>
      <c r="Y490" s="29"/>
      <c r="Z490" s="29"/>
      <c r="AA490" s="29"/>
    </row>
    <row r="491" ht="15.75" customHeight="1">
      <c r="A491" s="29"/>
      <c r="B491" s="29"/>
      <c r="C491" s="29"/>
      <c r="D491" s="29"/>
      <c r="E491" s="29"/>
      <c r="F491" s="122"/>
      <c r="G491" s="127"/>
      <c r="H491" s="124"/>
      <c r="I491" s="29"/>
      <c r="J491" s="29"/>
      <c r="K491" s="125"/>
      <c r="L491" s="126"/>
      <c r="M491" s="126"/>
      <c r="N491" s="29"/>
      <c r="O491" s="29"/>
      <c r="P491" s="29"/>
      <c r="Q491" s="29"/>
      <c r="R491" s="29"/>
      <c r="S491" s="29"/>
      <c r="T491" s="29"/>
      <c r="U491" s="29"/>
      <c r="V491" s="29"/>
      <c r="W491" s="29"/>
      <c r="X491" s="29"/>
      <c r="Y491" s="29"/>
      <c r="Z491" s="29"/>
      <c r="AA491" s="29"/>
    </row>
    <row r="492" ht="15.75" customHeight="1">
      <c r="A492" s="29"/>
      <c r="B492" s="29"/>
      <c r="C492" s="29"/>
      <c r="D492" s="29"/>
      <c r="E492" s="29"/>
      <c r="F492" s="122"/>
      <c r="G492" s="127"/>
      <c r="H492" s="124"/>
      <c r="I492" s="29"/>
      <c r="J492" s="29"/>
      <c r="K492" s="125"/>
      <c r="L492" s="126"/>
      <c r="M492" s="126"/>
      <c r="N492" s="29"/>
      <c r="O492" s="29"/>
      <c r="P492" s="29"/>
      <c r="Q492" s="29"/>
      <c r="R492" s="29"/>
      <c r="S492" s="29"/>
      <c r="T492" s="29"/>
      <c r="U492" s="29"/>
      <c r="V492" s="29"/>
      <c r="W492" s="29"/>
      <c r="X492" s="29"/>
      <c r="Y492" s="29"/>
      <c r="Z492" s="29"/>
      <c r="AA492" s="29"/>
    </row>
    <row r="493" ht="15.75" customHeight="1">
      <c r="A493" s="29"/>
      <c r="B493" s="29"/>
      <c r="C493" s="29"/>
      <c r="D493" s="29"/>
      <c r="E493" s="29"/>
      <c r="F493" s="122"/>
      <c r="G493" s="127"/>
      <c r="H493" s="124"/>
      <c r="I493" s="29"/>
      <c r="J493" s="29"/>
      <c r="K493" s="125"/>
      <c r="L493" s="126"/>
      <c r="M493" s="126"/>
      <c r="N493" s="29"/>
      <c r="O493" s="29"/>
      <c r="P493" s="29"/>
      <c r="Q493" s="29"/>
      <c r="R493" s="29"/>
      <c r="S493" s="29"/>
      <c r="T493" s="29"/>
      <c r="U493" s="29"/>
      <c r="V493" s="29"/>
      <c r="W493" s="29"/>
      <c r="X493" s="29"/>
      <c r="Y493" s="29"/>
      <c r="Z493" s="29"/>
      <c r="AA493" s="29"/>
    </row>
    <row r="494" ht="15.75" customHeight="1">
      <c r="A494" s="29"/>
      <c r="B494" s="29"/>
      <c r="C494" s="29"/>
      <c r="D494" s="29"/>
      <c r="E494" s="29"/>
      <c r="F494" s="122"/>
      <c r="G494" s="127"/>
      <c r="H494" s="124"/>
      <c r="I494" s="29"/>
      <c r="J494" s="29"/>
      <c r="K494" s="125"/>
      <c r="L494" s="126"/>
      <c r="M494" s="126"/>
      <c r="N494" s="29"/>
      <c r="O494" s="29"/>
      <c r="P494" s="29"/>
      <c r="Q494" s="29"/>
      <c r="R494" s="29"/>
      <c r="S494" s="29"/>
      <c r="T494" s="29"/>
      <c r="U494" s="29"/>
      <c r="V494" s="29"/>
      <c r="W494" s="29"/>
      <c r="X494" s="29"/>
      <c r="Y494" s="29"/>
      <c r="Z494" s="29"/>
      <c r="AA494" s="29"/>
    </row>
    <row r="495" ht="15.75" customHeight="1">
      <c r="A495" s="29"/>
      <c r="B495" s="29"/>
      <c r="C495" s="29"/>
      <c r="D495" s="29"/>
      <c r="E495" s="29"/>
      <c r="F495" s="122"/>
      <c r="G495" s="127"/>
      <c r="H495" s="124"/>
      <c r="I495" s="29"/>
      <c r="J495" s="29"/>
      <c r="K495" s="125"/>
      <c r="L495" s="126"/>
      <c r="M495" s="126"/>
      <c r="N495" s="29"/>
      <c r="O495" s="29"/>
      <c r="P495" s="29"/>
      <c r="Q495" s="29"/>
      <c r="R495" s="29"/>
      <c r="S495" s="29"/>
      <c r="T495" s="29"/>
      <c r="U495" s="29"/>
      <c r="V495" s="29"/>
      <c r="W495" s="29"/>
      <c r="X495" s="29"/>
      <c r="Y495" s="29"/>
      <c r="Z495" s="29"/>
      <c r="AA495" s="29"/>
    </row>
    <row r="496" ht="15.75" customHeight="1">
      <c r="A496" s="29"/>
      <c r="B496" s="29"/>
      <c r="C496" s="29"/>
      <c r="D496" s="29"/>
      <c r="E496" s="29"/>
      <c r="F496" s="122"/>
      <c r="G496" s="127"/>
      <c r="H496" s="124"/>
      <c r="I496" s="29"/>
      <c r="J496" s="29"/>
      <c r="K496" s="125"/>
      <c r="L496" s="126"/>
      <c r="M496" s="126"/>
      <c r="N496" s="29"/>
      <c r="O496" s="29"/>
      <c r="P496" s="29"/>
      <c r="Q496" s="29"/>
      <c r="R496" s="29"/>
      <c r="S496" s="29"/>
      <c r="T496" s="29"/>
      <c r="U496" s="29"/>
      <c r="V496" s="29"/>
      <c r="W496" s="29"/>
      <c r="X496" s="29"/>
      <c r="Y496" s="29"/>
      <c r="Z496" s="29"/>
      <c r="AA496" s="29"/>
    </row>
    <row r="497" ht="15.75" customHeight="1">
      <c r="A497" s="29"/>
      <c r="B497" s="29"/>
      <c r="C497" s="29"/>
      <c r="D497" s="29"/>
      <c r="E497" s="29"/>
      <c r="F497" s="122"/>
      <c r="G497" s="127"/>
      <c r="H497" s="124"/>
      <c r="I497" s="29"/>
      <c r="J497" s="29"/>
      <c r="K497" s="125"/>
      <c r="L497" s="126"/>
      <c r="M497" s="126"/>
      <c r="N497" s="29"/>
      <c r="O497" s="29"/>
      <c r="P497" s="29"/>
      <c r="Q497" s="29"/>
      <c r="R497" s="29"/>
      <c r="S497" s="29"/>
      <c r="T497" s="29"/>
      <c r="U497" s="29"/>
      <c r="V497" s="29"/>
      <c r="W497" s="29"/>
      <c r="X497" s="29"/>
      <c r="Y497" s="29"/>
      <c r="Z497" s="29"/>
      <c r="AA497" s="29"/>
    </row>
    <row r="498" ht="15.75" customHeight="1">
      <c r="A498" s="29"/>
      <c r="B498" s="29"/>
      <c r="C498" s="29"/>
      <c r="D498" s="29"/>
      <c r="E498" s="29"/>
      <c r="F498" s="122"/>
      <c r="G498" s="127"/>
      <c r="H498" s="124"/>
      <c r="I498" s="29"/>
      <c r="J498" s="29"/>
      <c r="K498" s="125"/>
      <c r="L498" s="126"/>
      <c r="M498" s="126"/>
      <c r="N498" s="29"/>
      <c r="O498" s="29"/>
      <c r="P498" s="29"/>
      <c r="Q498" s="29"/>
      <c r="R498" s="29"/>
      <c r="S498" s="29"/>
      <c r="T498" s="29"/>
      <c r="U498" s="29"/>
      <c r="V498" s="29"/>
      <c r="W498" s="29"/>
      <c r="X498" s="29"/>
      <c r="Y498" s="29"/>
      <c r="Z498" s="29"/>
      <c r="AA498" s="29"/>
    </row>
    <row r="499" ht="15.75" customHeight="1">
      <c r="A499" s="29"/>
      <c r="B499" s="29"/>
      <c r="C499" s="29"/>
      <c r="D499" s="29"/>
      <c r="E499" s="29"/>
      <c r="F499" s="122"/>
      <c r="G499" s="127"/>
      <c r="H499" s="124"/>
      <c r="I499" s="29"/>
      <c r="J499" s="29"/>
      <c r="K499" s="125"/>
      <c r="L499" s="126"/>
      <c r="M499" s="126"/>
      <c r="N499" s="29"/>
      <c r="O499" s="29"/>
      <c r="P499" s="29"/>
      <c r="Q499" s="29"/>
      <c r="R499" s="29"/>
      <c r="S499" s="29"/>
      <c r="T499" s="29"/>
      <c r="U499" s="29"/>
      <c r="V499" s="29"/>
      <c r="W499" s="29"/>
      <c r="X499" s="29"/>
      <c r="Y499" s="29"/>
      <c r="Z499" s="29"/>
      <c r="AA499" s="29"/>
    </row>
    <row r="500" ht="15.75" customHeight="1">
      <c r="A500" s="29"/>
      <c r="B500" s="29"/>
      <c r="C500" s="29"/>
      <c r="D500" s="29"/>
      <c r="E500" s="29"/>
      <c r="F500" s="122"/>
      <c r="G500" s="127"/>
      <c r="H500" s="124"/>
      <c r="I500" s="29"/>
      <c r="J500" s="29"/>
      <c r="K500" s="125"/>
      <c r="L500" s="126"/>
      <c r="M500" s="126"/>
      <c r="N500" s="29"/>
      <c r="O500" s="29"/>
      <c r="P500" s="29"/>
      <c r="Q500" s="29"/>
      <c r="R500" s="29"/>
      <c r="S500" s="29"/>
      <c r="T500" s="29"/>
      <c r="U500" s="29"/>
      <c r="V500" s="29"/>
      <c r="W500" s="29"/>
      <c r="X500" s="29"/>
      <c r="Y500" s="29"/>
      <c r="Z500" s="29"/>
      <c r="AA500" s="29"/>
    </row>
    <row r="501" ht="15.75" customHeight="1">
      <c r="A501" s="29"/>
      <c r="B501" s="29"/>
      <c r="C501" s="29"/>
      <c r="D501" s="29"/>
      <c r="E501" s="29"/>
      <c r="F501" s="122"/>
      <c r="G501" s="127"/>
      <c r="H501" s="124"/>
      <c r="I501" s="29"/>
      <c r="J501" s="29"/>
      <c r="K501" s="125"/>
      <c r="L501" s="126"/>
      <c r="M501" s="126"/>
      <c r="N501" s="29"/>
      <c r="O501" s="29"/>
      <c r="P501" s="29"/>
      <c r="Q501" s="29"/>
      <c r="R501" s="29"/>
      <c r="S501" s="29"/>
      <c r="T501" s="29"/>
      <c r="U501" s="29"/>
      <c r="V501" s="29"/>
      <c r="W501" s="29"/>
      <c r="X501" s="29"/>
      <c r="Y501" s="29"/>
      <c r="Z501" s="29"/>
      <c r="AA501" s="29"/>
    </row>
    <row r="502" ht="15.75" customHeight="1">
      <c r="A502" s="29"/>
      <c r="B502" s="29"/>
      <c r="C502" s="29"/>
      <c r="D502" s="29"/>
      <c r="E502" s="29"/>
      <c r="F502" s="122"/>
      <c r="G502" s="127"/>
      <c r="H502" s="124"/>
      <c r="I502" s="29"/>
      <c r="J502" s="29"/>
      <c r="K502" s="125"/>
      <c r="L502" s="126"/>
      <c r="M502" s="126"/>
      <c r="N502" s="29"/>
      <c r="O502" s="29"/>
      <c r="P502" s="29"/>
      <c r="Q502" s="29"/>
      <c r="R502" s="29"/>
      <c r="S502" s="29"/>
      <c r="T502" s="29"/>
      <c r="U502" s="29"/>
      <c r="V502" s="29"/>
      <c r="W502" s="29"/>
      <c r="X502" s="29"/>
      <c r="Y502" s="29"/>
      <c r="Z502" s="29"/>
      <c r="AA502" s="29"/>
    </row>
    <row r="503" ht="15.75" customHeight="1">
      <c r="A503" s="29"/>
      <c r="B503" s="29"/>
      <c r="C503" s="29"/>
      <c r="D503" s="29"/>
      <c r="E503" s="29"/>
      <c r="F503" s="122"/>
      <c r="G503" s="127"/>
      <c r="H503" s="124"/>
      <c r="I503" s="29"/>
      <c r="J503" s="29"/>
      <c r="K503" s="125"/>
      <c r="L503" s="126"/>
      <c r="M503" s="126"/>
      <c r="N503" s="29"/>
      <c r="O503" s="29"/>
      <c r="P503" s="29"/>
      <c r="Q503" s="29"/>
      <c r="R503" s="29"/>
      <c r="S503" s="29"/>
      <c r="T503" s="29"/>
      <c r="U503" s="29"/>
      <c r="V503" s="29"/>
      <c r="W503" s="29"/>
      <c r="X503" s="29"/>
      <c r="Y503" s="29"/>
      <c r="Z503" s="29"/>
      <c r="AA503" s="29"/>
    </row>
    <row r="504" ht="15.75" customHeight="1">
      <c r="A504" s="29"/>
      <c r="B504" s="29"/>
      <c r="C504" s="29"/>
      <c r="D504" s="29"/>
      <c r="E504" s="29"/>
      <c r="F504" s="122"/>
      <c r="G504" s="127"/>
      <c r="H504" s="124"/>
      <c r="I504" s="29"/>
      <c r="J504" s="29"/>
      <c r="K504" s="125"/>
      <c r="L504" s="126"/>
      <c r="M504" s="126"/>
      <c r="N504" s="29"/>
      <c r="O504" s="29"/>
      <c r="P504" s="29"/>
      <c r="Q504" s="29"/>
      <c r="R504" s="29"/>
      <c r="S504" s="29"/>
      <c r="T504" s="29"/>
      <c r="U504" s="29"/>
      <c r="V504" s="29"/>
      <c r="W504" s="29"/>
      <c r="X504" s="29"/>
      <c r="Y504" s="29"/>
      <c r="Z504" s="29"/>
      <c r="AA504" s="29"/>
    </row>
    <row r="505" ht="15.75" customHeight="1">
      <c r="A505" s="29"/>
      <c r="B505" s="29"/>
      <c r="C505" s="29"/>
      <c r="D505" s="29"/>
      <c r="E505" s="29"/>
      <c r="F505" s="122"/>
      <c r="G505" s="127"/>
      <c r="H505" s="124"/>
      <c r="I505" s="29"/>
      <c r="J505" s="29"/>
      <c r="K505" s="125"/>
      <c r="L505" s="126"/>
      <c r="M505" s="126"/>
      <c r="N505" s="29"/>
      <c r="O505" s="29"/>
      <c r="P505" s="29"/>
      <c r="Q505" s="29"/>
      <c r="R505" s="29"/>
      <c r="S505" s="29"/>
      <c r="T505" s="29"/>
      <c r="U505" s="29"/>
      <c r="V505" s="29"/>
      <c r="W505" s="29"/>
      <c r="X505" s="29"/>
      <c r="Y505" s="29"/>
      <c r="Z505" s="29"/>
      <c r="AA505" s="29"/>
    </row>
    <row r="506" ht="15.75" customHeight="1">
      <c r="A506" s="29"/>
      <c r="B506" s="29"/>
      <c r="C506" s="29"/>
      <c r="D506" s="29"/>
      <c r="E506" s="29"/>
      <c r="F506" s="122"/>
      <c r="G506" s="127"/>
      <c r="H506" s="124"/>
      <c r="I506" s="29"/>
      <c r="J506" s="29"/>
      <c r="K506" s="125"/>
      <c r="L506" s="126"/>
      <c r="M506" s="126"/>
      <c r="N506" s="29"/>
      <c r="O506" s="29"/>
      <c r="P506" s="29"/>
      <c r="Q506" s="29"/>
      <c r="R506" s="29"/>
      <c r="S506" s="29"/>
      <c r="T506" s="29"/>
      <c r="U506" s="29"/>
      <c r="V506" s="29"/>
      <c r="W506" s="29"/>
      <c r="X506" s="29"/>
      <c r="Y506" s="29"/>
      <c r="Z506" s="29"/>
      <c r="AA506" s="29"/>
    </row>
    <row r="507" ht="15.75" customHeight="1">
      <c r="A507" s="29"/>
      <c r="B507" s="29"/>
      <c r="C507" s="29"/>
      <c r="D507" s="29"/>
      <c r="E507" s="29"/>
      <c r="F507" s="122"/>
      <c r="G507" s="127"/>
      <c r="H507" s="124"/>
      <c r="I507" s="29"/>
      <c r="J507" s="29"/>
      <c r="K507" s="125"/>
      <c r="L507" s="126"/>
      <c r="M507" s="126"/>
      <c r="N507" s="29"/>
      <c r="O507" s="29"/>
      <c r="P507" s="29"/>
      <c r="Q507" s="29"/>
      <c r="R507" s="29"/>
      <c r="S507" s="29"/>
      <c r="T507" s="29"/>
      <c r="U507" s="29"/>
      <c r="V507" s="29"/>
      <c r="W507" s="29"/>
      <c r="X507" s="29"/>
      <c r="Y507" s="29"/>
      <c r="Z507" s="29"/>
      <c r="AA507" s="29"/>
    </row>
    <row r="508" ht="15.75" customHeight="1">
      <c r="A508" s="29"/>
      <c r="B508" s="29"/>
      <c r="C508" s="29"/>
      <c r="D508" s="29"/>
      <c r="E508" s="29"/>
      <c r="F508" s="122"/>
      <c r="G508" s="127"/>
      <c r="H508" s="124"/>
      <c r="I508" s="29"/>
      <c r="J508" s="29"/>
      <c r="K508" s="125"/>
      <c r="L508" s="126"/>
      <c r="M508" s="126"/>
      <c r="N508" s="29"/>
      <c r="O508" s="29"/>
      <c r="P508" s="29"/>
      <c r="Q508" s="29"/>
      <c r="R508" s="29"/>
      <c r="S508" s="29"/>
      <c r="T508" s="29"/>
      <c r="U508" s="29"/>
      <c r="V508" s="29"/>
      <c r="W508" s="29"/>
      <c r="X508" s="29"/>
      <c r="Y508" s="29"/>
      <c r="Z508" s="29"/>
      <c r="AA508" s="29"/>
    </row>
    <row r="509" ht="15.75" customHeight="1">
      <c r="A509" s="29"/>
      <c r="B509" s="29"/>
      <c r="C509" s="29"/>
      <c r="D509" s="29"/>
      <c r="E509" s="29"/>
      <c r="F509" s="122"/>
      <c r="G509" s="127"/>
      <c r="H509" s="124"/>
      <c r="I509" s="29"/>
      <c r="J509" s="29"/>
      <c r="K509" s="125"/>
      <c r="L509" s="126"/>
      <c r="M509" s="126"/>
      <c r="N509" s="29"/>
      <c r="O509" s="29"/>
      <c r="P509" s="29"/>
      <c r="Q509" s="29"/>
      <c r="R509" s="29"/>
      <c r="S509" s="29"/>
      <c r="T509" s="29"/>
      <c r="U509" s="29"/>
      <c r="V509" s="29"/>
      <c r="W509" s="29"/>
      <c r="X509" s="29"/>
      <c r="Y509" s="29"/>
      <c r="Z509" s="29"/>
      <c r="AA509" s="29"/>
    </row>
    <row r="510" ht="15.75" customHeight="1">
      <c r="A510" s="29"/>
      <c r="B510" s="29"/>
      <c r="C510" s="29"/>
      <c r="D510" s="29"/>
      <c r="E510" s="29"/>
      <c r="F510" s="122"/>
      <c r="G510" s="127"/>
      <c r="H510" s="124"/>
      <c r="I510" s="29"/>
      <c r="J510" s="29"/>
      <c r="K510" s="125"/>
      <c r="L510" s="126"/>
      <c r="M510" s="126"/>
      <c r="N510" s="29"/>
      <c r="O510" s="29"/>
      <c r="P510" s="29"/>
      <c r="Q510" s="29"/>
      <c r="R510" s="29"/>
      <c r="S510" s="29"/>
      <c r="T510" s="29"/>
      <c r="U510" s="29"/>
      <c r="V510" s="29"/>
      <c r="W510" s="29"/>
      <c r="X510" s="29"/>
      <c r="Y510" s="29"/>
      <c r="Z510" s="29"/>
      <c r="AA510" s="29"/>
    </row>
    <row r="511" ht="15.75" customHeight="1">
      <c r="A511" s="29"/>
      <c r="B511" s="29"/>
      <c r="C511" s="29"/>
      <c r="D511" s="29"/>
      <c r="E511" s="29"/>
      <c r="F511" s="122"/>
      <c r="G511" s="127"/>
      <c r="H511" s="124"/>
      <c r="I511" s="29"/>
      <c r="J511" s="29"/>
      <c r="K511" s="125"/>
      <c r="L511" s="126"/>
      <c r="M511" s="126"/>
      <c r="N511" s="29"/>
      <c r="O511" s="29"/>
      <c r="P511" s="29"/>
      <c r="Q511" s="29"/>
      <c r="R511" s="29"/>
      <c r="S511" s="29"/>
      <c r="T511" s="29"/>
      <c r="U511" s="29"/>
      <c r="V511" s="29"/>
      <c r="W511" s="29"/>
      <c r="X511" s="29"/>
      <c r="Y511" s="29"/>
      <c r="Z511" s="29"/>
      <c r="AA511" s="29"/>
    </row>
    <row r="512" ht="15.75" customHeight="1">
      <c r="A512" s="29"/>
      <c r="B512" s="29"/>
      <c r="C512" s="29"/>
      <c r="D512" s="29"/>
      <c r="E512" s="29"/>
      <c r="F512" s="122"/>
      <c r="G512" s="127"/>
      <c r="H512" s="124"/>
      <c r="I512" s="29"/>
      <c r="J512" s="29"/>
      <c r="K512" s="125"/>
      <c r="L512" s="126"/>
      <c r="M512" s="126"/>
      <c r="N512" s="29"/>
      <c r="O512" s="29"/>
      <c r="P512" s="29"/>
      <c r="Q512" s="29"/>
      <c r="R512" s="29"/>
      <c r="S512" s="29"/>
      <c r="T512" s="29"/>
      <c r="U512" s="29"/>
      <c r="V512" s="29"/>
      <c r="W512" s="29"/>
      <c r="X512" s="29"/>
      <c r="Y512" s="29"/>
      <c r="Z512" s="29"/>
      <c r="AA512" s="29"/>
    </row>
    <row r="513" ht="15.75" customHeight="1">
      <c r="A513" s="29"/>
      <c r="B513" s="29"/>
      <c r="C513" s="29"/>
      <c r="D513" s="29"/>
      <c r="E513" s="29"/>
      <c r="F513" s="122"/>
      <c r="G513" s="127"/>
      <c r="H513" s="124"/>
      <c r="I513" s="29"/>
      <c r="J513" s="29"/>
      <c r="K513" s="125"/>
      <c r="L513" s="126"/>
      <c r="M513" s="126"/>
      <c r="N513" s="29"/>
      <c r="O513" s="29"/>
      <c r="P513" s="29"/>
      <c r="Q513" s="29"/>
      <c r="R513" s="29"/>
      <c r="S513" s="29"/>
      <c r="T513" s="29"/>
      <c r="U513" s="29"/>
      <c r="V513" s="29"/>
      <c r="W513" s="29"/>
      <c r="X513" s="29"/>
      <c r="Y513" s="29"/>
      <c r="Z513" s="29"/>
      <c r="AA513" s="29"/>
    </row>
    <row r="514" ht="15.75" customHeight="1">
      <c r="A514" s="29"/>
      <c r="B514" s="29"/>
      <c r="C514" s="29"/>
      <c r="D514" s="29"/>
      <c r="E514" s="29"/>
      <c r="F514" s="122"/>
      <c r="G514" s="127"/>
      <c r="H514" s="124"/>
      <c r="I514" s="29"/>
      <c r="J514" s="29"/>
      <c r="K514" s="125"/>
      <c r="L514" s="126"/>
      <c r="M514" s="126"/>
      <c r="N514" s="29"/>
      <c r="O514" s="29"/>
      <c r="P514" s="29"/>
      <c r="Q514" s="29"/>
      <c r="R514" s="29"/>
      <c r="S514" s="29"/>
      <c r="T514" s="29"/>
      <c r="U514" s="29"/>
      <c r="V514" s="29"/>
      <c r="W514" s="29"/>
      <c r="X514" s="29"/>
      <c r="Y514" s="29"/>
      <c r="Z514" s="29"/>
      <c r="AA514" s="29"/>
    </row>
    <row r="515" ht="15.75" customHeight="1">
      <c r="A515" s="29"/>
      <c r="B515" s="29"/>
      <c r="C515" s="29"/>
      <c r="D515" s="29"/>
      <c r="E515" s="29"/>
      <c r="F515" s="122"/>
      <c r="G515" s="127"/>
      <c r="H515" s="124"/>
      <c r="I515" s="29"/>
      <c r="J515" s="29"/>
      <c r="K515" s="125"/>
      <c r="L515" s="126"/>
      <c r="M515" s="126"/>
      <c r="N515" s="29"/>
      <c r="O515" s="29"/>
      <c r="P515" s="29"/>
      <c r="Q515" s="29"/>
      <c r="R515" s="29"/>
      <c r="S515" s="29"/>
      <c r="T515" s="29"/>
      <c r="U515" s="29"/>
      <c r="V515" s="29"/>
      <c r="W515" s="29"/>
      <c r="X515" s="29"/>
      <c r="Y515" s="29"/>
      <c r="Z515" s="29"/>
      <c r="AA515" s="29"/>
    </row>
    <row r="516" ht="15.75" customHeight="1">
      <c r="A516" s="29"/>
      <c r="B516" s="29"/>
      <c r="C516" s="29"/>
      <c r="D516" s="29"/>
      <c r="E516" s="29"/>
      <c r="F516" s="122"/>
      <c r="G516" s="127"/>
      <c r="H516" s="124"/>
      <c r="I516" s="29"/>
      <c r="J516" s="29"/>
      <c r="K516" s="125"/>
      <c r="L516" s="126"/>
      <c r="M516" s="126"/>
      <c r="N516" s="29"/>
      <c r="O516" s="29"/>
      <c r="P516" s="29"/>
      <c r="Q516" s="29"/>
      <c r="R516" s="29"/>
      <c r="S516" s="29"/>
      <c r="T516" s="29"/>
      <c r="U516" s="29"/>
      <c r="V516" s="29"/>
      <c r="W516" s="29"/>
      <c r="X516" s="29"/>
      <c r="Y516" s="29"/>
      <c r="Z516" s="29"/>
      <c r="AA516" s="29"/>
    </row>
    <row r="517" ht="15.75" customHeight="1">
      <c r="A517" s="29"/>
      <c r="B517" s="29"/>
      <c r="C517" s="29"/>
      <c r="D517" s="29"/>
      <c r="E517" s="29"/>
      <c r="F517" s="122"/>
      <c r="G517" s="127"/>
      <c r="H517" s="124"/>
      <c r="I517" s="29"/>
      <c r="J517" s="29"/>
      <c r="K517" s="125"/>
      <c r="L517" s="126"/>
      <c r="M517" s="126"/>
      <c r="N517" s="29"/>
      <c r="O517" s="29"/>
      <c r="P517" s="29"/>
      <c r="Q517" s="29"/>
      <c r="R517" s="29"/>
      <c r="S517" s="29"/>
      <c r="T517" s="29"/>
      <c r="U517" s="29"/>
      <c r="V517" s="29"/>
      <c r="W517" s="29"/>
      <c r="X517" s="29"/>
      <c r="Y517" s="29"/>
      <c r="Z517" s="29"/>
      <c r="AA517" s="29"/>
    </row>
    <row r="518" ht="15.75" customHeight="1">
      <c r="A518" s="29"/>
      <c r="B518" s="29"/>
      <c r="C518" s="29"/>
      <c r="D518" s="29"/>
      <c r="E518" s="29"/>
      <c r="F518" s="122"/>
      <c r="G518" s="127"/>
      <c r="H518" s="124"/>
      <c r="I518" s="29"/>
      <c r="J518" s="29"/>
      <c r="K518" s="125"/>
      <c r="L518" s="126"/>
      <c r="M518" s="126"/>
      <c r="N518" s="29"/>
      <c r="O518" s="29"/>
      <c r="P518" s="29"/>
      <c r="Q518" s="29"/>
      <c r="R518" s="29"/>
      <c r="S518" s="29"/>
      <c r="T518" s="29"/>
      <c r="U518" s="29"/>
      <c r="V518" s="29"/>
      <c r="W518" s="29"/>
      <c r="X518" s="29"/>
      <c r="Y518" s="29"/>
      <c r="Z518" s="29"/>
      <c r="AA518" s="29"/>
    </row>
    <row r="519" ht="15.75" customHeight="1">
      <c r="A519" s="29"/>
      <c r="B519" s="29"/>
      <c r="C519" s="29"/>
      <c r="D519" s="29"/>
      <c r="E519" s="29"/>
      <c r="F519" s="122"/>
      <c r="G519" s="127"/>
      <c r="H519" s="124"/>
      <c r="I519" s="29"/>
      <c r="J519" s="29"/>
      <c r="K519" s="125"/>
      <c r="L519" s="126"/>
      <c r="M519" s="126"/>
      <c r="N519" s="29"/>
      <c r="O519" s="29"/>
      <c r="P519" s="29"/>
      <c r="Q519" s="29"/>
      <c r="R519" s="29"/>
      <c r="S519" s="29"/>
      <c r="T519" s="29"/>
      <c r="U519" s="29"/>
      <c r="V519" s="29"/>
      <c r="W519" s="29"/>
      <c r="X519" s="29"/>
      <c r="Y519" s="29"/>
      <c r="Z519" s="29"/>
      <c r="AA519" s="29"/>
    </row>
    <row r="520" ht="15.75" customHeight="1">
      <c r="A520" s="29"/>
      <c r="B520" s="29"/>
      <c r="C520" s="29"/>
      <c r="D520" s="29"/>
      <c r="E520" s="29"/>
      <c r="F520" s="122"/>
      <c r="G520" s="127"/>
      <c r="H520" s="124"/>
      <c r="I520" s="29"/>
      <c r="J520" s="29"/>
      <c r="K520" s="125"/>
      <c r="L520" s="126"/>
      <c r="M520" s="126"/>
      <c r="N520" s="29"/>
      <c r="O520" s="29"/>
      <c r="P520" s="29"/>
      <c r="Q520" s="29"/>
      <c r="R520" s="29"/>
      <c r="S520" s="29"/>
      <c r="T520" s="29"/>
      <c r="U520" s="29"/>
      <c r="V520" s="29"/>
      <c r="W520" s="29"/>
      <c r="X520" s="29"/>
      <c r="Y520" s="29"/>
      <c r="Z520" s="29"/>
      <c r="AA520" s="29"/>
    </row>
    <row r="521" ht="15.75" customHeight="1">
      <c r="A521" s="29"/>
      <c r="B521" s="29"/>
      <c r="C521" s="29"/>
      <c r="D521" s="29"/>
      <c r="E521" s="29"/>
      <c r="F521" s="122"/>
      <c r="G521" s="127"/>
      <c r="H521" s="124"/>
      <c r="I521" s="29"/>
      <c r="J521" s="29"/>
      <c r="K521" s="125"/>
      <c r="L521" s="126"/>
      <c r="M521" s="126"/>
      <c r="N521" s="29"/>
      <c r="O521" s="29"/>
      <c r="P521" s="29"/>
      <c r="Q521" s="29"/>
      <c r="R521" s="29"/>
      <c r="S521" s="29"/>
      <c r="T521" s="29"/>
      <c r="U521" s="29"/>
      <c r="V521" s="29"/>
      <c r="W521" s="29"/>
      <c r="X521" s="29"/>
      <c r="Y521" s="29"/>
      <c r="Z521" s="29"/>
      <c r="AA521" s="29"/>
    </row>
    <row r="522" ht="15.75" customHeight="1">
      <c r="A522" s="29"/>
      <c r="B522" s="29"/>
      <c r="C522" s="29"/>
      <c r="D522" s="29"/>
      <c r="E522" s="29"/>
      <c r="F522" s="122"/>
      <c r="G522" s="127"/>
      <c r="H522" s="124"/>
      <c r="I522" s="29"/>
      <c r="J522" s="29"/>
      <c r="K522" s="125"/>
      <c r="L522" s="126"/>
      <c r="M522" s="126"/>
      <c r="N522" s="29"/>
      <c r="O522" s="29"/>
      <c r="P522" s="29"/>
      <c r="Q522" s="29"/>
      <c r="R522" s="29"/>
      <c r="S522" s="29"/>
      <c r="T522" s="29"/>
      <c r="U522" s="29"/>
      <c r="V522" s="29"/>
      <c r="W522" s="29"/>
      <c r="X522" s="29"/>
      <c r="Y522" s="29"/>
      <c r="Z522" s="29"/>
      <c r="AA522" s="29"/>
    </row>
    <row r="523" ht="15.75" customHeight="1">
      <c r="A523" s="29"/>
      <c r="B523" s="29"/>
      <c r="C523" s="29"/>
      <c r="D523" s="29"/>
      <c r="E523" s="29"/>
      <c r="F523" s="122"/>
      <c r="G523" s="127"/>
      <c r="H523" s="124"/>
      <c r="I523" s="29"/>
      <c r="J523" s="29"/>
      <c r="K523" s="125"/>
      <c r="L523" s="126"/>
      <c r="M523" s="126"/>
      <c r="N523" s="29"/>
      <c r="O523" s="29"/>
      <c r="P523" s="29"/>
      <c r="Q523" s="29"/>
      <c r="R523" s="29"/>
      <c r="S523" s="29"/>
      <c r="T523" s="29"/>
      <c r="U523" s="29"/>
      <c r="V523" s="29"/>
      <c r="W523" s="29"/>
      <c r="X523" s="29"/>
      <c r="Y523" s="29"/>
      <c r="Z523" s="29"/>
      <c r="AA523" s="29"/>
    </row>
    <row r="524" ht="15.75" customHeight="1">
      <c r="A524" s="29"/>
      <c r="B524" s="29"/>
      <c r="C524" s="29"/>
      <c r="D524" s="29"/>
      <c r="E524" s="29"/>
      <c r="F524" s="122"/>
      <c r="G524" s="127"/>
      <c r="H524" s="124"/>
      <c r="I524" s="29"/>
      <c r="J524" s="29"/>
      <c r="K524" s="125"/>
      <c r="L524" s="126"/>
      <c r="M524" s="126"/>
      <c r="N524" s="29"/>
      <c r="O524" s="29"/>
      <c r="P524" s="29"/>
      <c r="Q524" s="29"/>
      <c r="R524" s="29"/>
      <c r="S524" s="29"/>
      <c r="T524" s="29"/>
      <c r="U524" s="29"/>
      <c r="V524" s="29"/>
      <c r="W524" s="29"/>
      <c r="X524" s="29"/>
      <c r="Y524" s="29"/>
      <c r="Z524" s="29"/>
      <c r="AA524" s="29"/>
    </row>
    <row r="525" ht="15.75" customHeight="1">
      <c r="A525" s="29"/>
      <c r="B525" s="29"/>
      <c r="C525" s="29"/>
      <c r="D525" s="29"/>
      <c r="E525" s="29"/>
      <c r="F525" s="122"/>
      <c r="G525" s="127"/>
      <c r="H525" s="124"/>
      <c r="I525" s="29"/>
      <c r="J525" s="29"/>
      <c r="K525" s="125"/>
      <c r="L525" s="126"/>
      <c r="M525" s="126"/>
      <c r="N525" s="29"/>
      <c r="O525" s="29"/>
      <c r="P525" s="29"/>
      <c r="Q525" s="29"/>
      <c r="R525" s="29"/>
      <c r="S525" s="29"/>
      <c r="T525" s="29"/>
      <c r="U525" s="29"/>
      <c r="V525" s="29"/>
      <c r="W525" s="29"/>
      <c r="X525" s="29"/>
      <c r="Y525" s="29"/>
      <c r="Z525" s="29"/>
      <c r="AA525" s="29"/>
    </row>
    <row r="526" ht="15.75" customHeight="1">
      <c r="A526" s="29"/>
      <c r="B526" s="29"/>
      <c r="C526" s="29"/>
      <c r="D526" s="29"/>
      <c r="E526" s="29"/>
      <c r="F526" s="122"/>
      <c r="G526" s="127"/>
      <c r="H526" s="124"/>
      <c r="I526" s="29"/>
      <c r="J526" s="29"/>
      <c r="K526" s="125"/>
      <c r="L526" s="126"/>
      <c r="M526" s="126"/>
      <c r="N526" s="29"/>
      <c r="O526" s="29"/>
      <c r="P526" s="29"/>
      <c r="Q526" s="29"/>
      <c r="R526" s="29"/>
      <c r="S526" s="29"/>
      <c r="T526" s="29"/>
      <c r="U526" s="29"/>
      <c r="V526" s="29"/>
      <c r="W526" s="29"/>
      <c r="X526" s="29"/>
      <c r="Y526" s="29"/>
      <c r="Z526" s="29"/>
      <c r="AA526" s="29"/>
    </row>
    <row r="527" ht="15.75" customHeight="1">
      <c r="A527" s="29"/>
      <c r="B527" s="29"/>
      <c r="C527" s="29"/>
      <c r="D527" s="29"/>
      <c r="E527" s="29"/>
      <c r="F527" s="122"/>
      <c r="G527" s="127"/>
      <c r="H527" s="124"/>
      <c r="I527" s="29"/>
      <c r="J527" s="29"/>
      <c r="K527" s="125"/>
      <c r="L527" s="126"/>
      <c r="M527" s="126"/>
      <c r="N527" s="29"/>
      <c r="O527" s="29"/>
      <c r="P527" s="29"/>
      <c r="Q527" s="29"/>
      <c r="R527" s="29"/>
      <c r="S527" s="29"/>
      <c r="T527" s="29"/>
      <c r="U527" s="29"/>
      <c r="V527" s="29"/>
      <c r="W527" s="29"/>
      <c r="X527" s="29"/>
      <c r="Y527" s="29"/>
      <c r="Z527" s="29"/>
      <c r="AA527" s="29"/>
    </row>
    <row r="528" ht="15.75" customHeight="1">
      <c r="A528" s="29"/>
      <c r="B528" s="29"/>
      <c r="C528" s="29"/>
      <c r="D528" s="29"/>
      <c r="E528" s="29"/>
      <c r="F528" s="122"/>
      <c r="G528" s="127"/>
      <c r="H528" s="124"/>
      <c r="I528" s="29"/>
      <c r="J528" s="29"/>
      <c r="K528" s="125"/>
      <c r="L528" s="126"/>
      <c r="M528" s="126"/>
      <c r="N528" s="29"/>
      <c r="O528" s="29"/>
      <c r="P528" s="29"/>
      <c r="Q528" s="29"/>
      <c r="R528" s="29"/>
      <c r="S528" s="29"/>
      <c r="T528" s="29"/>
      <c r="U528" s="29"/>
      <c r="V528" s="29"/>
      <c r="W528" s="29"/>
      <c r="X528" s="29"/>
      <c r="Y528" s="29"/>
      <c r="Z528" s="29"/>
      <c r="AA528" s="29"/>
    </row>
    <row r="529" ht="15.75" customHeight="1">
      <c r="A529" s="29"/>
      <c r="B529" s="29"/>
      <c r="C529" s="29"/>
      <c r="D529" s="29"/>
      <c r="E529" s="29"/>
      <c r="F529" s="122"/>
      <c r="G529" s="127"/>
      <c r="H529" s="124"/>
      <c r="I529" s="29"/>
      <c r="J529" s="29"/>
      <c r="K529" s="125"/>
      <c r="L529" s="126"/>
      <c r="M529" s="126"/>
      <c r="N529" s="29"/>
      <c r="O529" s="29"/>
      <c r="P529" s="29"/>
      <c r="Q529" s="29"/>
      <c r="R529" s="29"/>
      <c r="S529" s="29"/>
      <c r="T529" s="29"/>
      <c r="U529" s="29"/>
      <c r="V529" s="29"/>
      <c r="W529" s="29"/>
      <c r="X529" s="29"/>
      <c r="Y529" s="29"/>
      <c r="Z529" s="29"/>
      <c r="AA529" s="29"/>
    </row>
    <row r="530" ht="15.75" customHeight="1">
      <c r="A530" s="29"/>
      <c r="B530" s="29"/>
      <c r="C530" s="29"/>
      <c r="D530" s="29"/>
      <c r="E530" s="29"/>
      <c r="F530" s="122"/>
      <c r="G530" s="127"/>
      <c r="H530" s="124"/>
      <c r="I530" s="29"/>
      <c r="J530" s="29"/>
      <c r="K530" s="125"/>
      <c r="L530" s="126"/>
      <c r="M530" s="126"/>
      <c r="N530" s="29"/>
      <c r="O530" s="29"/>
      <c r="P530" s="29"/>
      <c r="Q530" s="29"/>
      <c r="R530" s="29"/>
      <c r="S530" s="29"/>
      <c r="T530" s="29"/>
      <c r="U530" s="29"/>
      <c r="V530" s="29"/>
      <c r="W530" s="29"/>
      <c r="X530" s="29"/>
      <c r="Y530" s="29"/>
      <c r="Z530" s="29"/>
      <c r="AA530" s="29"/>
    </row>
    <row r="531" ht="15.75" customHeight="1">
      <c r="A531" s="29"/>
      <c r="B531" s="29"/>
      <c r="C531" s="29"/>
      <c r="D531" s="29"/>
      <c r="E531" s="29"/>
      <c r="F531" s="122"/>
      <c r="G531" s="127"/>
      <c r="H531" s="124"/>
      <c r="I531" s="29"/>
      <c r="J531" s="29"/>
      <c r="K531" s="125"/>
      <c r="L531" s="126"/>
      <c r="M531" s="126"/>
      <c r="N531" s="29"/>
      <c r="O531" s="29"/>
      <c r="P531" s="29"/>
      <c r="Q531" s="29"/>
      <c r="R531" s="29"/>
      <c r="S531" s="29"/>
      <c r="T531" s="29"/>
      <c r="U531" s="29"/>
      <c r="V531" s="29"/>
      <c r="W531" s="29"/>
      <c r="X531" s="29"/>
      <c r="Y531" s="29"/>
      <c r="Z531" s="29"/>
      <c r="AA531" s="29"/>
    </row>
    <row r="532" ht="15.75" customHeight="1">
      <c r="A532" s="29"/>
      <c r="B532" s="29"/>
      <c r="C532" s="29"/>
      <c r="D532" s="29"/>
      <c r="E532" s="29"/>
      <c r="F532" s="122"/>
      <c r="G532" s="127"/>
      <c r="H532" s="124"/>
      <c r="I532" s="29"/>
      <c r="J532" s="29"/>
      <c r="K532" s="125"/>
      <c r="L532" s="126"/>
      <c r="M532" s="126"/>
      <c r="N532" s="29"/>
      <c r="O532" s="29"/>
      <c r="P532" s="29"/>
      <c r="Q532" s="29"/>
      <c r="R532" s="29"/>
      <c r="S532" s="29"/>
      <c r="T532" s="29"/>
      <c r="U532" s="29"/>
      <c r="V532" s="29"/>
      <c r="W532" s="29"/>
      <c r="X532" s="29"/>
      <c r="Y532" s="29"/>
      <c r="Z532" s="29"/>
      <c r="AA532" s="29"/>
    </row>
    <row r="533" ht="15.75" customHeight="1">
      <c r="A533" s="29"/>
      <c r="B533" s="29"/>
      <c r="C533" s="29"/>
      <c r="D533" s="29"/>
      <c r="E533" s="29"/>
      <c r="F533" s="122"/>
      <c r="G533" s="127"/>
      <c r="H533" s="124"/>
      <c r="I533" s="29"/>
      <c r="J533" s="29"/>
      <c r="K533" s="125"/>
      <c r="L533" s="126"/>
      <c r="M533" s="126"/>
      <c r="N533" s="29"/>
      <c r="O533" s="29"/>
      <c r="P533" s="29"/>
      <c r="Q533" s="29"/>
      <c r="R533" s="29"/>
      <c r="S533" s="29"/>
      <c r="T533" s="29"/>
      <c r="U533" s="29"/>
      <c r="V533" s="29"/>
      <c r="W533" s="29"/>
      <c r="X533" s="29"/>
      <c r="Y533" s="29"/>
      <c r="Z533" s="29"/>
      <c r="AA533" s="29"/>
    </row>
    <row r="534" ht="15.75" customHeight="1">
      <c r="A534" s="29"/>
      <c r="B534" s="29"/>
      <c r="C534" s="29"/>
      <c r="D534" s="29"/>
      <c r="E534" s="29"/>
      <c r="F534" s="122"/>
      <c r="G534" s="127"/>
      <c r="H534" s="124"/>
      <c r="I534" s="29"/>
      <c r="J534" s="29"/>
      <c r="K534" s="125"/>
      <c r="L534" s="126"/>
      <c r="M534" s="126"/>
      <c r="N534" s="29"/>
      <c r="O534" s="29"/>
      <c r="P534" s="29"/>
      <c r="Q534" s="29"/>
      <c r="R534" s="29"/>
      <c r="S534" s="29"/>
      <c r="T534" s="29"/>
      <c r="U534" s="29"/>
      <c r="V534" s="29"/>
      <c r="W534" s="29"/>
      <c r="X534" s="29"/>
      <c r="Y534" s="29"/>
      <c r="Z534" s="29"/>
      <c r="AA534" s="29"/>
    </row>
    <row r="535" ht="15.75" customHeight="1">
      <c r="A535" s="29"/>
      <c r="B535" s="29"/>
      <c r="C535" s="29"/>
      <c r="D535" s="29"/>
      <c r="E535" s="29"/>
      <c r="F535" s="122"/>
      <c r="G535" s="127"/>
      <c r="H535" s="124"/>
      <c r="I535" s="29"/>
      <c r="J535" s="29"/>
      <c r="K535" s="125"/>
      <c r="L535" s="126"/>
      <c r="M535" s="126"/>
      <c r="N535" s="29"/>
      <c r="O535" s="29"/>
      <c r="P535" s="29"/>
      <c r="Q535" s="29"/>
      <c r="R535" s="29"/>
      <c r="S535" s="29"/>
      <c r="T535" s="29"/>
      <c r="U535" s="29"/>
      <c r="V535" s="29"/>
      <c r="W535" s="29"/>
      <c r="X535" s="29"/>
      <c r="Y535" s="29"/>
      <c r="Z535" s="29"/>
      <c r="AA535" s="29"/>
    </row>
    <row r="536" ht="15.75" customHeight="1">
      <c r="A536" s="29"/>
      <c r="B536" s="29"/>
      <c r="C536" s="29"/>
      <c r="D536" s="29"/>
      <c r="E536" s="29"/>
      <c r="F536" s="122"/>
      <c r="G536" s="127"/>
      <c r="H536" s="124"/>
      <c r="I536" s="29"/>
      <c r="J536" s="29"/>
      <c r="K536" s="125"/>
      <c r="L536" s="126"/>
      <c r="M536" s="126"/>
      <c r="N536" s="29"/>
      <c r="O536" s="29"/>
      <c r="P536" s="29"/>
      <c r="Q536" s="29"/>
      <c r="R536" s="29"/>
      <c r="S536" s="29"/>
      <c r="T536" s="29"/>
      <c r="U536" s="29"/>
      <c r="V536" s="29"/>
      <c r="W536" s="29"/>
      <c r="X536" s="29"/>
      <c r="Y536" s="29"/>
      <c r="Z536" s="29"/>
      <c r="AA536" s="29"/>
    </row>
    <row r="537" ht="15.75" customHeight="1">
      <c r="A537" s="29"/>
      <c r="B537" s="29"/>
      <c r="C537" s="29"/>
      <c r="D537" s="29"/>
      <c r="E537" s="29"/>
      <c r="F537" s="122"/>
      <c r="G537" s="127"/>
      <c r="H537" s="124"/>
      <c r="I537" s="29"/>
      <c r="J537" s="29"/>
      <c r="K537" s="125"/>
      <c r="L537" s="126"/>
      <c r="M537" s="126"/>
      <c r="N537" s="29"/>
      <c r="O537" s="29"/>
      <c r="P537" s="29"/>
      <c r="Q537" s="29"/>
      <c r="R537" s="29"/>
      <c r="S537" s="29"/>
      <c r="T537" s="29"/>
      <c r="U537" s="29"/>
      <c r="V537" s="29"/>
      <c r="W537" s="29"/>
      <c r="X537" s="29"/>
      <c r="Y537" s="29"/>
      <c r="Z537" s="29"/>
      <c r="AA537" s="29"/>
    </row>
    <row r="538" ht="15.75" customHeight="1">
      <c r="A538" s="29"/>
      <c r="B538" s="29"/>
      <c r="C538" s="29"/>
      <c r="D538" s="29"/>
      <c r="E538" s="29"/>
      <c r="F538" s="122"/>
      <c r="G538" s="127"/>
      <c r="H538" s="124"/>
      <c r="I538" s="29"/>
      <c r="J538" s="29"/>
      <c r="K538" s="125"/>
      <c r="L538" s="126"/>
      <c r="M538" s="126"/>
      <c r="N538" s="29"/>
      <c r="O538" s="29"/>
      <c r="P538" s="29"/>
      <c r="Q538" s="29"/>
      <c r="R538" s="29"/>
      <c r="S538" s="29"/>
      <c r="T538" s="29"/>
      <c r="U538" s="29"/>
      <c r="V538" s="29"/>
      <c r="W538" s="29"/>
      <c r="X538" s="29"/>
      <c r="Y538" s="29"/>
      <c r="Z538" s="29"/>
      <c r="AA538" s="29"/>
    </row>
    <row r="539" ht="15.75" customHeight="1">
      <c r="A539" s="29"/>
      <c r="B539" s="29"/>
      <c r="C539" s="29"/>
      <c r="D539" s="29"/>
      <c r="E539" s="29"/>
      <c r="F539" s="122"/>
      <c r="G539" s="127"/>
      <c r="H539" s="124"/>
      <c r="I539" s="29"/>
      <c r="J539" s="29"/>
      <c r="K539" s="125"/>
      <c r="L539" s="126"/>
      <c r="M539" s="126"/>
      <c r="N539" s="29"/>
      <c r="O539" s="29"/>
      <c r="P539" s="29"/>
      <c r="Q539" s="29"/>
      <c r="R539" s="29"/>
      <c r="S539" s="29"/>
      <c r="T539" s="29"/>
      <c r="U539" s="29"/>
      <c r="V539" s="29"/>
      <c r="W539" s="29"/>
      <c r="X539" s="29"/>
      <c r="Y539" s="29"/>
      <c r="Z539" s="29"/>
      <c r="AA539" s="29"/>
    </row>
    <row r="540" ht="15.75" customHeight="1">
      <c r="A540" s="29"/>
      <c r="B540" s="29"/>
      <c r="C540" s="29"/>
      <c r="D540" s="29"/>
      <c r="E540" s="29"/>
      <c r="F540" s="122"/>
      <c r="G540" s="127"/>
      <c r="H540" s="124"/>
      <c r="I540" s="29"/>
      <c r="J540" s="29"/>
      <c r="K540" s="125"/>
      <c r="L540" s="126"/>
      <c r="M540" s="126"/>
      <c r="N540" s="29"/>
      <c r="O540" s="29"/>
      <c r="P540" s="29"/>
      <c r="Q540" s="29"/>
      <c r="R540" s="29"/>
      <c r="S540" s="29"/>
      <c r="T540" s="29"/>
      <c r="U540" s="29"/>
      <c r="V540" s="29"/>
      <c r="W540" s="29"/>
      <c r="X540" s="29"/>
      <c r="Y540" s="29"/>
      <c r="Z540" s="29"/>
      <c r="AA540" s="29"/>
    </row>
    <row r="541" ht="15.75" customHeight="1">
      <c r="A541" s="29"/>
      <c r="B541" s="29"/>
      <c r="C541" s="29"/>
      <c r="D541" s="29"/>
      <c r="E541" s="29"/>
      <c r="F541" s="122"/>
      <c r="G541" s="127"/>
      <c r="H541" s="124"/>
      <c r="I541" s="29"/>
      <c r="J541" s="29"/>
      <c r="K541" s="125"/>
      <c r="L541" s="126"/>
      <c r="M541" s="126"/>
      <c r="N541" s="29"/>
      <c r="O541" s="29"/>
      <c r="P541" s="29"/>
      <c r="Q541" s="29"/>
      <c r="R541" s="29"/>
      <c r="S541" s="29"/>
      <c r="T541" s="29"/>
      <c r="U541" s="29"/>
      <c r="V541" s="29"/>
      <c r="W541" s="29"/>
      <c r="X541" s="29"/>
      <c r="Y541" s="29"/>
      <c r="Z541" s="29"/>
      <c r="AA541" s="29"/>
    </row>
    <row r="542" ht="15.75" customHeight="1">
      <c r="A542" s="29"/>
      <c r="B542" s="29"/>
      <c r="C542" s="29"/>
      <c r="D542" s="29"/>
      <c r="E542" s="29"/>
      <c r="F542" s="122"/>
      <c r="G542" s="127"/>
      <c r="H542" s="124"/>
      <c r="I542" s="29"/>
      <c r="J542" s="29"/>
      <c r="K542" s="125"/>
      <c r="L542" s="126"/>
      <c r="M542" s="126"/>
      <c r="N542" s="29"/>
      <c r="O542" s="29"/>
      <c r="P542" s="29"/>
      <c r="Q542" s="29"/>
      <c r="R542" s="29"/>
      <c r="S542" s="29"/>
      <c r="T542" s="29"/>
      <c r="U542" s="29"/>
      <c r="V542" s="29"/>
      <c r="W542" s="29"/>
      <c r="X542" s="29"/>
      <c r="Y542" s="29"/>
      <c r="Z542" s="29"/>
      <c r="AA542" s="29"/>
    </row>
    <row r="543" ht="15.75" customHeight="1">
      <c r="A543" s="29"/>
      <c r="B543" s="29"/>
      <c r="C543" s="29"/>
      <c r="D543" s="29"/>
      <c r="E543" s="29"/>
      <c r="F543" s="122"/>
      <c r="G543" s="127"/>
      <c r="H543" s="124"/>
      <c r="I543" s="29"/>
      <c r="J543" s="29"/>
      <c r="K543" s="125"/>
      <c r="L543" s="126"/>
      <c r="M543" s="126"/>
      <c r="N543" s="29"/>
      <c r="O543" s="29"/>
      <c r="P543" s="29"/>
      <c r="Q543" s="29"/>
      <c r="R543" s="29"/>
      <c r="S543" s="29"/>
      <c r="T543" s="29"/>
      <c r="U543" s="29"/>
      <c r="V543" s="29"/>
      <c r="W543" s="29"/>
      <c r="X543" s="29"/>
      <c r="Y543" s="29"/>
      <c r="Z543" s="29"/>
      <c r="AA543" s="29"/>
    </row>
    <row r="544" ht="15.75" customHeight="1">
      <c r="A544" s="29"/>
      <c r="B544" s="29"/>
      <c r="C544" s="29"/>
      <c r="D544" s="29"/>
      <c r="E544" s="29"/>
      <c r="F544" s="122"/>
      <c r="G544" s="127"/>
      <c r="H544" s="124"/>
      <c r="I544" s="29"/>
      <c r="J544" s="29"/>
      <c r="K544" s="125"/>
      <c r="L544" s="126"/>
      <c r="M544" s="126"/>
      <c r="N544" s="29"/>
      <c r="O544" s="29"/>
      <c r="P544" s="29"/>
      <c r="Q544" s="29"/>
      <c r="R544" s="29"/>
      <c r="S544" s="29"/>
      <c r="T544" s="29"/>
      <c r="U544" s="29"/>
      <c r="V544" s="29"/>
      <c r="W544" s="29"/>
      <c r="X544" s="29"/>
      <c r="Y544" s="29"/>
      <c r="Z544" s="29"/>
      <c r="AA544" s="29"/>
    </row>
    <row r="545" ht="15.75" customHeight="1">
      <c r="A545" s="29"/>
      <c r="B545" s="29"/>
      <c r="C545" s="29"/>
      <c r="D545" s="29"/>
      <c r="E545" s="29"/>
      <c r="F545" s="122"/>
      <c r="G545" s="127"/>
      <c r="H545" s="124"/>
      <c r="I545" s="29"/>
      <c r="J545" s="29"/>
      <c r="K545" s="125"/>
      <c r="L545" s="126"/>
      <c r="M545" s="126"/>
      <c r="N545" s="29"/>
      <c r="O545" s="29"/>
      <c r="P545" s="29"/>
      <c r="Q545" s="29"/>
      <c r="R545" s="29"/>
      <c r="S545" s="29"/>
      <c r="T545" s="29"/>
      <c r="U545" s="29"/>
      <c r="V545" s="29"/>
      <c r="W545" s="29"/>
      <c r="X545" s="29"/>
      <c r="Y545" s="29"/>
      <c r="Z545" s="29"/>
      <c r="AA545" s="29"/>
    </row>
    <row r="546" ht="15.75" customHeight="1">
      <c r="A546" s="29"/>
      <c r="B546" s="29"/>
      <c r="C546" s="29"/>
      <c r="D546" s="29"/>
      <c r="E546" s="29"/>
      <c r="F546" s="122"/>
      <c r="G546" s="127"/>
      <c r="H546" s="124"/>
      <c r="I546" s="29"/>
      <c r="J546" s="29"/>
      <c r="K546" s="125"/>
      <c r="L546" s="126"/>
      <c r="M546" s="126"/>
      <c r="N546" s="29"/>
      <c r="O546" s="29"/>
      <c r="P546" s="29"/>
      <c r="Q546" s="29"/>
      <c r="R546" s="29"/>
      <c r="S546" s="29"/>
      <c r="T546" s="29"/>
      <c r="U546" s="29"/>
      <c r="V546" s="29"/>
      <c r="W546" s="29"/>
      <c r="X546" s="29"/>
      <c r="Y546" s="29"/>
      <c r="Z546" s="29"/>
      <c r="AA546" s="29"/>
    </row>
    <row r="547" ht="15.75" customHeight="1">
      <c r="A547" s="29"/>
      <c r="B547" s="29"/>
      <c r="C547" s="29"/>
      <c r="D547" s="29"/>
      <c r="E547" s="29"/>
      <c r="F547" s="122"/>
      <c r="G547" s="127"/>
      <c r="H547" s="124"/>
      <c r="I547" s="29"/>
      <c r="J547" s="29"/>
      <c r="K547" s="125"/>
      <c r="L547" s="126"/>
      <c r="M547" s="126"/>
      <c r="N547" s="29"/>
      <c r="O547" s="29"/>
      <c r="P547" s="29"/>
      <c r="Q547" s="29"/>
      <c r="R547" s="29"/>
      <c r="S547" s="29"/>
      <c r="T547" s="29"/>
      <c r="U547" s="29"/>
      <c r="V547" s="29"/>
      <c r="W547" s="29"/>
      <c r="X547" s="29"/>
      <c r="Y547" s="29"/>
      <c r="Z547" s="29"/>
      <c r="AA547" s="29"/>
    </row>
    <row r="548" ht="15.75" customHeight="1">
      <c r="A548" s="29"/>
      <c r="B548" s="29"/>
      <c r="C548" s="29"/>
      <c r="D548" s="29"/>
      <c r="E548" s="29"/>
      <c r="F548" s="122"/>
      <c r="G548" s="127"/>
      <c r="H548" s="124"/>
      <c r="I548" s="29"/>
      <c r="J548" s="29"/>
      <c r="K548" s="125"/>
      <c r="L548" s="126"/>
      <c r="M548" s="126"/>
      <c r="N548" s="29"/>
      <c r="O548" s="29"/>
      <c r="P548" s="29"/>
      <c r="Q548" s="29"/>
      <c r="R548" s="29"/>
      <c r="S548" s="29"/>
      <c r="T548" s="29"/>
      <c r="U548" s="29"/>
      <c r="V548" s="29"/>
      <c r="W548" s="29"/>
      <c r="X548" s="29"/>
      <c r="Y548" s="29"/>
      <c r="Z548" s="29"/>
      <c r="AA548" s="29"/>
    </row>
    <row r="549" ht="15.75" customHeight="1">
      <c r="A549" s="29"/>
      <c r="B549" s="29"/>
      <c r="C549" s="29"/>
      <c r="D549" s="29"/>
      <c r="E549" s="29"/>
      <c r="F549" s="122"/>
      <c r="G549" s="127"/>
      <c r="H549" s="124"/>
      <c r="I549" s="29"/>
      <c r="J549" s="29"/>
      <c r="K549" s="125"/>
      <c r="L549" s="126"/>
      <c r="M549" s="126"/>
      <c r="N549" s="29"/>
      <c r="O549" s="29"/>
      <c r="P549" s="29"/>
      <c r="Q549" s="29"/>
      <c r="R549" s="29"/>
      <c r="S549" s="29"/>
      <c r="T549" s="29"/>
      <c r="U549" s="29"/>
      <c r="V549" s="29"/>
      <c r="W549" s="29"/>
      <c r="X549" s="29"/>
      <c r="Y549" s="29"/>
      <c r="Z549" s="29"/>
      <c r="AA549" s="29"/>
    </row>
    <row r="550" ht="15.75" customHeight="1">
      <c r="A550" s="29"/>
      <c r="B550" s="29"/>
      <c r="C550" s="29"/>
      <c r="D550" s="29"/>
      <c r="E550" s="29"/>
      <c r="F550" s="122"/>
      <c r="G550" s="127"/>
      <c r="H550" s="124"/>
      <c r="I550" s="29"/>
      <c r="J550" s="29"/>
      <c r="K550" s="125"/>
      <c r="L550" s="126"/>
      <c r="M550" s="126"/>
      <c r="N550" s="29"/>
      <c r="O550" s="29"/>
      <c r="P550" s="29"/>
      <c r="Q550" s="29"/>
      <c r="R550" s="29"/>
      <c r="S550" s="29"/>
      <c r="T550" s="29"/>
      <c r="U550" s="29"/>
      <c r="V550" s="29"/>
      <c r="W550" s="29"/>
      <c r="X550" s="29"/>
      <c r="Y550" s="29"/>
      <c r="Z550" s="29"/>
      <c r="AA550" s="29"/>
    </row>
    <row r="551" ht="15.75" customHeight="1">
      <c r="A551" s="29"/>
      <c r="B551" s="29"/>
      <c r="C551" s="29"/>
      <c r="D551" s="29"/>
      <c r="E551" s="29"/>
      <c r="F551" s="122"/>
      <c r="G551" s="127"/>
      <c r="H551" s="124"/>
      <c r="I551" s="29"/>
      <c r="J551" s="29"/>
      <c r="K551" s="125"/>
      <c r="L551" s="126"/>
      <c r="M551" s="126"/>
      <c r="N551" s="29"/>
      <c r="O551" s="29"/>
      <c r="P551" s="29"/>
      <c r="Q551" s="29"/>
      <c r="R551" s="29"/>
      <c r="S551" s="29"/>
      <c r="T551" s="29"/>
      <c r="U551" s="29"/>
      <c r="V551" s="29"/>
      <c r="W551" s="29"/>
      <c r="X551" s="29"/>
      <c r="Y551" s="29"/>
      <c r="Z551" s="29"/>
      <c r="AA551" s="29"/>
    </row>
    <row r="552" ht="15.75" customHeight="1">
      <c r="A552" s="29"/>
      <c r="B552" s="29"/>
      <c r="C552" s="29"/>
      <c r="D552" s="29"/>
      <c r="E552" s="29"/>
      <c r="F552" s="122"/>
      <c r="G552" s="127"/>
      <c r="H552" s="124"/>
      <c r="I552" s="29"/>
      <c r="J552" s="29"/>
      <c r="K552" s="125"/>
      <c r="L552" s="126"/>
      <c r="M552" s="126"/>
      <c r="N552" s="29"/>
      <c r="O552" s="29"/>
      <c r="P552" s="29"/>
      <c r="Q552" s="29"/>
      <c r="R552" s="29"/>
      <c r="S552" s="29"/>
      <c r="T552" s="29"/>
      <c r="U552" s="29"/>
      <c r="V552" s="29"/>
      <c r="W552" s="29"/>
      <c r="X552" s="29"/>
      <c r="Y552" s="29"/>
      <c r="Z552" s="29"/>
      <c r="AA552" s="29"/>
    </row>
    <row r="553" ht="15.75" customHeight="1">
      <c r="A553" s="29"/>
      <c r="B553" s="29"/>
      <c r="C553" s="29"/>
      <c r="D553" s="29"/>
      <c r="E553" s="29"/>
      <c r="F553" s="122"/>
      <c r="G553" s="127"/>
      <c r="H553" s="124"/>
      <c r="I553" s="29"/>
      <c r="J553" s="29"/>
      <c r="K553" s="125"/>
      <c r="L553" s="126"/>
      <c r="M553" s="126"/>
      <c r="N553" s="29"/>
      <c r="O553" s="29"/>
      <c r="P553" s="29"/>
      <c r="Q553" s="29"/>
      <c r="R553" s="29"/>
      <c r="S553" s="29"/>
      <c r="T553" s="29"/>
      <c r="U553" s="29"/>
      <c r="V553" s="29"/>
      <c r="W553" s="29"/>
      <c r="X553" s="29"/>
      <c r="Y553" s="29"/>
      <c r="Z553" s="29"/>
      <c r="AA553" s="29"/>
    </row>
    <row r="554" ht="15.75" customHeight="1">
      <c r="A554" s="29"/>
      <c r="B554" s="29"/>
      <c r="C554" s="29"/>
      <c r="D554" s="29"/>
      <c r="E554" s="29"/>
      <c r="F554" s="122"/>
      <c r="G554" s="127"/>
      <c r="H554" s="124"/>
      <c r="I554" s="29"/>
      <c r="J554" s="29"/>
      <c r="K554" s="125"/>
      <c r="L554" s="126"/>
      <c r="M554" s="126"/>
      <c r="N554" s="29"/>
      <c r="O554" s="29"/>
      <c r="P554" s="29"/>
      <c r="Q554" s="29"/>
      <c r="R554" s="29"/>
      <c r="S554" s="29"/>
      <c r="T554" s="29"/>
      <c r="U554" s="29"/>
      <c r="V554" s="29"/>
      <c r="W554" s="29"/>
      <c r="X554" s="29"/>
      <c r="Y554" s="29"/>
      <c r="Z554" s="29"/>
      <c r="AA554" s="29"/>
    </row>
    <row r="555" ht="15.75" customHeight="1">
      <c r="A555" s="29"/>
      <c r="B555" s="29"/>
      <c r="C555" s="29"/>
      <c r="D555" s="29"/>
      <c r="E555" s="29"/>
      <c r="F555" s="122"/>
      <c r="G555" s="127"/>
      <c r="H555" s="124"/>
      <c r="I555" s="29"/>
      <c r="J555" s="29"/>
      <c r="K555" s="125"/>
      <c r="L555" s="126"/>
      <c r="M555" s="126"/>
      <c r="N555" s="29"/>
      <c r="O555" s="29"/>
      <c r="P555" s="29"/>
      <c r="Q555" s="29"/>
      <c r="R555" s="29"/>
      <c r="S555" s="29"/>
      <c r="T555" s="29"/>
      <c r="U555" s="29"/>
      <c r="V555" s="29"/>
      <c r="W555" s="29"/>
      <c r="X555" s="29"/>
      <c r="Y555" s="29"/>
      <c r="Z555" s="29"/>
      <c r="AA555" s="29"/>
    </row>
    <row r="556" ht="15.75" customHeight="1">
      <c r="A556" s="29"/>
      <c r="B556" s="29"/>
      <c r="C556" s="29"/>
      <c r="D556" s="29"/>
      <c r="E556" s="29"/>
      <c r="F556" s="122"/>
      <c r="G556" s="127"/>
      <c r="H556" s="124"/>
      <c r="I556" s="29"/>
      <c r="J556" s="29"/>
      <c r="K556" s="125"/>
      <c r="L556" s="126"/>
      <c r="M556" s="126"/>
      <c r="N556" s="29"/>
      <c r="O556" s="29"/>
      <c r="P556" s="29"/>
      <c r="Q556" s="29"/>
      <c r="R556" s="29"/>
      <c r="S556" s="29"/>
      <c r="T556" s="29"/>
      <c r="U556" s="29"/>
      <c r="V556" s="29"/>
      <c r="W556" s="29"/>
      <c r="X556" s="29"/>
      <c r="Y556" s="29"/>
      <c r="Z556" s="29"/>
      <c r="AA556" s="29"/>
    </row>
    <row r="557" ht="15.75" customHeight="1">
      <c r="A557" s="29"/>
      <c r="B557" s="29"/>
      <c r="C557" s="29"/>
      <c r="D557" s="29"/>
      <c r="E557" s="29"/>
      <c r="F557" s="122"/>
      <c r="G557" s="127"/>
      <c r="H557" s="124"/>
      <c r="I557" s="29"/>
      <c r="J557" s="29"/>
      <c r="K557" s="125"/>
      <c r="L557" s="126"/>
      <c r="M557" s="126"/>
      <c r="N557" s="29"/>
      <c r="O557" s="29"/>
      <c r="P557" s="29"/>
      <c r="Q557" s="29"/>
      <c r="R557" s="29"/>
      <c r="S557" s="29"/>
      <c r="T557" s="29"/>
      <c r="U557" s="29"/>
      <c r="V557" s="29"/>
      <c r="W557" s="29"/>
      <c r="X557" s="29"/>
      <c r="Y557" s="29"/>
      <c r="Z557" s="29"/>
      <c r="AA557" s="29"/>
    </row>
    <row r="558" ht="15.75" customHeight="1">
      <c r="A558" s="29"/>
      <c r="B558" s="29"/>
      <c r="C558" s="29"/>
      <c r="D558" s="29"/>
      <c r="E558" s="29"/>
      <c r="F558" s="122"/>
      <c r="G558" s="127"/>
      <c r="H558" s="124"/>
      <c r="I558" s="29"/>
      <c r="J558" s="29"/>
      <c r="K558" s="125"/>
      <c r="L558" s="126"/>
      <c r="M558" s="126"/>
      <c r="N558" s="29"/>
      <c r="O558" s="29"/>
      <c r="P558" s="29"/>
      <c r="Q558" s="29"/>
      <c r="R558" s="29"/>
      <c r="S558" s="29"/>
      <c r="T558" s="29"/>
      <c r="U558" s="29"/>
      <c r="V558" s="29"/>
      <c r="W558" s="29"/>
      <c r="X558" s="29"/>
      <c r="Y558" s="29"/>
      <c r="Z558" s="29"/>
      <c r="AA558" s="29"/>
    </row>
    <row r="559" ht="15.75" customHeight="1">
      <c r="A559" s="29"/>
      <c r="B559" s="29"/>
      <c r="C559" s="29"/>
      <c r="D559" s="29"/>
      <c r="E559" s="29"/>
      <c r="F559" s="122"/>
      <c r="G559" s="127"/>
      <c r="H559" s="124"/>
      <c r="I559" s="29"/>
      <c r="J559" s="29"/>
      <c r="K559" s="125"/>
      <c r="L559" s="126"/>
      <c r="M559" s="126"/>
      <c r="N559" s="29"/>
      <c r="O559" s="29"/>
      <c r="P559" s="29"/>
      <c r="Q559" s="29"/>
      <c r="R559" s="29"/>
      <c r="S559" s="29"/>
      <c r="T559" s="29"/>
      <c r="U559" s="29"/>
      <c r="V559" s="29"/>
      <c r="W559" s="29"/>
      <c r="X559" s="29"/>
      <c r="Y559" s="29"/>
      <c r="Z559" s="29"/>
      <c r="AA559" s="29"/>
    </row>
    <row r="560" ht="15.75" customHeight="1">
      <c r="A560" s="29"/>
      <c r="B560" s="29"/>
      <c r="C560" s="29"/>
      <c r="D560" s="29"/>
      <c r="E560" s="29"/>
      <c r="F560" s="122"/>
      <c r="G560" s="127"/>
      <c r="H560" s="124"/>
      <c r="I560" s="29"/>
      <c r="J560" s="29"/>
      <c r="K560" s="125"/>
      <c r="L560" s="126"/>
      <c r="M560" s="126"/>
      <c r="N560" s="29"/>
      <c r="O560" s="29"/>
      <c r="P560" s="29"/>
      <c r="Q560" s="29"/>
      <c r="R560" s="29"/>
      <c r="S560" s="29"/>
      <c r="T560" s="29"/>
      <c r="U560" s="29"/>
      <c r="V560" s="29"/>
      <c r="W560" s="29"/>
      <c r="X560" s="29"/>
      <c r="Y560" s="29"/>
      <c r="Z560" s="29"/>
      <c r="AA560" s="29"/>
    </row>
    <row r="561" ht="15.75" customHeight="1">
      <c r="A561" s="29"/>
      <c r="B561" s="29"/>
      <c r="C561" s="29"/>
      <c r="D561" s="29"/>
      <c r="E561" s="29"/>
      <c r="F561" s="122"/>
      <c r="G561" s="127"/>
      <c r="H561" s="124"/>
      <c r="I561" s="29"/>
      <c r="J561" s="29"/>
      <c r="K561" s="125"/>
      <c r="L561" s="126"/>
      <c r="M561" s="126"/>
      <c r="N561" s="29"/>
      <c r="O561" s="29"/>
      <c r="P561" s="29"/>
      <c r="Q561" s="29"/>
      <c r="R561" s="29"/>
      <c r="S561" s="29"/>
      <c r="T561" s="29"/>
      <c r="U561" s="29"/>
      <c r="V561" s="29"/>
      <c r="W561" s="29"/>
      <c r="X561" s="29"/>
      <c r="Y561" s="29"/>
      <c r="Z561" s="29"/>
      <c r="AA561" s="29"/>
    </row>
    <row r="562" ht="15.75" customHeight="1">
      <c r="A562" s="29"/>
      <c r="B562" s="29"/>
      <c r="C562" s="29"/>
      <c r="D562" s="29"/>
      <c r="E562" s="29"/>
      <c r="F562" s="122"/>
      <c r="G562" s="127"/>
      <c r="H562" s="124"/>
      <c r="I562" s="29"/>
      <c r="J562" s="29"/>
      <c r="K562" s="125"/>
      <c r="L562" s="126"/>
      <c r="M562" s="126"/>
      <c r="N562" s="29"/>
      <c r="O562" s="29"/>
      <c r="P562" s="29"/>
      <c r="Q562" s="29"/>
      <c r="R562" s="29"/>
      <c r="S562" s="29"/>
      <c r="T562" s="29"/>
      <c r="U562" s="29"/>
      <c r="V562" s="29"/>
      <c r="W562" s="29"/>
      <c r="X562" s="29"/>
      <c r="Y562" s="29"/>
      <c r="Z562" s="29"/>
      <c r="AA562" s="29"/>
    </row>
    <row r="563" ht="15.75" customHeight="1">
      <c r="A563" s="29"/>
      <c r="B563" s="29"/>
      <c r="C563" s="29"/>
      <c r="D563" s="29"/>
      <c r="E563" s="29"/>
      <c r="F563" s="122"/>
      <c r="G563" s="127"/>
      <c r="H563" s="124"/>
      <c r="I563" s="29"/>
      <c r="J563" s="29"/>
      <c r="K563" s="125"/>
      <c r="L563" s="126"/>
      <c r="M563" s="126"/>
      <c r="N563" s="29"/>
      <c r="O563" s="29"/>
      <c r="P563" s="29"/>
      <c r="Q563" s="29"/>
      <c r="R563" s="29"/>
      <c r="S563" s="29"/>
      <c r="T563" s="29"/>
      <c r="U563" s="29"/>
      <c r="V563" s="29"/>
      <c r="W563" s="29"/>
      <c r="X563" s="29"/>
      <c r="Y563" s="29"/>
      <c r="Z563" s="29"/>
      <c r="AA563" s="29"/>
    </row>
    <row r="564" ht="15.75" customHeight="1">
      <c r="A564" s="29"/>
      <c r="B564" s="29"/>
      <c r="C564" s="29"/>
      <c r="D564" s="29"/>
      <c r="E564" s="29"/>
      <c r="F564" s="122"/>
      <c r="G564" s="127"/>
      <c r="H564" s="124"/>
      <c r="I564" s="29"/>
      <c r="J564" s="29"/>
      <c r="K564" s="125"/>
      <c r="L564" s="126"/>
      <c r="M564" s="126"/>
      <c r="N564" s="29"/>
      <c r="O564" s="29"/>
      <c r="P564" s="29"/>
      <c r="Q564" s="29"/>
      <c r="R564" s="29"/>
      <c r="S564" s="29"/>
      <c r="T564" s="29"/>
      <c r="U564" s="29"/>
      <c r="V564" s="29"/>
      <c r="W564" s="29"/>
      <c r="X564" s="29"/>
      <c r="Y564" s="29"/>
      <c r="Z564" s="29"/>
      <c r="AA564" s="29"/>
    </row>
    <row r="565" ht="15.75" customHeight="1">
      <c r="A565" s="29"/>
      <c r="B565" s="29"/>
      <c r="C565" s="29"/>
      <c r="D565" s="29"/>
      <c r="E565" s="29"/>
      <c r="F565" s="122"/>
      <c r="G565" s="127"/>
      <c r="H565" s="124"/>
      <c r="I565" s="29"/>
      <c r="J565" s="29"/>
      <c r="K565" s="125"/>
      <c r="L565" s="126"/>
      <c r="M565" s="126"/>
      <c r="N565" s="29"/>
      <c r="O565" s="29"/>
      <c r="P565" s="29"/>
      <c r="Q565" s="29"/>
      <c r="R565" s="29"/>
      <c r="S565" s="29"/>
      <c r="T565" s="29"/>
      <c r="U565" s="29"/>
      <c r="V565" s="29"/>
      <c r="W565" s="29"/>
      <c r="X565" s="29"/>
      <c r="Y565" s="29"/>
      <c r="Z565" s="29"/>
      <c r="AA565" s="29"/>
    </row>
    <row r="566" ht="15.75" customHeight="1">
      <c r="A566" s="29"/>
      <c r="B566" s="29"/>
      <c r="C566" s="29"/>
      <c r="D566" s="29"/>
      <c r="E566" s="29"/>
      <c r="F566" s="122"/>
      <c r="G566" s="127"/>
      <c r="H566" s="124"/>
      <c r="I566" s="29"/>
      <c r="J566" s="29"/>
      <c r="K566" s="125"/>
      <c r="L566" s="126"/>
      <c r="M566" s="126"/>
      <c r="N566" s="29"/>
      <c r="O566" s="29"/>
      <c r="P566" s="29"/>
      <c r="Q566" s="29"/>
      <c r="R566" s="29"/>
      <c r="S566" s="29"/>
      <c r="T566" s="29"/>
      <c r="U566" s="29"/>
      <c r="V566" s="29"/>
      <c r="W566" s="29"/>
      <c r="X566" s="29"/>
      <c r="Y566" s="29"/>
      <c r="Z566" s="29"/>
      <c r="AA566" s="29"/>
    </row>
    <row r="567" ht="15.75" customHeight="1">
      <c r="A567" s="29"/>
      <c r="B567" s="29"/>
      <c r="C567" s="29"/>
      <c r="D567" s="29"/>
      <c r="E567" s="29"/>
      <c r="F567" s="122"/>
      <c r="G567" s="127"/>
      <c r="H567" s="124"/>
      <c r="I567" s="29"/>
      <c r="J567" s="29"/>
      <c r="K567" s="125"/>
      <c r="L567" s="126"/>
      <c r="M567" s="126"/>
      <c r="N567" s="29"/>
      <c r="O567" s="29"/>
      <c r="P567" s="29"/>
      <c r="Q567" s="29"/>
      <c r="R567" s="29"/>
      <c r="S567" s="29"/>
      <c r="T567" s="29"/>
      <c r="U567" s="29"/>
      <c r="V567" s="29"/>
      <c r="W567" s="29"/>
      <c r="X567" s="29"/>
      <c r="Y567" s="29"/>
      <c r="Z567" s="29"/>
      <c r="AA567" s="29"/>
    </row>
    <row r="568" ht="15.75" customHeight="1">
      <c r="A568" s="29"/>
      <c r="B568" s="29"/>
      <c r="C568" s="29"/>
      <c r="D568" s="29"/>
      <c r="E568" s="29"/>
      <c r="F568" s="122"/>
      <c r="G568" s="127"/>
      <c r="H568" s="124"/>
      <c r="I568" s="29"/>
      <c r="J568" s="29"/>
      <c r="K568" s="125"/>
      <c r="L568" s="126"/>
      <c r="M568" s="126"/>
      <c r="N568" s="29"/>
      <c r="O568" s="29"/>
      <c r="P568" s="29"/>
      <c r="Q568" s="29"/>
      <c r="R568" s="29"/>
      <c r="S568" s="29"/>
      <c r="T568" s="29"/>
      <c r="U568" s="29"/>
      <c r="V568" s="29"/>
      <c r="W568" s="29"/>
      <c r="X568" s="29"/>
      <c r="Y568" s="29"/>
      <c r="Z568" s="29"/>
      <c r="AA568" s="29"/>
    </row>
    <row r="569" ht="15.75" customHeight="1">
      <c r="A569" s="29"/>
      <c r="B569" s="29"/>
      <c r="C569" s="29"/>
      <c r="D569" s="29"/>
      <c r="E569" s="29"/>
      <c r="F569" s="122"/>
      <c r="G569" s="127"/>
      <c r="H569" s="124"/>
      <c r="I569" s="29"/>
      <c r="J569" s="29"/>
      <c r="K569" s="125"/>
      <c r="L569" s="126"/>
      <c r="M569" s="126"/>
      <c r="N569" s="29"/>
      <c r="O569" s="29"/>
      <c r="P569" s="29"/>
      <c r="Q569" s="29"/>
      <c r="R569" s="29"/>
      <c r="S569" s="29"/>
      <c r="T569" s="29"/>
      <c r="U569" s="29"/>
      <c r="V569" s="29"/>
      <c r="W569" s="29"/>
      <c r="X569" s="29"/>
      <c r="Y569" s="29"/>
      <c r="Z569" s="29"/>
      <c r="AA569" s="29"/>
    </row>
    <row r="570" ht="15.75" customHeight="1">
      <c r="A570" s="29"/>
      <c r="B570" s="29"/>
      <c r="C570" s="29"/>
      <c r="D570" s="29"/>
      <c r="E570" s="29"/>
      <c r="F570" s="122"/>
      <c r="G570" s="127"/>
      <c r="H570" s="124"/>
      <c r="I570" s="29"/>
      <c r="J570" s="29"/>
      <c r="K570" s="125"/>
      <c r="L570" s="126"/>
      <c r="M570" s="126"/>
      <c r="N570" s="29"/>
      <c r="O570" s="29"/>
      <c r="P570" s="29"/>
      <c r="Q570" s="29"/>
      <c r="R570" s="29"/>
      <c r="S570" s="29"/>
      <c r="T570" s="29"/>
      <c r="U570" s="29"/>
      <c r="V570" s="29"/>
      <c r="W570" s="29"/>
      <c r="X570" s="29"/>
      <c r="Y570" s="29"/>
      <c r="Z570" s="29"/>
      <c r="AA570" s="29"/>
    </row>
    <row r="571" ht="15.75" customHeight="1">
      <c r="A571" s="29"/>
      <c r="B571" s="29"/>
      <c r="C571" s="29"/>
      <c r="D571" s="29"/>
      <c r="E571" s="29"/>
      <c r="F571" s="122"/>
      <c r="G571" s="127"/>
      <c r="H571" s="124"/>
      <c r="I571" s="29"/>
      <c r="J571" s="29"/>
      <c r="K571" s="125"/>
      <c r="L571" s="126"/>
      <c r="M571" s="126"/>
      <c r="N571" s="29"/>
      <c r="O571" s="29"/>
      <c r="P571" s="29"/>
      <c r="Q571" s="29"/>
      <c r="R571" s="29"/>
      <c r="S571" s="29"/>
      <c r="T571" s="29"/>
      <c r="U571" s="29"/>
      <c r="V571" s="29"/>
      <c r="W571" s="29"/>
      <c r="X571" s="29"/>
      <c r="Y571" s="29"/>
      <c r="Z571" s="29"/>
      <c r="AA571" s="29"/>
    </row>
    <row r="572" ht="15.75" customHeight="1">
      <c r="A572" s="29"/>
      <c r="B572" s="29"/>
      <c r="C572" s="29"/>
      <c r="D572" s="29"/>
      <c r="E572" s="29"/>
      <c r="F572" s="122"/>
      <c r="G572" s="127"/>
      <c r="H572" s="124"/>
      <c r="I572" s="29"/>
      <c r="J572" s="29"/>
      <c r="K572" s="125"/>
      <c r="L572" s="126"/>
      <c r="M572" s="126"/>
      <c r="N572" s="29"/>
      <c r="O572" s="29"/>
      <c r="P572" s="29"/>
      <c r="Q572" s="29"/>
      <c r="R572" s="29"/>
      <c r="S572" s="29"/>
      <c r="T572" s="29"/>
      <c r="U572" s="29"/>
      <c r="V572" s="29"/>
      <c r="W572" s="29"/>
      <c r="X572" s="29"/>
      <c r="Y572" s="29"/>
      <c r="Z572" s="29"/>
      <c r="AA572" s="29"/>
    </row>
    <row r="573" ht="15.75" customHeight="1">
      <c r="A573" s="29"/>
      <c r="B573" s="29"/>
      <c r="C573" s="29"/>
      <c r="D573" s="29"/>
      <c r="E573" s="29"/>
      <c r="F573" s="122"/>
      <c r="G573" s="127"/>
      <c r="H573" s="124"/>
      <c r="I573" s="29"/>
      <c r="J573" s="29"/>
      <c r="K573" s="125"/>
      <c r="L573" s="126"/>
      <c r="M573" s="126"/>
      <c r="N573" s="29"/>
      <c r="O573" s="29"/>
      <c r="P573" s="29"/>
      <c r="Q573" s="29"/>
      <c r="R573" s="29"/>
      <c r="S573" s="29"/>
      <c r="T573" s="29"/>
      <c r="U573" s="29"/>
      <c r="V573" s="29"/>
      <c r="W573" s="29"/>
      <c r="X573" s="29"/>
      <c r="Y573" s="29"/>
      <c r="Z573" s="29"/>
      <c r="AA573" s="29"/>
    </row>
    <row r="574" ht="15.75" customHeight="1">
      <c r="A574" s="29"/>
      <c r="B574" s="29"/>
      <c r="C574" s="29"/>
      <c r="D574" s="29"/>
      <c r="E574" s="29"/>
      <c r="F574" s="122"/>
      <c r="G574" s="127"/>
      <c r="H574" s="124"/>
      <c r="I574" s="29"/>
      <c r="J574" s="29"/>
      <c r="K574" s="125"/>
      <c r="L574" s="126"/>
      <c r="M574" s="126"/>
      <c r="N574" s="29"/>
      <c r="O574" s="29"/>
      <c r="P574" s="29"/>
      <c r="Q574" s="29"/>
      <c r="R574" s="29"/>
      <c r="S574" s="29"/>
      <c r="T574" s="29"/>
      <c r="U574" s="29"/>
      <c r="V574" s="29"/>
      <c r="W574" s="29"/>
      <c r="X574" s="29"/>
      <c r="Y574" s="29"/>
      <c r="Z574" s="29"/>
      <c r="AA574" s="29"/>
    </row>
    <row r="575" ht="15.75" customHeight="1">
      <c r="A575" s="29"/>
      <c r="B575" s="29"/>
      <c r="C575" s="29"/>
      <c r="D575" s="29"/>
      <c r="E575" s="29"/>
      <c r="F575" s="122"/>
      <c r="G575" s="127"/>
      <c r="H575" s="124"/>
      <c r="I575" s="29"/>
      <c r="J575" s="29"/>
      <c r="K575" s="125"/>
      <c r="L575" s="126"/>
      <c r="M575" s="126"/>
      <c r="N575" s="29"/>
      <c r="O575" s="29"/>
      <c r="P575" s="29"/>
      <c r="Q575" s="29"/>
      <c r="R575" s="29"/>
      <c r="S575" s="29"/>
      <c r="T575" s="29"/>
      <c r="U575" s="29"/>
      <c r="V575" s="29"/>
      <c r="W575" s="29"/>
      <c r="X575" s="29"/>
      <c r="Y575" s="29"/>
      <c r="Z575" s="29"/>
      <c r="AA575" s="29"/>
    </row>
    <row r="576" ht="15.75" customHeight="1">
      <c r="A576" s="29"/>
      <c r="B576" s="29"/>
      <c r="C576" s="29"/>
      <c r="D576" s="29"/>
      <c r="E576" s="29"/>
      <c r="F576" s="122"/>
      <c r="G576" s="127"/>
      <c r="H576" s="124"/>
      <c r="I576" s="29"/>
      <c r="J576" s="29"/>
      <c r="K576" s="125"/>
      <c r="L576" s="126"/>
      <c r="M576" s="126"/>
      <c r="N576" s="29"/>
      <c r="O576" s="29"/>
      <c r="P576" s="29"/>
      <c r="Q576" s="29"/>
      <c r="R576" s="29"/>
      <c r="S576" s="29"/>
      <c r="T576" s="29"/>
      <c r="U576" s="29"/>
      <c r="V576" s="29"/>
      <c r="W576" s="29"/>
      <c r="X576" s="29"/>
      <c r="Y576" s="29"/>
      <c r="Z576" s="29"/>
      <c r="AA576" s="29"/>
    </row>
    <row r="577" ht="15.75" customHeight="1">
      <c r="A577" s="29"/>
      <c r="B577" s="29"/>
      <c r="C577" s="29"/>
      <c r="D577" s="29"/>
      <c r="E577" s="29"/>
      <c r="F577" s="122"/>
      <c r="G577" s="127"/>
      <c r="H577" s="124"/>
      <c r="I577" s="29"/>
      <c r="J577" s="29"/>
      <c r="K577" s="125"/>
      <c r="L577" s="126"/>
      <c r="M577" s="126"/>
      <c r="N577" s="29"/>
      <c r="O577" s="29"/>
      <c r="P577" s="29"/>
      <c r="Q577" s="29"/>
      <c r="R577" s="29"/>
      <c r="S577" s="29"/>
      <c r="T577" s="29"/>
      <c r="U577" s="29"/>
      <c r="V577" s="29"/>
      <c r="W577" s="29"/>
      <c r="X577" s="29"/>
      <c r="Y577" s="29"/>
      <c r="Z577" s="29"/>
      <c r="AA577" s="29"/>
    </row>
    <row r="578" ht="15.75" customHeight="1">
      <c r="A578" s="29"/>
      <c r="B578" s="29"/>
      <c r="C578" s="29"/>
      <c r="D578" s="29"/>
      <c r="E578" s="29"/>
      <c r="F578" s="122"/>
      <c r="G578" s="127"/>
      <c r="H578" s="124"/>
      <c r="I578" s="29"/>
      <c r="J578" s="29"/>
      <c r="K578" s="125"/>
      <c r="L578" s="126"/>
      <c r="M578" s="126"/>
      <c r="N578" s="29"/>
      <c r="O578" s="29"/>
      <c r="P578" s="29"/>
      <c r="Q578" s="29"/>
      <c r="R578" s="29"/>
      <c r="S578" s="29"/>
      <c r="T578" s="29"/>
      <c r="U578" s="29"/>
      <c r="V578" s="29"/>
      <c r="W578" s="29"/>
      <c r="X578" s="29"/>
      <c r="Y578" s="29"/>
      <c r="Z578" s="29"/>
      <c r="AA578" s="29"/>
    </row>
    <row r="579" ht="15.75" customHeight="1">
      <c r="A579" s="29"/>
      <c r="B579" s="29"/>
      <c r="C579" s="29"/>
      <c r="D579" s="29"/>
      <c r="E579" s="29"/>
      <c r="F579" s="122"/>
      <c r="G579" s="127"/>
      <c r="H579" s="124"/>
      <c r="I579" s="29"/>
      <c r="J579" s="29"/>
      <c r="K579" s="125"/>
      <c r="L579" s="126"/>
      <c r="M579" s="126"/>
      <c r="N579" s="29"/>
      <c r="O579" s="29"/>
      <c r="P579" s="29"/>
      <c r="Q579" s="29"/>
      <c r="R579" s="29"/>
      <c r="S579" s="29"/>
      <c r="T579" s="29"/>
      <c r="U579" s="29"/>
      <c r="V579" s="29"/>
      <c r="W579" s="29"/>
      <c r="X579" s="29"/>
      <c r="Y579" s="29"/>
      <c r="Z579" s="29"/>
      <c r="AA579" s="29"/>
    </row>
    <row r="580" ht="15.75" customHeight="1">
      <c r="A580" s="29"/>
      <c r="B580" s="29"/>
      <c r="C580" s="29"/>
      <c r="D580" s="29"/>
      <c r="E580" s="29"/>
      <c r="F580" s="122"/>
      <c r="G580" s="127"/>
      <c r="H580" s="124"/>
      <c r="I580" s="29"/>
      <c r="J580" s="29"/>
      <c r="K580" s="125"/>
      <c r="L580" s="126"/>
      <c r="M580" s="126"/>
      <c r="N580" s="29"/>
      <c r="O580" s="29"/>
      <c r="P580" s="29"/>
      <c r="Q580" s="29"/>
      <c r="R580" s="29"/>
      <c r="S580" s="29"/>
      <c r="T580" s="29"/>
      <c r="U580" s="29"/>
      <c r="V580" s="29"/>
      <c r="W580" s="29"/>
      <c r="X580" s="29"/>
      <c r="Y580" s="29"/>
      <c r="Z580" s="29"/>
      <c r="AA580" s="29"/>
    </row>
    <row r="581" ht="15.75" customHeight="1">
      <c r="A581" s="29"/>
      <c r="B581" s="29"/>
      <c r="C581" s="29"/>
      <c r="D581" s="29"/>
      <c r="E581" s="29"/>
      <c r="F581" s="122"/>
      <c r="G581" s="127"/>
      <c r="H581" s="124"/>
      <c r="I581" s="29"/>
      <c r="J581" s="29"/>
      <c r="K581" s="125"/>
      <c r="L581" s="126"/>
      <c r="M581" s="126"/>
      <c r="N581" s="29"/>
      <c r="O581" s="29"/>
      <c r="P581" s="29"/>
      <c r="Q581" s="29"/>
      <c r="R581" s="29"/>
      <c r="S581" s="29"/>
      <c r="T581" s="29"/>
      <c r="U581" s="29"/>
      <c r="V581" s="29"/>
      <c r="W581" s="29"/>
      <c r="X581" s="29"/>
      <c r="Y581" s="29"/>
      <c r="Z581" s="29"/>
      <c r="AA581" s="29"/>
    </row>
    <row r="582" ht="15.75" customHeight="1">
      <c r="A582" s="29"/>
      <c r="B582" s="29"/>
      <c r="C582" s="29"/>
      <c r="D582" s="29"/>
      <c r="E582" s="29"/>
      <c r="F582" s="122"/>
      <c r="G582" s="127"/>
      <c r="H582" s="124"/>
      <c r="I582" s="29"/>
      <c r="J582" s="29"/>
      <c r="K582" s="125"/>
      <c r="L582" s="126"/>
      <c r="M582" s="126"/>
      <c r="N582" s="29"/>
      <c r="O582" s="29"/>
      <c r="P582" s="29"/>
      <c r="Q582" s="29"/>
      <c r="R582" s="29"/>
      <c r="S582" s="29"/>
      <c r="T582" s="29"/>
      <c r="U582" s="29"/>
      <c r="V582" s="29"/>
      <c r="W582" s="29"/>
      <c r="X582" s="29"/>
      <c r="Y582" s="29"/>
      <c r="Z582" s="29"/>
      <c r="AA582" s="29"/>
    </row>
    <row r="583" ht="15.75" customHeight="1">
      <c r="A583" s="29"/>
      <c r="B583" s="29"/>
      <c r="C583" s="29"/>
      <c r="D583" s="29"/>
      <c r="E583" s="29"/>
      <c r="F583" s="122"/>
      <c r="G583" s="127"/>
      <c r="H583" s="124"/>
      <c r="I583" s="29"/>
      <c r="J583" s="29"/>
      <c r="K583" s="125"/>
      <c r="L583" s="126"/>
      <c r="M583" s="126"/>
      <c r="N583" s="29"/>
      <c r="O583" s="29"/>
      <c r="P583" s="29"/>
      <c r="Q583" s="29"/>
      <c r="R583" s="29"/>
      <c r="S583" s="29"/>
      <c r="T583" s="29"/>
      <c r="U583" s="29"/>
      <c r="V583" s="29"/>
      <c r="W583" s="29"/>
      <c r="X583" s="29"/>
      <c r="Y583" s="29"/>
      <c r="Z583" s="29"/>
      <c r="AA583" s="29"/>
    </row>
    <row r="584" ht="15.75" customHeight="1">
      <c r="A584" s="29"/>
      <c r="B584" s="29"/>
      <c r="C584" s="29"/>
      <c r="D584" s="29"/>
      <c r="E584" s="29"/>
      <c r="F584" s="122"/>
      <c r="G584" s="127"/>
      <c r="H584" s="124"/>
      <c r="I584" s="29"/>
      <c r="J584" s="29"/>
      <c r="K584" s="125"/>
      <c r="L584" s="126"/>
      <c r="M584" s="126"/>
      <c r="N584" s="29"/>
      <c r="O584" s="29"/>
      <c r="P584" s="29"/>
      <c r="Q584" s="29"/>
      <c r="R584" s="29"/>
      <c r="S584" s="29"/>
      <c r="T584" s="29"/>
      <c r="U584" s="29"/>
      <c r="V584" s="29"/>
      <c r="W584" s="29"/>
      <c r="X584" s="29"/>
      <c r="Y584" s="29"/>
      <c r="Z584" s="29"/>
      <c r="AA584" s="29"/>
    </row>
    <row r="585" ht="15.75" customHeight="1">
      <c r="A585" s="29"/>
      <c r="B585" s="29"/>
      <c r="C585" s="29"/>
      <c r="D585" s="29"/>
      <c r="E585" s="29"/>
      <c r="F585" s="122"/>
      <c r="G585" s="127"/>
      <c r="H585" s="124"/>
      <c r="I585" s="29"/>
      <c r="J585" s="29"/>
      <c r="K585" s="125"/>
      <c r="L585" s="126"/>
      <c r="M585" s="126"/>
      <c r="N585" s="29"/>
      <c r="O585" s="29"/>
      <c r="P585" s="29"/>
      <c r="Q585" s="29"/>
      <c r="R585" s="29"/>
      <c r="S585" s="29"/>
      <c r="T585" s="29"/>
      <c r="U585" s="29"/>
      <c r="V585" s="29"/>
      <c r="W585" s="29"/>
      <c r="X585" s="29"/>
      <c r="Y585" s="29"/>
      <c r="Z585" s="29"/>
      <c r="AA585" s="29"/>
    </row>
    <row r="586" ht="15.75" customHeight="1">
      <c r="A586" s="29"/>
      <c r="B586" s="29"/>
      <c r="C586" s="29"/>
      <c r="D586" s="29"/>
      <c r="E586" s="29"/>
      <c r="F586" s="122"/>
      <c r="G586" s="127"/>
      <c r="H586" s="124"/>
      <c r="I586" s="29"/>
      <c r="J586" s="29"/>
      <c r="K586" s="125"/>
      <c r="L586" s="126"/>
      <c r="M586" s="126"/>
      <c r="N586" s="29"/>
      <c r="O586" s="29"/>
      <c r="P586" s="29"/>
      <c r="Q586" s="29"/>
      <c r="R586" s="29"/>
      <c r="S586" s="29"/>
      <c r="T586" s="29"/>
      <c r="U586" s="29"/>
      <c r="V586" s="29"/>
      <c r="W586" s="29"/>
      <c r="X586" s="29"/>
      <c r="Y586" s="29"/>
      <c r="Z586" s="29"/>
      <c r="AA586" s="29"/>
    </row>
    <row r="587" ht="15.75" customHeight="1">
      <c r="A587" s="29"/>
      <c r="B587" s="29"/>
      <c r="C587" s="29"/>
      <c r="D587" s="29"/>
      <c r="E587" s="29"/>
      <c r="F587" s="122"/>
      <c r="G587" s="127"/>
      <c r="H587" s="124"/>
      <c r="I587" s="29"/>
      <c r="J587" s="29"/>
      <c r="K587" s="125"/>
      <c r="L587" s="126"/>
      <c r="M587" s="126"/>
      <c r="N587" s="29"/>
      <c r="O587" s="29"/>
      <c r="P587" s="29"/>
      <c r="Q587" s="29"/>
      <c r="R587" s="29"/>
      <c r="S587" s="29"/>
      <c r="T587" s="29"/>
      <c r="U587" s="29"/>
      <c r="V587" s="29"/>
      <c r="W587" s="29"/>
      <c r="X587" s="29"/>
      <c r="Y587" s="29"/>
      <c r="Z587" s="29"/>
      <c r="AA587" s="29"/>
    </row>
    <row r="588" ht="15.75" customHeight="1">
      <c r="A588" s="29"/>
      <c r="B588" s="29"/>
      <c r="C588" s="29"/>
      <c r="D588" s="29"/>
      <c r="E588" s="29"/>
      <c r="F588" s="122"/>
      <c r="G588" s="127"/>
      <c r="H588" s="124"/>
      <c r="I588" s="29"/>
      <c r="J588" s="29"/>
      <c r="K588" s="125"/>
      <c r="L588" s="126"/>
      <c r="M588" s="126"/>
      <c r="N588" s="29"/>
      <c r="O588" s="29"/>
      <c r="P588" s="29"/>
      <c r="Q588" s="29"/>
      <c r="R588" s="29"/>
      <c r="S588" s="29"/>
      <c r="T588" s="29"/>
      <c r="U588" s="29"/>
      <c r="V588" s="29"/>
      <c r="W588" s="29"/>
      <c r="X588" s="29"/>
      <c r="Y588" s="29"/>
      <c r="Z588" s="29"/>
      <c r="AA588" s="29"/>
    </row>
    <row r="589" ht="15.75" customHeight="1">
      <c r="A589" s="29"/>
      <c r="B589" s="29"/>
      <c r="C589" s="29"/>
      <c r="D589" s="29"/>
      <c r="E589" s="29"/>
      <c r="F589" s="122"/>
      <c r="G589" s="127"/>
      <c r="H589" s="124"/>
      <c r="I589" s="29"/>
      <c r="J589" s="29"/>
      <c r="K589" s="125"/>
      <c r="L589" s="126"/>
      <c r="M589" s="126"/>
      <c r="N589" s="29"/>
      <c r="O589" s="29"/>
      <c r="P589" s="29"/>
      <c r="Q589" s="29"/>
      <c r="R589" s="29"/>
      <c r="S589" s="29"/>
      <c r="T589" s="29"/>
      <c r="U589" s="29"/>
      <c r="V589" s="29"/>
      <c r="W589" s="29"/>
      <c r="X589" s="29"/>
      <c r="Y589" s="29"/>
      <c r="Z589" s="29"/>
      <c r="AA589" s="29"/>
    </row>
    <row r="590" ht="15.75" customHeight="1">
      <c r="A590" s="29"/>
      <c r="B590" s="29"/>
      <c r="C590" s="29"/>
      <c r="D590" s="29"/>
      <c r="E590" s="29"/>
      <c r="F590" s="122"/>
      <c r="G590" s="127"/>
      <c r="H590" s="124"/>
      <c r="I590" s="29"/>
      <c r="J590" s="29"/>
      <c r="K590" s="125"/>
      <c r="L590" s="126"/>
      <c r="M590" s="126"/>
      <c r="N590" s="29"/>
      <c r="O590" s="29"/>
      <c r="P590" s="29"/>
      <c r="Q590" s="29"/>
      <c r="R590" s="29"/>
      <c r="S590" s="29"/>
      <c r="T590" s="29"/>
      <c r="U590" s="29"/>
      <c r="V590" s="29"/>
      <c r="W590" s="29"/>
      <c r="X590" s="29"/>
      <c r="Y590" s="29"/>
      <c r="Z590" s="29"/>
      <c r="AA590" s="29"/>
    </row>
    <row r="591" ht="15.75" customHeight="1">
      <c r="A591" s="29"/>
      <c r="B591" s="29"/>
      <c r="C591" s="29"/>
      <c r="D591" s="29"/>
      <c r="E591" s="29"/>
      <c r="F591" s="122"/>
      <c r="G591" s="127"/>
      <c r="H591" s="124"/>
      <c r="I591" s="29"/>
      <c r="J591" s="29"/>
      <c r="K591" s="125"/>
      <c r="L591" s="126"/>
      <c r="M591" s="126"/>
      <c r="N591" s="29"/>
      <c r="O591" s="29"/>
      <c r="P591" s="29"/>
      <c r="Q591" s="29"/>
      <c r="R591" s="29"/>
      <c r="S591" s="29"/>
      <c r="T591" s="29"/>
      <c r="U591" s="29"/>
      <c r="V591" s="29"/>
      <c r="W591" s="29"/>
      <c r="X591" s="29"/>
      <c r="Y591" s="29"/>
      <c r="Z591" s="29"/>
      <c r="AA591" s="29"/>
    </row>
    <row r="592" ht="15.75" customHeight="1">
      <c r="A592" s="29"/>
      <c r="B592" s="29"/>
      <c r="C592" s="29"/>
      <c r="D592" s="29"/>
      <c r="E592" s="29"/>
      <c r="F592" s="122"/>
      <c r="G592" s="127"/>
      <c r="H592" s="124"/>
      <c r="I592" s="29"/>
      <c r="J592" s="29"/>
      <c r="K592" s="125"/>
      <c r="L592" s="126"/>
      <c r="M592" s="126"/>
      <c r="N592" s="29"/>
      <c r="O592" s="29"/>
      <c r="P592" s="29"/>
      <c r="Q592" s="29"/>
      <c r="R592" s="29"/>
      <c r="S592" s="29"/>
      <c r="T592" s="29"/>
      <c r="U592" s="29"/>
      <c r="V592" s="29"/>
      <c r="W592" s="29"/>
      <c r="X592" s="29"/>
      <c r="Y592" s="29"/>
      <c r="Z592" s="29"/>
      <c r="AA592" s="29"/>
    </row>
    <row r="593" ht="15.75" customHeight="1">
      <c r="A593" s="29"/>
      <c r="B593" s="29"/>
      <c r="C593" s="29"/>
      <c r="D593" s="29"/>
      <c r="E593" s="29"/>
      <c r="F593" s="122"/>
      <c r="G593" s="127"/>
      <c r="H593" s="124"/>
      <c r="I593" s="29"/>
      <c r="J593" s="29"/>
      <c r="K593" s="125"/>
      <c r="L593" s="126"/>
      <c r="M593" s="126"/>
      <c r="N593" s="29"/>
      <c r="O593" s="29"/>
      <c r="P593" s="29"/>
      <c r="Q593" s="29"/>
      <c r="R593" s="29"/>
      <c r="S593" s="29"/>
      <c r="T593" s="29"/>
      <c r="U593" s="29"/>
      <c r="V593" s="29"/>
      <c r="W593" s="29"/>
      <c r="X593" s="29"/>
      <c r="Y593" s="29"/>
      <c r="Z593" s="29"/>
      <c r="AA593" s="29"/>
    </row>
    <row r="594" ht="15.75" customHeight="1">
      <c r="A594" s="29"/>
      <c r="B594" s="29"/>
      <c r="C594" s="29"/>
      <c r="D594" s="29"/>
      <c r="E594" s="29"/>
      <c r="F594" s="122"/>
      <c r="G594" s="127"/>
      <c r="H594" s="124"/>
      <c r="I594" s="29"/>
      <c r="J594" s="29"/>
      <c r="K594" s="125"/>
      <c r="L594" s="126"/>
      <c r="M594" s="126"/>
      <c r="N594" s="29"/>
      <c r="O594" s="29"/>
      <c r="P594" s="29"/>
      <c r="Q594" s="29"/>
      <c r="R594" s="29"/>
      <c r="S594" s="29"/>
      <c r="T594" s="29"/>
      <c r="U594" s="29"/>
      <c r="V594" s="29"/>
      <c r="W594" s="29"/>
      <c r="X594" s="29"/>
      <c r="Y594" s="29"/>
      <c r="Z594" s="29"/>
      <c r="AA594" s="29"/>
    </row>
    <row r="595" ht="15.75" customHeight="1">
      <c r="A595" s="29"/>
      <c r="B595" s="29"/>
      <c r="C595" s="29"/>
      <c r="D595" s="29"/>
      <c r="E595" s="29"/>
      <c r="F595" s="122"/>
      <c r="G595" s="127"/>
      <c r="H595" s="124"/>
      <c r="I595" s="29"/>
      <c r="J595" s="29"/>
      <c r="K595" s="125"/>
      <c r="L595" s="126"/>
      <c r="M595" s="126"/>
      <c r="N595" s="29"/>
      <c r="O595" s="29"/>
      <c r="P595" s="29"/>
      <c r="Q595" s="29"/>
      <c r="R595" s="29"/>
      <c r="S595" s="29"/>
      <c r="T595" s="29"/>
      <c r="U595" s="29"/>
      <c r="V595" s="29"/>
      <c r="W595" s="29"/>
      <c r="X595" s="29"/>
      <c r="Y595" s="29"/>
      <c r="Z595" s="29"/>
      <c r="AA595" s="29"/>
    </row>
    <row r="596" ht="15.75" customHeight="1">
      <c r="A596" s="29"/>
      <c r="B596" s="29"/>
      <c r="C596" s="29"/>
      <c r="D596" s="29"/>
      <c r="E596" s="29"/>
      <c r="F596" s="122"/>
      <c r="G596" s="127"/>
      <c r="H596" s="124"/>
      <c r="I596" s="29"/>
      <c r="J596" s="29"/>
      <c r="K596" s="125"/>
      <c r="L596" s="126"/>
      <c r="M596" s="126"/>
      <c r="N596" s="29"/>
      <c r="O596" s="29"/>
      <c r="P596" s="29"/>
      <c r="Q596" s="29"/>
      <c r="R596" s="29"/>
      <c r="S596" s="29"/>
      <c r="T596" s="29"/>
      <c r="U596" s="29"/>
      <c r="V596" s="29"/>
      <c r="W596" s="29"/>
      <c r="X596" s="29"/>
      <c r="Y596" s="29"/>
      <c r="Z596" s="29"/>
      <c r="AA596" s="29"/>
    </row>
    <row r="597" ht="15.75" customHeight="1">
      <c r="A597" s="29"/>
      <c r="B597" s="29"/>
      <c r="C597" s="29"/>
      <c r="D597" s="29"/>
      <c r="E597" s="29"/>
      <c r="F597" s="122"/>
      <c r="G597" s="127"/>
      <c r="H597" s="124"/>
      <c r="I597" s="29"/>
      <c r="J597" s="29"/>
      <c r="K597" s="125"/>
      <c r="L597" s="126"/>
      <c r="M597" s="126"/>
      <c r="N597" s="29"/>
      <c r="O597" s="29"/>
      <c r="P597" s="29"/>
      <c r="Q597" s="29"/>
      <c r="R597" s="29"/>
      <c r="S597" s="29"/>
      <c r="T597" s="29"/>
      <c r="U597" s="29"/>
      <c r="V597" s="29"/>
      <c r="W597" s="29"/>
      <c r="X597" s="29"/>
      <c r="Y597" s="29"/>
      <c r="Z597" s="29"/>
      <c r="AA597" s="29"/>
    </row>
    <row r="598" ht="15.75" customHeight="1">
      <c r="A598" s="29"/>
      <c r="B598" s="29"/>
      <c r="C598" s="29"/>
      <c r="D598" s="29"/>
      <c r="E598" s="29"/>
      <c r="F598" s="122"/>
      <c r="G598" s="127"/>
      <c r="H598" s="124"/>
      <c r="I598" s="29"/>
      <c r="J598" s="29"/>
      <c r="K598" s="125"/>
      <c r="L598" s="126"/>
      <c r="M598" s="126"/>
      <c r="N598" s="29"/>
      <c r="O598" s="29"/>
      <c r="P598" s="29"/>
      <c r="Q598" s="29"/>
      <c r="R598" s="29"/>
      <c r="S598" s="29"/>
      <c r="T598" s="29"/>
      <c r="U598" s="29"/>
      <c r="V598" s="29"/>
      <c r="W598" s="29"/>
      <c r="X598" s="29"/>
      <c r="Y598" s="29"/>
      <c r="Z598" s="29"/>
      <c r="AA598" s="29"/>
    </row>
    <row r="599" ht="15.75" customHeight="1">
      <c r="A599" s="29"/>
      <c r="B599" s="29"/>
      <c r="C599" s="29"/>
      <c r="D599" s="29"/>
      <c r="E599" s="29"/>
      <c r="F599" s="122"/>
      <c r="G599" s="127"/>
      <c r="H599" s="124"/>
      <c r="I599" s="29"/>
      <c r="J599" s="29"/>
      <c r="K599" s="125"/>
      <c r="L599" s="126"/>
      <c r="M599" s="126"/>
      <c r="N599" s="29"/>
      <c r="O599" s="29"/>
      <c r="P599" s="29"/>
      <c r="Q599" s="29"/>
      <c r="R599" s="29"/>
      <c r="S599" s="29"/>
      <c r="T599" s="29"/>
      <c r="U599" s="29"/>
      <c r="V599" s="29"/>
      <c r="W599" s="29"/>
      <c r="X599" s="29"/>
      <c r="Y599" s="29"/>
      <c r="Z599" s="29"/>
      <c r="AA599" s="29"/>
    </row>
    <row r="600" ht="15.75" customHeight="1">
      <c r="A600" s="29"/>
      <c r="B600" s="29"/>
      <c r="C600" s="29"/>
      <c r="D600" s="29"/>
      <c r="E600" s="29"/>
      <c r="F600" s="122"/>
      <c r="G600" s="127"/>
      <c r="H600" s="124"/>
      <c r="I600" s="29"/>
      <c r="J600" s="29"/>
      <c r="K600" s="125"/>
      <c r="L600" s="126"/>
      <c r="M600" s="126"/>
      <c r="N600" s="29"/>
      <c r="O600" s="29"/>
      <c r="P600" s="29"/>
      <c r="Q600" s="29"/>
      <c r="R600" s="29"/>
      <c r="S600" s="29"/>
      <c r="T600" s="29"/>
      <c r="U600" s="29"/>
      <c r="V600" s="29"/>
      <c r="W600" s="29"/>
      <c r="X600" s="29"/>
      <c r="Y600" s="29"/>
      <c r="Z600" s="29"/>
      <c r="AA600" s="29"/>
    </row>
    <row r="601" ht="15.75" customHeight="1">
      <c r="A601" s="29"/>
      <c r="B601" s="29"/>
      <c r="C601" s="29"/>
      <c r="D601" s="29"/>
      <c r="E601" s="29"/>
      <c r="F601" s="122"/>
      <c r="G601" s="127"/>
      <c r="H601" s="124"/>
      <c r="I601" s="29"/>
      <c r="J601" s="29"/>
      <c r="K601" s="125"/>
      <c r="L601" s="126"/>
      <c r="M601" s="126"/>
      <c r="N601" s="29"/>
      <c r="O601" s="29"/>
      <c r="P601" s="29"/>
      <c r="Q601" s="29"/>
      <c r="R601" s="29"/>
      <c r="S601" s="29"/>
      <c r="T601" s="29"/>
      <c r="U601" s="29"/>
      <c r="V601" s="29"/>
      <c r="W601" s="29"/>
      <c r="X601" s="29"/>
      <c r="Y601" s="29"/>
      <c r="Z601" s="29"/>
      <c r="AA601" s="29"/>
    </row>
    <row r="602" ht="15.75" customHeight="1">
      <c r="A602" s="29"/>
      <c r="B602" s="29"/>
      <c r="C602" s="29"/>
      <c r="D602" s="29"/>
      <c r="E602" s="29"/>
      <c r="F602" s="122"/>
      <c r="G602" s="127"/>
      <c r="H602" s="124"/>
      <c r="I602" s="29"/>
      <c r="J602" s="29"/>
      <c r="K602" s="125"/>
      <c r="L602" s="126"/>
      <c r="M602" s="126"/>
      <c r="N602" s="29"/>
      <c r="O602" s="29"/>
      <c r="P602" s="29"/>
      <c r="Q602" s="29"/>
      <c r="R602" s="29"/>
      <c r="S602" s="29"/>
      <c r="T602" s="29"/>
      <c r="U602" s="29"/>
      <c r="V602" s="29"/>
      <c r="W602" s="29"/>
      <c r="X602" s="29"/>
      <c r="Y602" s="29"/>
      <c r="Z602" s="29"/>
      <c r="AA602" s="29"/>
    </row>
    <row r="603" ht="15.75" customHeight="1">
      <c r="A603" s="29"/>
      <c r="B603" s="29"/>
      <c r="C603" s="29"/>
      <c r="D603" s="29"/>
      <c r="E603" s="29"/>
      <c r="F603" s="122"/>
      <c r="G603" s="127"/>
      <c r="H603" s="124"/>
      <c r="I603" s="29"/>
      <c r="J603" s="29"/>
      <c r="K603" s="125"/>
      <c r="L603" s="126"/>
      <c r="M603" s="126"/>
      <c r="N603" s="29"/>
      <c r="O603" s="29"/>
      <c r="P603" s="29"/>
      <c r="Q603" s="29"/>
      <c r="R603" s="29"/>
      <c r="S603" s="29"/>
      <c r="T603" s="29"/>
      <c r="U603" s="29"/>
      <c r="V603" s="29"/>
      <c r="W603" s="29"/>
      <c r="X603" s="29"/>
      <c r="Y603" s="29"/>
      <c r="Z603" s="29"/>
      <c r="AA603" s="29"/>
    </row>
    <row r="604" ht="15.75" customHeight="1">
      <c r="A604" s="29"/>
      <c r="B604" s="29"/>
      <c r="C604" s="29"/>
      <c r="D604" s="29"/>
      <c r="E604" s="29"/>
      <c r="F604" s="122"/>
      <c r="G604" s="127"/>
      <c r="H604" s="124"/>
      <c r="I604" s="29"/>
      <c r="J604" s="29"/>
      <c r="K604" s="125"/>
      <c r="L604" s="126"/>
      <c r="M604" s="126"/>
      <c r="N604" s="29"/>
      <c r="O604" s="29"/>
      <c r="P604" s="29"/>
      <c r="Q604" s="29"/>
      <c r="R604" s="29"/>
      <c r="S604" s="29"/>
      <c r="T604" s="29"/>
      <c r="U604" s="29"/>
      <c r="V604" s="29"/>
      <c r="W604" s="29"/>
      <c r="X604" s="29"/>
      <c r="Y604" s="29"/>
      <c r="Z604" s="29"/>
      <c r="AA604" s="29"/>
    </row>
    <row r="605" ht="15.75" customHeight="1">
      <c r="A605" s="29"/>
      <c r="B605" s="29"/>
      <c r="C605" s="29"/>
      <c r="D605" s="29"/>
      <c r="E605" s="29"/>
      <c r="F605" s="122"/>
      <c r="G605" s="127"/>
      <c r="H605" s="124"/>
      <c r="I605" s="29"/>
      <c r="J605" s="29"/>
      <c r="K605" s="125"/>
      <c r="L605" s="126"/>
      <c r="M605" s="126"/>
      <c r="N605" s="29"/>
      <c r="O605" s="29"/>
      <c r="P605" s="29"/>
      <c r="Q605" s="29"/>
      <c r="R605" s="29"/>
      <c r="S605" s="29"/>
      <c r="T605" s="29"/>
      <c r="U605" s="29"/>
      <c r="V605" s="29"/>
      <c r="W605" s="29"/>
      <c r="X605" s="29"/>
      <c r="Y605" s="29"/>
      <c r="Z605" s="29"/>
      <c r="AA605" s="29"/>
    </row>
    <row r="606" ht="15.75" customHeight="1">
      <c r="A606" s="29"/>
      <c r="B606" s="29"/>
      <c r="C606" s="29"/>
      <c r="D606" s="29"/>
      <c r="E606" s="29"/>
      <c r="F606" s="122"/>
      <c r="G606" s="127"/>
      <c r="H606" s="124"/>
      <c r="I606" s="29"/>
      <c r="J606" s="29"/>
      <c r="K606" s="125"/>
      <c r="L606" s="126"/>
      <c r="M606" s="126"/>
      <c r="N606" s="29"/>
      <c r="O606" s="29"/>
      <c r="P606" s="29"/>
      <c r="Q606" s="29"/>
      <c r="R606" s="29"/>
      <c r="S606" s="29"/>
      <c r="T606" s="29"/>
      <c r="U606" s="29"/>
      <c r="V606" s="29"/>
      <c r="W606" s="29"/>
      <c r="X606" s="29"/>
      <c r="Y606" s="29"/>
      <c r="Z606" s="29"/>
      <c r="AA606" s="29"/>
    </row>
    <row r="607" ht="15.75" customHeight="1">
      <c r="A607" s="29"/>
      <c r="B607" s="29"/>
      <c r="C607" s="29"/>
      <c r="D607" s="29"/>
      <c r="E607" s="29"/>
      <c r="F607" s="122"/>
      <c r="G607" s="127"/>
      <c r="H607" s="124"/>
      <c r="I607" s="29"/>
      <c r="J607" s="29"/>
      <c r="K607" s="125"/>
      <c r="L607" s="126"/>
      <c r="M607" s="126"/>
      <c r="N607" s="29"/>
      <c r="O607" s="29"/>
      <c r="P607" s="29"/>
      <c r="Q607" s="29"/>
      <c r="R607" s="29"/>
      <c r="S607" s="29"/>
      <c r="T607" s="29"/>
      <c r="U607" s="29"/>
      <c r="V607" s="29"/>
      <c r="W607" s="29"/>
      <c r="X607" s="29"/>
      <c r="Y607" s="29"/>
      <c r="Z607" s="29"/>
      <c r="AA607" s="29"/>
    </row>
    <row r="608" ht="15.75" customHeight="1">
      <c r="A608" s="29"/>
      <c r="B608" s="29"/>
      <c r="C608" s="29"/>
      <c r="D608" s="29"/>
      <c r="E608" s="29"/>
      <c r="F608" s="122"/>
      <c r="G608" s="127"/>
      <c r="H608" s="124"/>
      <c r="I608" s="29"/>
      <c r="J608" s="29"/>
      <c r="K608" s="125"/>
      <c r="L608" s="126"/>
      <c r="M608" s="126"/>
      <c r="N608" s="29"/>
      <c r="O608" s="29"/>
      <c r="P608" s="29"/>
      <c r="Q608" s="29"/>
      <c r="R608" s="29"/>
      <c r="S608" s="29"/>
      <c r="T608" s="29"/>
      <c r="U608" s="29"/>
      <c r="V608" s="29"/>
      <c r="W608" s="29"/>
      <c r="X608" s="29"/>
      <c r="Y608" s="29"/>
      <c r="Z608" s="29"/>
      <c r="AA608" s="29"/>
    </row>
    <row r="609" ht="15.75" customHeight="1">
      <c r="A609" s="29"/>
      <c r="B609" s="29"/>
      <c r="C609" s="29"/>
      <c r="D609" s="29"/>
      <c r="E609" s="29"/>
      <c r="F609" s="122"/>
      <c r="G609" s="127"/>
      <c r="H609" s="124"/>
      <c r="I609" s="29"/>
      <c r="J609" s="29"/>
      <c r="K609" s="125"/>
      <c r="L609" s="126"/>
      <c r="M609" s="126"/>
      <c r="N609" s="29"/>
      <c r="O609" s="29"/>
      <c r="P609" s="29"/>
      <c r="Q609" s="29"/>
      <c r="R609" s="29"/>
      <c r="S609" s="29"/>
      <c r="T609" s="29"/>
      <c r="U609" s="29"/>
      <c r="V609" s="29"/>
      <c r="W609" s="29"/>
      <c r="X609" s="29"/>
      <c r="Y609" s="29"/>
      <c r="Z609" s="29"/>
      <c r="AA609" s="29"/>
    </row>
    <row r="610" ht="15.75" customHeight="1">
      <c r="A610" s="29"/>
      <c r="B610" s="29"/>
      <c r="C610" s="29"/>
      <c r="D610" s="29"/>
      <c r="E610" s="29"/>
      <c r="F610" s="122"/>
      <c r="G610" s="127"/>
      <c r="H610" s="124"/>
      <c r="I610" s="29"/>
      <c r="J610" s="29"/>
      <c r="K610" s="125"/>
      <c r="L610" s="126"/>
      <c r="M610" s="126"/>
      <c r="N610" s="29"/>
      <c r="O610" s="29"/>
      <c r="P610" s="29"/>
      <c r="Q610" s="29"/>
      <c r="R610" s="29"/>
      <c r="S610" s="29"/>
      <c r="T610" s="29"/>
      <c r="U610" s="29"/>
      <c r="V610" s="29"/>
      <c r="W610" s="29"/>
      <c r="X610" s="29"/>
      <c r="Y610" s="29"/>
      <c r="Z610" s="29"/>
      <c r="AA610" s="29"/>
    </row>
    <row r="611" ht="15.75" customHeight="1">
      <c r="A611" s="29"/>
      <c r="B611" s="29"/>
      <c r="C611" s="29"/>
      <c r="D611" s="29"/>
      <c r="E611" s="29"/>
      <c r="F611" s="122"/>
      <c r="G611" s="127"/>
      <c r="H611" s="124"/>
      <c r="I611" s="29"/>
      <c r="J611" s="29"/>
      <c r="K611" s="125"/>
      <c r="L611" s="126"/>
      <c r="M611" s="126"/>
      <c r="N611" s="29"/>
      <c r="O611" s="29"/>
      <c r="P611" s="29"/>
      <c r="Q611" s="29"/>
      <c r="R611" s="29"/>
      <c r="S611" s="29"/>
      <c r="T611" s="29"/>
      <c r="U611" s="29"/>
      <c r="V611" s="29"/>
      <c r="W611" s="29"/>
      <c r="X611" s="29"/>
      <c r="Y611" s="29"/>
      <c r="Z611" s="29"/>
      <c r="AA611" s="29"/>
    </row>
    <row r="612" ht="15.75" customHeight="1">
      <c r="A612" s="29"/>
      <c r="B612" s="29"/>
      <c r="C612" s="29"/>
      <c r="D612" s="29"/>
      <c r="E612" s="29"/>
      <c r="F612" s="122"/>
      <c r="G612" s="127"/>
      <c r="H612" s="124"/>
      <c r="I612" s="29"/>
      <c r="J612" s="29"/>
      <c r="K612" s="125"/>
      <c r="L612" s="126"/>
      <c r="M612" s="126"/>
      <c r="N612" s="29"/>
      <c r="O612" s="29"/>
      <c r="P612" s="29"/>
      <c r="Q612" s="29"/>
      <c r="R612" s="29"/>
      <c r="S612" s="29"/>
      <c r="T612" s="29"/>
      <c r="U612" s="29"/>
      <c r="V612" s="29"/>
      <c r="W612" s="29"/>
      <c r="X612" s="29"/>
      <c r="Y612" s="29"/>
      <c r="Z612" s="29"/>
      <c r="AA612" s="29"/>
    </row>
    <row r="613" ht="15.75" customHeight="1">
      <c r="A613" s="29"/>
      <c r="B613" s="29"/>
      <c r="C613" s="29"/>
      <c r="D613" s="29"/>
      <c r="E613" s="29"/>
      <c r="F613" s="122"/>
      <c r="G613" s="127"/>
      <c r="H613" s="124"/>
      <c r="I613" s="29"/>
      <c r="J613" s="29"/>
      <c r="K613" s="125"/>
      <c r="L613" s="126"/>
      <c r="M613" s="126"/>
      <c r="N613" s="29"/>
      <c r="O613" s="29"/>
      <c r="P613" s="29"/>
      <c r="Q613" s="29"/>
      <c r="R613" s="29"/>
      <c r="S613" s="29"/>
      <c r="T613" s="29"/>
      <c r="U613" s="29"/>
      <c r="V613" s="29"/>
      <c r="W613" s="29"/>
      <c r="X613" s="29"/>
      <c r="Y613" s="29"/>
      <c r="Z613" s="29"/>
      <c r="AA613" s="29"/>
    </row>
    <row r="614" ht="15.75" customHeight="1">
      <c r="A614" s="29"/>
      <c r="B614" s="29"/>
      <c r="C614" s="29"/>
      <c r="D614" s="29"/>
      <c r="E614" s="29"/>
      <c r="F614" s="122"/>
      <c r="G614" s="127"/>
      <c r="H614" s="124"/>
      <c r="I614" s="29"/>
      <c r="J614" s="29"/>
      <c r="K614" s="125"/>
      <c r="L614" s="126"/>
      <c r="M614" s="126"/>
      <c r="N614" s="29"/>
      <c r="O614" s="29"/>
      <c r="P614" s="29"/>
      <c r="Q614" s="29"/>
      <c r="R614" s="29"/>
      <c r="S614" s="29"/>
      <c r="T614" s="29"/>
      <c r="U614" s="29"/>
      <c r="V614" s="29"/>
      <c r="W614" s="29"/>
      <c r="X614" s="29"/>
      <c r="Y614" s="29"/>
      <c r="Z614" s="29"/>
      <c r="AA614" s="29"/>
    </row>
    <row r="615" ht="15.75" customHeight="1">
      <c r="A615" s="29"/>
      <c r="B615" s="29"/>
      <c r="C615" s="29"/>
      <c r="D615" s="29"/>
      <c r="E615" s="29"/>
      <c r="F615" s="122"/>
      <c r="G615" s="127"/>
      <c r="H615" s="124"/>
      <c r="I615" s="29"/>
      <c r="J615" s="29"/>
      <c r="K615" s="125"/>
      <c r="L615" s="126"/>
      <c r="M615" s="126"/>
      <c r="N615" s="29"/>
      <c r="O615" s="29"/>
      <c r="P615" s="29"/>
      <c r="Q615" s="29"/>
      <c r="R615" s="29"/>
      <c r="S615" s="29"/>
      <c r="T615" s="29"/>
      <c r="U615" s="29"/>
      <c r="V615" s="29"/>
      <c r="W615" s="29"/>
      <c r="X615" s="29"/>
      <c r="Y615" s="29"/>
      <c r="Z615" s="29"/>
      <c r="AA615" s="29"/>
    </row>
    <row r="616" ht="15.75" customHeight="1">
      <c r="A616" s="29"/>
      <c r="B616" s="29"/>
      <c r="C616" s="29"/>
      <c r="D616" s="29"/>
      <c r="E616" s="29"/>
      <c r="F616" s="122"/>
      <c r="G616" s="127"/>
      <c r="H616" s="124"/>
      <c r="I616" s="29"/>
      <c r="J616" s="29"/>
      <c r="K616" s="125"/>
      <c r="L616" s="126"/>
      <c r="M616" s="126"/>
      <c r="N616" s="29"/>
      <c r="O616" s="29"/>
      <c r="P616" s="29"/>
      <c r="Q616" s="29"/>
      <c r="R616" s="29"/>
      <c r="S616" s="29"/>
      <c r="T616" s="29"/>
      <c r="U616" s="29"/>
      <c r="V616" s="29"/>
      <c r="W616" s="29"/>
      <c r="X616" s="29"/>
      <c r="Y616" s="29"/>
      <c r="Z616" s="29"/>
      <c r="AA616" s="29"/>
    </row>
    <row r="617" ht="15.75" customHeight="1">
      <c r="A617" s="29"/>
      <c r="B617" s="29"/>
      <c r="C617" s="29"/>
      <c r="D617" s="29"/>
      <c r="E617" s="29"/>
      <c r="F617" s="122"/>
      <c r="G617" s="127"/>
      <c r="H617" s="124"/>
      <c r="I617" s="29"/>
      <c r="J617" s="29"/>
      <c r="K617" s="125"/>
      <c r="L617" s="126"/>
      <c r="M617" s="126"/>
      <c r="N617" s="29"/>
      <c r="O617" s="29"/>
      <c r="P617" s="29"/>
      <c r="Q617" s="29"/>
      <c r="R617" s="29"/>
      <c r="S617" s="29"/>
      <c r="T617" s="29"/>
      <c r="U617" s="29"/>
      <c r="V617" s="29"/>
      <c r="W617" s="29"/>
      <c r="X617" s="29"/>
      <c r="Y617" s="29"/>
      <c r="Z617" s="29"/>
      <c r="AA617" s="29"/>
    </row>
    <row r="618" ht="15.75" customHeight="1">
      <c r="A618" s="29"/>
      <c r="B618" s="29"/>
      <c r="C618" s="29"/>
      <c r="D618" s="29"/>
      <c r="E618" s="29"/>
      <c r="F618" s="122"/>
      <c r="G618" s="127"/>
      <c r="H618" s="124"/>
      <c r="I618" s="29"/>
      <c r="J618" s="29"/>
      <c r="K618" s="125"/>
      <c r="L618" s="126"/>
      <c r="M618" s="126"/>
      <c r="N618" s="29"/>
      <c r="O618" s="29"/>
      <c r="P618" s="29"/>
      <c r="Q618" s="29"/>
      <c r="R618" s="29"/>
      <c r="S618" s="29"/>
      <c r="T618" s="29"/>
      <c r="U618" s="29"/>
      <c r="V618" s="29"/>
      <c r="W618" s="29"/>
      <c r="X618" s="29"/>
      <c r="Y618" s="29"/>
      <c r="Z618" s="29"/>
      <c r="AA618" s="29"/>
    </row>
    <row r="619" ht="15.75" customHeight="1">
      <c r="A619" s="29"/>
      <c r="B619" s="29"/>
      <c r="C619" s="29"/>
      <c r="D619" s="29"/>
      <c r="E619" s="29"/>
      <c r="F619" s="122"/>
      <c r="G619" s="127"/>
      <c r="H619" s="124"/>
      <c r="I619" s="29"/>
      <c r="J619" s="29"/>
      <c r="K619" s="125"/>
      <c r="L619" s="126"/>
      <c r="M619" s="126"/>
      <c r="N619" s="29"/>
      <c r="O619" s="29"/>
      <c r="P619" s="29"/>
      <c r="Q619" s="29"/>
      <c r="R619" s="29"/>
      <c r="S619" s="29"/>
      <c r="T619" s="29"/>
      <c r="U619" s="29"/>
      <c r="V619" s="29"/>
      <c r="W619" s="29"/>
      <c r="X619" s="29"/>
      <c r="Y619" s="29"/>
      <c r="Z619" s="29"/>
      <c r="AA619" s="29"/>
    </row>
    <row r="620" ht="15.75" customHeight="1">
      <c r="A620" s="29"/>
      <c r="B620" s="29"/>
      <c r="C620" s="29"/>
      <c r="D620" s="29"/>
      <c r="E620" s="29"/>
      <c r="F620" s="122"/>
      <c r="G620" s="127"/>
      <c r="H620" s="124"/>
      <c r="I620" s="29"/>
      <c r="J620" s="29"/>
      <c r="K620" s="125"/>
      <c r="L620" s="126"/>
      <c r="M620" s="126"/>
      <c r="N620" s="29"/>
      <c r="O620" s="29"/>
      <c r="P620" s="29"/>
      <c r="Q620" s="29"/>
      <c r="R620" s="29"/>
      <c r="S620" s="29"/>
      <c r="T620" s="29"/>
      <c r="U620" s="29"/>
      <c r="V620" s="29"/>
      <c r="W620" s="29"/>
      <c r="X620" s="29"/>
      <c r="Y620" s="29"/>
      <c r="Z620" s="29"/>
      <c r="AA620" s="29"/>
    </row>
    <row r="621" ht="15.75" customHeight="1">
      <c r="A621" s="29"/>
      <c r="B621" s="29"/>
      <c r="C621" s="29"/>
      <c r="D621" s="29"/>
      <c r="E621" s="29"/>
      <c r="F621" s="122"/>
      <c r="G621" s="127"/>
      <c r="H621" s="124"/>
      <c r="I621" s="29"/>
      <c r="J621" s="29"/>
      <c r="K621" s="125"/>
      <c r="L621" s="126"/>
      <c r="M621" s="126"/>
      <c r="N621" s="29"/>
      <c r="O621" s="29"/>
      <c r="P621" s="29"/>
      <c r="Q621" s="29"/>
      <c r="R621" s="29"/>
      <c r="S621" s="29"/>
      <c r="T621" s="29"/>
      <c r="U621" s="29"/>
      <c r="V621" s="29"/>
      <c r="W621" s="29"/>
      <c r="X621" s="29"/>
      <c r="Y621" s="29"/>
      <c r="Z621" s="29"/>
      <c r="AA621" s="29"/>
    </row>
    <row r="622" ht="15.75" customHeight="1">
      <c r="A622" s="29"/>
      <c r="B622" s="29"/>
      <c r="C622" s="29"/>
      <c r="D622" s="29"/>
      <c r="E622" s="29"/>
      <c r="F622" s="122"/>
      <c r="G622" s="127"/>
      <c r="H622" s="124"/>
      <c r="I622" s="29"/>
      <c r="J622" s="29"/>
      <c r="K622" s="125"/>
      <c r="L622" s="126"/>
      <c r="M622" s="126"/>
      <c r="N622" s="29"/>
      <c r="O622" s="29"/>
      <c r="P622" s="29"/>
      <c r="Q622" s="29"/>
      <c r="R622" s="29"/>
      <c r="S622" s="29"/>
      <c r="T622" s="29"/>
      <c r="U622" s="29"/>
      <c r="V622" s="29"/>
      <c r="W622" s="29"/>
      <c r="X622" s="29"/>
      <c r="Y622" s="29"/>
      <c r="Z622" s="29"/>
      <c r="AA622" s="29"/>
    </row>
    <row r="623" ht="15.75" customHeight="1">
      <c r="A623" s="29"/>
      <c r="B623" s="29"/>
      <c r="C623" s="29"/>
      <c r="D623" s="29"/>
      <c r="E623" s="29"/>
      <c r="F623" s="122"/>
      <c r="G623" s="127"/>
      <c r="H623" s="124"/>
      <c r="I623" s="29"/>
      <c r="J623" s="29"/>
      <c r="K623" s="125"/>
      <c r="L623" s="126"/>
      <c r="M623" s="126"/>
      <c r="N623" s="29"/>
      <c r="O623" s="29"/>
      <c r="P623" s="29"/>
      <c r="Q623" s="29"/>
      <c r="R623" s="29"/>
      <c r="S623" s="29"/>
      <c r="T623" s="29"/>
      <c r="U623" s="29"/>
      <c r="V623" s="29"/>
      <c r="W623" s="29"/>
      <c r="X623" s="29"/>
      <c r="Y623" s="29"/>
      <c r="Z623" s="29"/>
      <c r="AA623" s="29"/>
    </row>
    <row r="624" ht="15.75" customHeight="1">
      <c r="A624" s="29"/>
      <c r="B624" s="29"/>
      <c r="C624" s="29"/>
      <c r="D624" s="29"/>
      <c r="E624" s="29"/>
      <c r="F624" s="122"/>
      <c r="G624" s="127"/>
      <c r="H624" s="124"/>
      <c r="I624" s="29"/>
      <c r="J624" s="29"/>
      <c r="K624" s="125"/>
      <c r="L624" s="126"/>
      <c r="M624" s="126"/>
      <c r="N624" s="29"/>
      <c r="O624" s="29"/>
      <c r="P624" s="29"/>
      <c r="Q624" s="29"/>
      <c r="R624" s="29"/>
      <c r="S624" s="29"/>
      <c r="T624" s="29"/>
      <c r="U624" s="29"/>
      <c r="V624" s="29"/>
      <c r="W624" s="29"/>
      <c r="X624" s="29"/>
      <c r="Y624" s="29"/>
      <c r="Z624" s="29"/>
      <c r="AA624" s="29"/>
    </row>
    <row r="625" ht="15.75" customHeight="1">
      <c r="A625" s="29"/>
      <c r="B625" s="29"/>
      <c r="C625" s="29"/>
      <c r="D625" s="29"/>
      <c r="E625" s="29"/>
      <c r="F625" s="122"/>
      <c r="G625" s="127"/>
      <c r="H625" s="124"/>
      <c r="I625" s="29"/>
      <c r="J625" s="29"/>
      <c r="K625" s="125"/>
      <c r="L625" s="126"/>
      <c r="M625" s="126"/>
      <c r="N625" s="29"/>
      <c r="O625" s="29"/>
      <c r="P625" s="29"/>
      <c r="Q625" s="29"/>
      <c r="R625" s="29"/>
      <c r="S625" s="29"/>
      <c r="T625" s="29"/>
      <c r="U625" s="29"/>
      <c r="V625" s="29"/>
      <c r="W625" s="29"/>
      <c r="X625" s="29"/>
      <c r="Y625" s="29"/>
      <c r="Z625" s="29"/>
      <c r="AA625" s="29"/>
    </row>
    <row r="626" ht="15.75" customHeight="1">
      <c r="A626" s="29"/>
      <c r="B626" s="29"/>
      <c r="C626" s="29"/>
      <c r="D626" s="29"/>
      <c r="E626" s="29"/>
      <c r="F626" s="122"/>
      <c r="G626" s="127"/>
      <c r="H626" s="124"/>
      <c r="I626" s="29"/>
      <c r="J626" s="29"/>
      <c r="K626" s="125"/>
      <c r="L626" s="126"/>
      <c r="M626" s="126"/>
      <c r="N626" s="29"/>
      <c r="O626" s="29"/>
      <c r="P626" s="29"/>
      <c r="Q626" s="29"/>
      <c r="R626" s="29"/>
      <c r="S626" s="29"/>
      <c r="T626" s="29"/>
      <c r="U626" s="29"/>
      <c r="V626" s="29"/>
      <c r="W626" s="29"/>
      <c r="X626" s="29"/>
      <c r="Y626" s="29"/>
      <c r="Z626" s="29"/>
      <c r="AA626" s="29"/>
    </row>
    <row r="627" ht="15.75" customHeight="1">
      <c r="A627" s="29"/>
      <c r="B627" s="29"/>
      <c r="C627" s="29"/>
      <c r="D627" s="29"/>
      <c r="E627" s="29"/>
      <c r="F627" s="122"/>
      <c r="G627" s="127"/>
      <c r="H627" s="124"/>
      <c r="I627" s="29"/>
      <c r="J627" s="29"/>
      <c r="K627" s="125"/>
      <c r="L627" s="126"/>
      <c r="M627" s="126"/>
      <c r="N627" s="29"/>
      <c r="O627" s="29"/>
      <c r="P627" s="29"/>
      <c r="Q627" s="29"/>
      <c r="R627" s="29"/>
      <c r="S627" s="29"/>
      <c r="T627" s="29"/>
      <c r="U627" s="29"/>
      <c r="V627" s="29"/>
      <c r="W627" s="29"/>
      <c r="X627" s="29"/>
      <c r="Y627" s="29"/>
      <c r="Z627" s="29"/>
      <c r="AA627" s="29"/>
    </row>
    <row r="628" ht="15.75" customHeight="1">
      <c r="A628" s="29"/>
      <c r="B628" s="29"/>
      <c r="C628" s="29"/>
      <c r="D628" s="29"/>
      <c r="E628" s="29"/>
      <c r="F628" s="122"/>
      <c r="G628" s="127"/>
      <c r="H628" s="124"/>
      <c r="I628" s="29"/>
      <c r="J628" s="29"/>
      <c r="K628" s="125"/>
      <c r="L628" s="126"/>
      <c r="M628" s="126"/>
      <c r="N628" s="29"/>
      <c r="O628" s="29"/>
      <c r="P628" s="29"/>
      <c r="Q628" s="29"/>
      <c r="R628" s="29"/>
      <c r="S628" s="29"/>
      <c r="T628" s="29"/>
      <c r="U628" s="29"/>
      <c r="V628" s="29"/>
      <c r="W628" s="29"/>
      <c r="X628" s="29"/>
      <c r="Y628" s="29"/>
      <c r="Z628" s="29"/>
      <c r="AA628" s="29"/>
    </row>
    <row r="629" ht="15.75" customHeight="1">
      <c r="A629" s="29"/>
      <c r="B629" s="29"/>
      <c r="C629" s="29"/>
      <c r="D629" s="29"/>
      <c r="E629" s="29"/>
      <c r="F629" s="122"/>
      <c r="G629" s="127"/>
      <c r="H629" s="124"/>
      <c r="I629" s="29"/>
      <c r="J629" s="29"/>
      <c r="K629" s="125"/>
      <c r="L629" s="126"/>
      <c r="M629" s="126"/>
      <c r="N629" s="29"/>
      <c r="O629" s="29"/>
      <c r="P629" s="29"/>
      <c r="Q629" s="29"/>
      <c r="R629" s="29"/>
      <c r="S629" s="29"/>
      <c r="T629" s="29"/>
      <c r="U629" s="29"/>
      <c r="V629" s="29"/>
      <c r="W629" s="29"/>
      <c r="X629" s="29"/>
      <c r="Y629" s="29"/>
      <c r="Z629" s="29"/>
      <c r="AA629" s="29"/>
    </row>
    <row r="630" ht="15.75" customHeight="1">
      <c r="A630" s="29"/>
      <c r="B630" s="29"/>
      <c r="C630" s="29"/>
      <c r="D630" s="29"/>
      <c r="E630" s="29"/>
      <c r="F630" s="122"/>
      <c r="G630" s="127"/>
      <c r="H630" s="124"/>
      <c r="I630" s="29"/>
      <c r="J630" s="29"/>
      <c r="K630" s="125"/>
      <c r="L630" s="126"/>
      <c r="M630" s="126"/>
      <c r="N630" s="29"/>
      <c r="O630" s="29"/>
      <c r="P630" s="29"/>
      <c r="Q630" s="29"/>
      <c r="R630" s="29"/>
      <c r="S630" s="29"/>
      <c r="T630" s="29"/>
      <c r="U630" s="29"/>
      <c r="V630" s="29"/>
      <c r="W630" s="29"/>
      <c r="X630" s="29"/>
      <c r="Y630" s="29"/>
      <c r="Z630" s="29"/>
      <c r="AA630" s="29"/>
    </row>
    <row r="631" ht="15.75" customHeight="1">
      <c r="A631" s="29"/>
      <c r="B631" s="29"/>
      <c r="C631" s="29"/>
      <c r="D631" s="29"/>
      <c r="E631" s="29"/>
      <c r="F631" s="122"/>
      <c r="G631" s="127"/>
      <c r="H631" s="124"/>
      <c r="I631" s="29"/>
      <c r="J631" s="29"/>
      <c r="K631" s="125"/>
      <c r="L631" s="126"/>
      <c r="M631" s="126"/>
      <c r="N631" s="29"/>
      <c r="O631" s="29"/>
      <c r="P631" s="29"/>
      <c r="Q631" s="29"/>
      <c r="R631" s="29"/>
      <c r="S631" s="29"/>
      <c r="T631" s="29"/>
      <c r="U631" s="29"/>
      <c r="V631" s="29"/>
      <c r="W631" s="29"/>
      <c r="X631" s="29"/>
      <c r="Y631" s="29"/>
      <c r="Z631" s="29"/>
      <c r="AA631" s="29"/>
    </row>
    <row r="632" ht="15.75" customHeight="1">
      <c r="A632" s="29"/>
      <c r="B632" s="29"/>
      <c r="C632" s="29"/>
      <c r="D632" s="29"/>
      <c r="E632" s="29"/>
      <c r="F632" s="122"/>
      <c r="G632" s="127"/>
      <c r="H632" s="124"/>
      <c r="I632" s="29"/>
      <c r="J632" s="29"/>
      <c r="K632" s="125"/>
      <c r="L632" s="126"/>
      <c r="M632" s="126"/>
      <c r="N632" s="29"/>
      <c r="O632" s="29"/>
      <c r="P632" s="29"/>
      <c r="Q632" s="29"/>
      <c r="R632" s="29"/>
      <c r="S632" s="29"/>
      <c r="T632" s="29"/>
      <c r="U632" s="29"/>
      <c r="V632" s="29"/>
      <c r="W632" s="29"/>
      <c r="X632" s="29"/>
      <c r="Y632" s="29"/>
      <c r="Z632" s="29"/>
      <c r="AA632" s="29"/>
    </row>
    <row r="633" ht="15.75" customHeight="1">
      <c r="A633" s="29"/>
      <c r="B633" s="29"/>
      <c r="C633" s="29"/>
      <c r="D633" s="29"/>
      <c r="E633" s="29"/>
      <c r="F633" s="122"/>
      <c r="G633" s="127"/>
      <c r="H633" s="124"/>
      <c r="I633" s="29"/>
      <c r="J633" s="29"/>
      <c r="K633" s="125"/>
      <c r="L633" s="126"/>
      <c r="M633" s="126"/>
      <c r="N633" s="29"/>
      <c r="O633" s="29"/>
      <c r="P633" s="29"/>
      <c r="Q633" s="29"/>
      <c r="R633" s="29"/>
      <c r="S633" s="29"/>
      <c r="T633" s="29"/>
      <c r="U633" s="29"/>
      <c r="V633" s="29"/>
      <c r="W633" s="29"/>
      <c r="X633" s="29"/>
      <c r="Y633" s="29"/>
      <c r="Z633" s="29"/>
      <c r="AA633" s="29"/>
    </row>
    <row r="634" ht="15.75" customHeight="1">
      <c r="A634" s="29"/>
      <c r="B634" s="29"/>
      <c r="C634" s="29"/>
      <c r="D634" s="29"/>
      <c r="E634" s="29"/>
      <c r="F634" s="122"/>
      <c r="G634" s="127"/>
      <c r="H634" s="124"/>
      <c r="I634" s="29"/>
      <c r="J634" s="29"/>
      <c r="K634" s="125"/>
      <c r="L634" s="126"/>
      <c r="M634" s="126"/>
      <c r="N634" s="29"/>
      <c r="O634" s="29"/>
      <c r="P634" s="29"/>
      <c r="Q634" s="29"/>
      <c r="R634" s="29"/>
      <c r="S634" s="29"/>
      <c r="T634" s="29"/>
      <c r="U634" s="29"/>
      <c r="V634" s="29"/>
      <c r="W634" s="29"/>
      <c r="X634" s="29"/>
      <c r="Y634" s="29"/>
      <c r="Z634" s="29"/>
      <c r="AA634" s="29"/>
    </row>
    <row r="635" ht="15.75" customHeight="1">
      <c r="A635" s="29"/>
      <c r="B635" s="29"/>
      <c r="C635" s="29"/>
      <c r="D635" s="29"/>
      <c r="E635" s="29"/>
      <c r="F635" s="122"/>
      <c r="G635" s="127"/>
      <c r="H635" s="124"/>
      <c r="I635" s="29"/>
      <c r="J635" s="29"/>
      <c r="K635" s="125"/>
      <c r="L635" s="126"/>
      <c r="M635" s="126"/>
      <c r="N635" s="29"/>
      <c r="O635" s="29"/>
      <c r="P635" s="29"/>
      <c r="Q635" s="29"/>
      <c r="R635" s="29"/>
      <c r="S635" s="29"/>
      <c r="T635" s="29"/>
      <c r="U635" s="29"/>
      <c r="V635" s="29"/>
      <c r="W635" s="29"/>
      <c r="X635" s="29"/>
      <c r="Y635" s="29"/>
      <c r="Z635" s="29"/>
      <c r="AA635" s="29"/>
    </row>
    <row r="636" ht="15.75" customHeight="1">
      <c r="A636" s="29"/>
      <c r="B636" s="29"/>
      <c r="C636" s="29"/>
      <c r="D636" s="29"/>
      <c r="E636" s="29"/>
      <c r="F636" s="122"/>
      <c r="G636" s="127"/>
      <c r="H636" s="124"/>
      <c r="I636" s="29"/>
      <c r="J636" s="29"/>
      <c r="K636" s="125"/>
      <c r="L636" s="126"/>
      <c r="M636" s="126"/>
      <c r="N636" s="29"/>
      <c r="O636" s="29"/>
      <c r="P636" s="29"/>
      <c r="Q636" s="29"/>
      <c r="R636" s="29"/>
      <c r="S636" s="29"/>
      <c r="T636" s="29"/>
      <c r="U636" s="29"/>
      <c r="V636" s="29"/>
      <c r="W636" s="29"/>
      <c r="X636" s="29"/>
      <c r="Y636" s="29"/>
      <c r="Z636" s="29"/>
      <c r="AA636" s="29"/>
    </row>
    <row r="637" ht="15.75" customHeight="1">
      <c r="A637" s="29"/>
      <c r="B637" s="29"/>
      <c r="C637" s="29"/>
      <c r="D637" s="29"/>
      <c r="E637" s="29"/>
      <c r="F637" s="122"/>
      <c r="G637" s="127"/>
      <c r="H637" s="124"/>
      <c r="I637" s="29"/>
      <c r="J637" s="29"/>
      <c r="K637" s="125"/>
      <c r="L637" s="126"/>
      <c r="M637" s="126"/>
      <c r="N637" s="29"/>
      <c r="O637" s="29"/>
      <c r="P637" s="29"/>
      <c r="Q637" s="29"/>
      <c r="R637" s="29"/>
      <c r="S637" s="29"/>
      <c r="T637" s="29"/>
      <c r="U637" s="29"/>
      <c r="V637" s="29"/>
      <c r="W637" s="29"/>
      <c r="X637" s="29"/>
      <c r="Y637" s="29"/>
      <c r="Z637" s="29"/>
      <c r="AA637" s="29"/>
    </row>
    <row r="638" ht="15.75" customHeight="1">
      <c r="A638" s="29"/>
      <c r="B638" s="29"/>
      <c r="C638" s="29"/>
      <c r="D638" s="29"/>
      <c r="E638" s="29"/>
      <c r="F638" s="122"/>
      <c r="G638" s="127"/>
      <c r="H638" s="124"/>
      <c r="I638" s="29"/>
      <c r="J638" s="29"/>
      <c r="K638" s="125"/>
      <c r="L638" s="126"/>
      <c r="M638" s="126"/>
      <c r="N638" s="29"/>
      <c r="O638" s="29"/>
      <c r="P638" s="29"/>
      <c r="Q638" s="29"/>
      <c r="R638" s="29"/>
      <c r="S638" s="29"/>
      <c r="T638" s="29"/>
      <c r="U638" s="29"/>
      <c r="V638" s="29"/>
      <c r="W638" s="29"/>
      <c r="X638" s="29"/>
      <c r="Y638" s="29"/>
      <c r="Z638" s="29"/>
      <c r="AA638" s="29"/>
    </row>
    <row r="639" ht="15.75" customHeight="1">
      <c r="A639" s="29"/>
      <c r="B639" s="29"/>
      <c r="C639" s="29"/>
      <c r="D639" s="29"/>
      <c r="E639" s="29"/>
      <c r="F639" s="122"/>
      <c r="G639" s="127"/>
      <c r="H639" s="124"/>
      <c r="I639" s="29"/>
      <c r="J639" s="29"/>
      <c r="K639" s="125"/>
      <c r="L639" s="126"/>
      <c r="M639" s="126"/>
      <c r="N639" s="29"/>
      <c r="O639" s="29"/>
      <c r="P639" s="29"/>
      <c r="Q639" s="29"/>
      <c r="R639" s="29"/>
      <c r="S639" s="29"/>
      <c r="T639" s="29"/>
      <c r="U639" s="29"/>
      <c r="V639" s="29"/>
      <c r="W639" s="29"/>
      <c r="X639" s="29"/>
      <c r="Y639" s="29"/>
      <c r="Z639" s="29"/>
      <c r="AA639" s="29"/>
    </row>
    <row r="640" ht="15.75" customHeight="1">
      <c r="A640" s="29"/>
      <c r="B640" s="29"/>
      <c r="C640" s="29"/>
      <c r="D640" s="29"/>
      <c r="E640" s="29"/>
      <c r="F640" s="122"/>
      <c r="G640" s="127"/>
      <c r="H640" s="124"/>
      <c r="I640" s="29"/>
      <c r="J640" s="29"/>
      <c r="K640" s="125"/>
      <c r="L640" s="126"/>
      <c r="M640" s="126"/>
      <c r="N640" s="29"/>
      <c r="O640" s="29"/>
      <c r="P640" s="29"/>
      <c r="Q640" s="29"/>
      <c r="R640" s="29"/>
      <c r="S640" s="29"/>
      <c r="T640" s="29"/>
      <c r="U640" s="29"/>
      <c r="V640" s="29"/>
      <c r="W640" s="29"/>
      <c r="X640" s="29"/>
      <c r="Y640" s="29"/>
      <c r="Z640" s="29"/>
      <c r="AA640" s="29"/>
    </row>
    <row r="641" ht="15.75" customHeight="1">
      <c r="A641" s="29"/>
      <c r="B641" s="29"/>
      <c r="C641" s="29"/>
      <c r="D641" s="29"/>
      <c r="E641" s="29"/>
      <c r="F641" s="122"/>
      <c r="G641" s="127"/>
      <c r="H641" s="124"/>
      <c r="I641" s="29"/>
      <c r="J641" s="29"/>
      <c r="K641" s="125"/>
      <c r="L641" s="126"/>
      <c r="M641" s="126"/>
      <c r="N641" s="29"/>
      <c r="O641" s="29"/>
      <c r="P641" s="29"/>
      <c r="Q641" s="29"/>
      <c r="R641" s="29"/>
      <c r="S641" s="29"/>
      <c r="T641" s="29"/>
      <c r="U641" s="29"/>
      <c r="V641" s="29"/>
      <c r="W641" s="29"/>
      <c r="X641" s="29"/>
      <c r="Y641" s="29"/>
      <c r="Z641" s="29"/>
      <c r="AA641" s="29"/>
    </row>
    <row r="642" ht="15.75" customHeight="1">
      <c r="A642" s="29"/>
      <c r="B642" s="29"/>
      <c r="C642" s="29"/>
      <c r="D642" s="29"/>
      <c r="E642" s="29"/>
      <c r="F642" s="122"/>
      <c r="G642" s="127"/>
      <c r="H642" s="124"/>
      <c r="I642" s="29"/>
      <c r="J642" s="29"/>
      <c r="K642" s="125"/>
      <c r="L642" s="126"/>
      <c r="M642" s="126"/>
      <c r="N642" s="29"/>
      <c r="O642" s="29"/>
      <c r="P642" s="29"/>
      <c r="Q642" s="29"/>
      <c r="R642" s="29"/>
      <c r="S642" s="29"/>
      <c r="T642" s="29"/>
      <c r="U642" s="29"/>
      <c r="V642" s="29"/>
      <c r="W642" s="29"/>
      <c r="X642" s="29"/>
      <c r="Y642" s="29"/>
      <c r="Z642" s="29"/>
      <c r="AA642" s="29"/>
    </row>
    <row r="643" ht="15.75" customHeight="1">
      <c r="A643" s="29"/>
      <c r="B643" s="29"/>
      <c r="C643" s="29"/>
      <c r="D643" s="29"/>
      <c r="E643" s="29"/>
      <c r="F643" s="122"/>
      <c r="G643" s="127"/>
      <c r="H643" s="124"/>
      <c r="I643" s="29"/>
      <c r="J643" s="29"/>
      <c r="K643" s="125"/>
      <c r="L643" s="126"/>
      <c r="M643" s="126"/>
      <c r="N643" s="29"/>
      <c r="O643" s="29"/>
      <c r="P643" s="29"/>
      <c r="Q643" s="29"/>
      <c r="R643" s="29"/>
      <c r="S643" s="29"/>
      <c r="T643" s="29"/>
      <c r="U643" s="29"/>
      <c r="V643" s="29"/>
      <c r="W643" s="29"/>
      <c r="X643" s="29"/>
      <c r="Y643" s="29"/>
      <c r="Z643" s="29"/>
      <c r="AA643" s="29"/>
    </row>
    <row r="644" ht="15.75" customHeight="1">
      <c r="A644" s="29"/>
      <c r="B644" s="29"/>
      <c r="C644" s="29"/>
      <c r="D644" s="29"/>
      <c r="E644" s="29"/>
      <c r="F644" s="122"/>
      <c r="G644" s="127"/>
      <c r="H644" s="124"/>
      <c r="I644" s="29"/>
      <c r="J644" s="29"/>
      <c r="K644" s="125"/>
      <c r="L644" s="126"/>
      <c r="M644" s="126"/>
      <c r="N644" s="29"/>
      <c r="O644" s="29"/>
      <c r="P644" s="29"/>
      <c r="Q644" s="29"/>
      <c r="R644" s="29"/>
      <c r="S644" s="29"/>
      <c r="T644" s="29"/>
      <c r="U644" s="29"/>
      <c r="V644" s="29"/>
      <c r="W644" s="29"/>
      <c r="X644" s="29"/>
      <c r="Y644" s="29"/>
      <c r="Z644" s="29"/>
      <c r="AA644" s="29"/>
    </row>
    <row r="645" ht="15.75" customHeight="1">
      <c r="A645" s="29"/>
      <c r="B645" s="29"/>
      <c r="C645" s="29"/>
      <c r="D645" s="29"/>
      <c r="E645" s="29"/>
      <c r="F645" s="122"/>
      <c r="G645" s="127"/>
      <c r="H645" s="124"/>
      <c r="I645" s="29"/>
      <c r="J645" s="29"/>
      <c r="K645" s="125"/>
      <c r="L645" s="126"/>
      <c r="M645" s="126"/>
      <c r="N645" s="29"/>
      <c r="O645" s="29"/>
      <c r="P645" s="29"/>
      <c r="Q645" s="29"/>
      <c r="R645" s="29"/>
      <c r="S645" s="29"/>
      <c r="T645" s="29"/>
      <c r="U645" s="29"/>
      <c r="V645" s="29"/>
      <c r="W645" s="29"/>
      <c r="X645" s="29"/>
      <c r="Y645" s="29"/>
      <c r="Z645" s="29"/>
      <c r="AA645" s="29"/>
    </row>
    <row r="646" ht="15.75" customHeight="1">
      <c r="A646" s="29"/>
      <c r="B646" s="29"/>
      <c r="C646" s="29"/>
      <c r="D646" s="29"/>
      <c r="E646" s="29"/>
      <c r="F646" s="122"/>
      <c r="G646" s="127"/>
      <c r="H646" s="124"/>
      <c r="I646" s="29"/>
      <c r="J646" s="29"/>
      <c r="K646" s="125"/>
      <c r="L646" s="126"/>
      <c r="M646" s="126"/>
      <c r="N646" s="29"/>
      <c r="O646" s="29"/>
      <c r="P646" s="29"/>
      <c r="Q646" s="29"/>
      <c r="R646" s="29"/>
      <c r="S646" s="29"/>
      <c r="T646" s="29"/>
      <c r="U646" s="29"/>
      <c r="V646" s="29"/>
      <c r="W646" s="29"/>
      <c r="X646" s="29"/>
      <c r="Y646" s="29"/>
      <c r="Z646" s="29"/>
      <c r="AA646" s="29"/>
    </row>
    <row r="647" ht="15.75" customHeight="1">
      <c r="A647" s="29"/>
      <c r="B647" s="29"/>
      <c r="C647" s="29"/>
      <c r="D647" s="29"/>
      <c r="E647" s="29"/>
      <c r="F647" s="122"/>
      <c r="G647" s="127"/>
      <c r="H647" s="124"/>
      <c r="I647" s="29"/>
      <c r="J647" s="29"/>
      <c r="K647" s="125"/>
      <c r="L647" s="126"/>
      <c r="M647" s="126"/>
      <c r="N647" s="29"/>
      <c r="O647" s="29"/>
      <c r="P647" s="29"/>
      <c r="Q647" s="29"/>
      <c r="R647" s="29"/>
      <c r="S647" s="29"/>
      <c r="T647" s="29"/>
      <c r="U647" s="29"/>
      <c r="V647" s="29"/>
      <c r="W647" s="29"/>
      <c r="X647" s="29"/>
      <c r="Y647" s="29"/>
      <c r="Z647" s="29"/>
      <c r="AA647" s="29"/>
    </row>
    <row r="648" ht="15.75" customHeight="1">
      <c r="A648" s="29"/>
      <c r="B648" s="29"/>
      <c r="C648" s="29"/>
      <c r="D648" s="29"/>
      <c r="E648" s="29"/>
      <c r="F648" s="122"/>
      <c r="G648" s="127"/>
      <c r="H648" s="124"/>
      <c r="I648" s="29"/>
      <c r="J648" s="29"/>
      <c r="K648" s="125"/>
      <c r="L648" s="126"/>
      <c r="M648" s="126"/>
      <c r="N648" s="29"/>
      <c r="O648" s="29"/>
      <c r="P648" s="29"/>
      <c r="Q648" s="29"/>
      <c r="R648" s="29"/>
      <c r="S648" s="29"/>
      <c r="T648" s="29"/>
      <c r="U648" s="29"/>
      <c r="V648" s="29"/>
      <c r="W648" s="29"/>
      <c r="X648" s="29"/>
      <c r="Y648" s="29"/>
      <c r="Z648" s="29"/>
      <c r="AA648" s="29"/>
    </row>
    <row r="649" ht="15.75" customHeight="1">
      <c r="A649" s="29"/>
      <c r="B649" s="29"/>
      <c r="C649" s="29"/>
      <c r="D649" s="29"/>
      <c r="E649" s="29"/>
      <c r="F649" s="122"/>
      <c r="G649" s="127"/>
      <c r="H649" s="124"/>
      <c r="I649" s="29"/>
      <c r="J649" s="29"/>
      <c r="K649" s="125"/>
      <c r="L649" s="126"/>
      <c r="M649" s="126"/>
      <c r="N649" s="29"/>
      <c r="O649" s="29"/>
      <c r="P649" s="29"/>
      <c r="Q649" s="29"/>
      <c r="R649" s="29"/>
      <c r="S649" s="29"/>
      <c r="T649" s="29"/>
      <c r="U649" s="29"/>
      <c r="V649" s="29"/>
      <c r="W649" s="29"/>
      <c r="X649" s="29"/>
      <c r="Y649" s="29"/>
      <c r="Z649" s="29"/>
      <c r="AA649" s="29"/>
    </row>
    <row r="650" ht="15.75" customHeight="1">
      <c r="A650" s="29"/>
      <c r="B650" s="29"/>
      <c r="C650" s="29"/>
      <c r="D650" s="29"/>
      <c r="E650" s="29"/>
      <c r="F650" s="122"/>
      <c r="G650" s="127"/>
      <c r="H650" s="124"/>
      <c r="I650" s="29"/>
      <c r="J650" s="29"/>
      <c r="K650" s="125"/>
      <c r="L650" s="126"/>
      <c r="M650" s="126"/>
      <c r="N650" s="29"/>
      <c r="O650" s="29"/>
      <c r="P650" s="29"/>
      <c r="Q650" s="29"/>
      <c r="R650" s="29"/>
      <c r="S650" s="29"/>
      <c r="T650" s="29"/>
      <c r="U650" s="29"/>
      <c r="V650" s="29"/>
      <c r="W650" s="29"/>
      <c r="X650" s="29"/>
      <c r="Y650" s="29"/>
      <c r="Z650" s="29"/>
      <c r="AA650" s="29"/>
    </row>
    <row r="651" ht="15.75" customHeight="1">
      <c r="A651" s="29"/>
      <c r="B651" s="29"/>
      <c r="C651" s="29"/>
      <c r="D651" s="29"/>
      <c r="E651" s="29"/>
      <c r="F651" s="122"/>
      <c r="G651" s="127"/>
      <c r="H651" s="124"/>
      <c r="I651" s="29"/>
      <c r="J651" s="29"/>
      <c r="K651" s="125"/>
      <c r="L651" s="126"/>
      <c r="M651" s="126"/>
      <c r="N651" s="29"/>
      <c r="O651" s="29"/>
      <c r="P651" s="29"/>
      <c r="Q651" s="29"/>
      <c r="R651" s="29"/>
      <c r="S651" s="29"/>
      <c r="T651" s="29"/>
      <c r="U651" s="29"/>
      <c r="V651" s="29"/>
      <c r="W651" s="29"/>
      <c r="X651" s="29"/>
      <c r="Y651" s="29"/>
      <c r="Z651" s="29"/>
      <c r="AA651" s="29"/>
    </row>
    <row r="652" ht="15.75" customHeight="1">
      <c r="A652" s="29"/>
      <c r="B652" s="29"/>
      <c r="C652" s="29"/>
      <c r="D652" s="29"/>
      <c r="E652" s="29"/>
      <c r="F652" s="122"/>
      <c r="G652" s="127"/>
      <c r="H652" s="124"/>
      <c r="I652" s="29"/>
      <c r="J652" s="29"/>
      <c r="K652" s="125"/>
      <c r="L652" s="126"/>
      <c r="M652" s="126"/>
      <c r="N652" s="29"/>
      <c r="O652" s="29"/>
      <c r="P652" s="29"/>
      <c r="Q652" s="29"/>
      <c r="R652" s="29"/>
      <c r="S652" s="29"/>
      <c r="T652" s="29"/>
      <c r="U652" s="29"/>
      <c r="V652" s="29"/>
      <c r="W652" s="29"/>
      <c r="X652" s="29"/>
      <c r="Y652" s="29"/>
      <c r="Z652" s="29"/>
      <c r="AA652" s="29"/>
    </row>
    <row r="653" ht="15.75" customHeight="1">
      <c r="A653" s="29"/>
      <c r="B653" s="29"/>
      <c r="C653" s="29"/>
      <c r="D653" s="29"/>
      <c r="E653" s="29"/>
      <c r="F653" s="122"/>
      <c r="G653" s="127"/>
      <c r="H653" s="124"/>
      <c r="I653" s="29"/>
      <c r="J653" s="29"/>
      <c r="K653" s="125"/>
      <c r="L653" s="126"/>
      <c r="M653" s="126"/>
      <c r="N653" s="29"/>
      <c r="O653" s="29"/>
      <c r="P653" s="29"/>
      <c r="Q653" s="29"/>
      <c r="R653" s="29"/>
      <c r="S653" s="29"/>
      <c r="T653" s="29"/>
      <c r="U653" s="29"/>
      <c r="V653" s="29"/>
      <c r="W653" s="29"/>
      <c r="X653" s="29"/>
      <c r="Y653" s="29"/>
      <c r="Z653" s="29"/>
      <c r="AA653" s="29"/>
    </row>
    <row r="654" ht="15.75" customHeight="1">
      <c r="A654" s="29"/>
      <c r="B654" s="29"/>
      <c r="C654" s="29"/>
      <c r="D654" s="29"/>
      <c r="E654" s="29"/>
      <c r="F654" s="122"/>
      <c r="G654" s="127"/>
      <c r="H654" s="124"/>
      <c r="I654" s="29"/>
      <c r="J654" s="29"/>
      <c r="K654" s="125"/>
      <c r="L654" s="126"/>
      <c r="M654" s="126"/>
      <c r="N654" s="29"/>
      <c r="O654" s="29"/>
      <c r="P654" s="29"/>
      <c r="Q654" s="29"/>
      <c r="R654" s="29"/>
      <c r="S654" s="29"/>
      <c r="T654" s="29"/>
      <c r="U654" s="29"/>
      <c r="V654" s="29"/>
      <c r="W654" s="29"/>
      <c r="X654" s="29"/>
      <c r="Y654" s="29"/>
      <c r="Z654" s="29"/>
      <c r="AA654" s="29"/>
    </row>
    <row r="655" ht="15.75" customHeight="1">
      <c r="A655" s="29"/>
      <c r="B655" s="29"/>
      <c r="C655" s="29"/>
      <c r="D655" s="29"/>
      <c r="E655" s="29"/>
      <c r="F655" s="122"/>
      <c r="G655" s="127"/>
      <c r="H655" s="124"/>
      <c r="I655" s="29"/>
      <c r="J655" s="29"/>
      <c r="K655" s="125"/>
      <c r="L655" s="126"/>
      <c r="M655" s="126"/>
      <c r="N655" s="29"/>
      <c r="O655" s="29"/>
      <c r="P655" s="29"/>
      <c r="Q655" s="29"/>
      <c r="R655" s="29"/>
      <c r="S655" s="29"/>
      <c r="T655" s="29"/>
      <c r="U655" s="29"/>
      <c r="V655" s="29"/>
      <c r="W655" s="29"/>
      <c r="X655" s="29"/>
      <c r="Y655" s="29"/>
      <c r="Z655" s="29"/>
      <c r="AA655" s="29"/>
    </row>
    <row r="656" ht="15.75" customHeight="1">
      <c r="A656" s="29"/>
      <c r="B656" s="29"/>
      <c r="C656" s="29"/>
      <c r="D656" s="29"/>
      <c r="E656" s="29"/>
      <c r="F656" s="122"/>
      <c r="G656" s="127"/>
      <c r="H656" s="124"/>
      <c r="I656" s="29"/>
      <c r="J656" s="29"/>
      <c r="K656" s="125"/>
      <c r="L656" s="126"/>
      <c r="M656" s="126"/>
      <c r="N656" s="29"/>
      <c r="O656" s="29"/>
      <c r="P656" s="29"/>
      <c r="Q656" s="29"/>
      <c r="R656" s="29"/>
      <c r="S656" s="29"/>
      <c r="T656" s="29"/>
      <c r="U656" s="29"/>
      <c r="V656" s="29"/>
      <c r="W656" s="29"/>
      <c r="X656" s="29"/>
      <c r="Y656" s="29"/>
      <c r="Z656" s="29"/>
      <c r="AA656" s="29"/>
    </row>
    <row r="657" ht="15.75" customHeight="1">
      <c r="A657" s="29"/>
      <c r="B657" s="29"/>
      <c r="C657" s="29"/>
      <c r="D657" s="29"/>
      <c r="E657" s="29"/>
      <c r="F657" s="122"/>
      <c r="G657" s="127"/>
      <c r="H657" s="124"/>
      <c r="I657" s="29"/>
      <c r="J657" s="29"/>
      <c r="K657" s="125"/>
      <c r="L657" s="126"/>
      <c r="M657" s="126"/>
      <c r="N657" s="29"/>
      <c r="O657" s="29"/>
      <c r="P657" s="29"/>
      <c r="Q657" s="29"/>
      <c r="R657" s="29"/>
      <c r="S657" s="29"/>
      <c r="T657" s="29"/>
      <c r="U657" s="29"/>
      <c r="V657" s="29"/>
      <c r="W657" s="29"/>
      <c r="X657" s="29"/>
      <c r="Y657" s="29"/>
      <c r="Z657" s="29"/>
      <c r="AA657" s="29"/>
    </row>
    <row r="658" ht="15.75" customHeight="1">
      <c r="A658" s="29"/>
      <c r="B658" s="29"/>
      <c r="C658" s="29"/>
      <c r="D658" s="29"/>
      <c r="E658" s="29"/>
      <c r="F658" s="122"/>
      <c r="G658" s="127"/>
      <c r="H658" s="124"/>
      <c r="I658" s="29"/>
      <c r="J658" s="29"/>
      <c r="K658" s="125"/>
      <c r="L658" s="126"/>
      <c r="M658" s="126"/>
      <c r="N658" s="29"/>
      <c r="O658" s="29"/>
      <c r="P658" s="29"/>
      <c r="Q658" s="29"/>
      <c r="R658" s="29"/>
      <c r="S658" s="29"/>
      <c r="T658" s="29"/>
      <c r="U658" s="29"/>
      <c r="V658" s="29"/>
      <c r="W658" s="29"/>
      <c r="X658" s="29"/>
      <c r="Y658" s="29"/>
      <c r="Z658" s="29"/>
      <c r="AA658" s="29"/>
    </row>
    <row r="659" ht="15.75" customHeight="1">
      <c r="A659" s="29"/>
      <c r="B659" s="29"/>
      <c r="C659" s="29"/>
      <c r="D659" s="29"/>
      <c r="E659" s="29"/>
      <c r="F659" s="122"/>
      <c r="G659" s="127"/>
      <c r="H659" s="124"/>
      <c r="I659" s="29"/>
      <c r="J659" s="29"/>
      <c r="K659" s="125"/>
      <c r="L659" s="126"/>
      <c r="M659" s="126"/>
      <c r="N659" s="29"/>
      <c r="O659" s="29"/>
      <c r="P659" s="29"/>
      <c r="Q659" s="29"/>
      <c r="R659" s="29"/>
      <c r="S659" s="29"/>
      <c r="T659" s="29"/>
      <c r="U659" s="29"/>
      <c r="V659" s="29"/>
      <c r="W659" s="29"/>
      <c r="X659" s="29"/>
      <c r="Y659" s="29"/>
      <c r="Z659" s="29"/>
      <c r="AA659" s="29"/>
    </row>
    <row r="660" ht="15.75" customHeight="1">
      <c r="A660" s="29"/>
      <c r="B660" s="29"/>
      <c r="C660" s="29"/>
      <c r="D660" s="29"/>
      <c r="E660" s="29"/>
      <c r="F660" s="122"/>
      <c r="G660" s="127"/>
      <c r="H660" s="124"/>
      <c r="I660" s="29"/>
      <c r="J660" s="29"/>
      <c r="K660" s="125"/>
      <c r="L660" s="126"/>
      <c r="M660" s="126"/>
      <c r="N660" s="29"/>
      <c r="O660" s="29"/>
      <c r="P660" s="29"/>
      <c r="Q660" s="29"/>
      <c r="R660" s="29"/>
      <c r="S660" s="29"/>
      <c r="T660" s="29"/>
      <c r="U660" s="29"/>
      <c r="V660" s="29"/>
      <c r="W660" s="29"/>
      <c r="X660" s="29"/>
      <c r="Y660" s="29"/>
      <c r="Z660" s="29"/>
      <c r="AA660" s="29"/>
    </row>
    <row r="661" ht="15.75" customHeight="1">
      <c r="A661" s="29"/>
      <c r="B661" s="29"/>
      <c r="C661" s="29"/>
      <c r="D661" s="29"/>
      <c r="E661" s="29"/>
      <c r="F661" s="122"/>
      <c r="G661" s="127"/>
      <c r="H661" s="124"/>
      <c r="I661" s="29"/>
      <c r="J661" s="29"/>
      <c r="K661" s="125"/>
      <c r="L661" s="126"/>
      <c r="M661" s="126"/>
      <c r="N661" s="29"/>
      <c r="O661" s="29"/>
      <c r="P661" s="29"/>
      <c r="Q661" s="29"/>
      <c r="R661" s="29"/>
      <c r="S661" s="29"/>
      <c r="T661" s="29"/>
      <c r="U661" s="29"/>
      <c r="V661" s="29"/>
      <c r="W661" s="29"/>
      <c r="X661" s="29"/>
      <c r="Y661" s="29"/>
      <c r="Z661" s="29"/>
      <c r="AA661" s="29"/>
    </row>
    <row r="662" ht="15.75" customHeight="1">
      <c r="A662" s="29"/>
      <c r="B662" s="29"/>
      <c r="C662" s="29"/>
      <c r="D662" s="29"/>
      <c r="E662" s="29"/>
      <c r="F662" s="122"/>
      <c r="G662" s="127"/>
      <c r="H662" s="124"/>
      <c r="I662" s="29"/>
      <c r="J662" s="29"/>
      <c r="K662" s="125"/>
      <c r="L662" s="126"/>
      <c r="M662" s="126"/>
      <c r="N662" s="29"/>
      <c r="O662" s="29"/>
      <c r="P662" s="29"/>
      <c r="Q662" s="29"/>
      <c r="R662" s="29"/>
      <c r="S662" s="29"/>
      <c r="T662" s="29"/>
      <c r="U662" s="29"/>
      <c r="V662" s="29"/>
      <c r="W662" s="29"/>
      <c r="X662" s="29"/>
      <c r="Y662" s="29"/>
      <c r="Z662" s="29"/>
      <c r="AA662" s="29"/>
    </row>
    <row r="663" ht="15.75" customHeight="1">
      <c r="A663" s="29"/>
      <c r="B663" s="29"/>
      <c r="C663" s="29"/>
      <c r="D663" s="29"/>
      <c r="E663" s="29"/>
      <c r="F663" s="122"/>
      <c r="G663" s="127"/>
      <c r="H663" s="124"/>
      <c r="I663" s="29"/>
      <c r="J663" s="29"/>
      <c r="K663" s="125"/>
      <c r="L663" s="126"/>
      <c r="M663" s="126"/>
      <c r="N663" s="29"/>
      <c r="O663" s="29"/>
      <c r="P663" s="29"/>
      <c r="Q663" s="29"/>
      <c r="R663" s="29"/>
      <c r="S663" s="29"/>
      <c r="T663" s="29"/>
      <c r="U663" s="29"/>
      <c r="V663" s="29"/>
      <c r="W663" s="29"/>
      <c r="X663" s="29"/>
      <c r="Y663" s="29"/>
      <c r="Z663" s="29"/>
      <c r="AA663" s="29"/>
    </row>
    <row r="664" ht="15.75" customHeight="1">
      <c r="A664" s="29"/>
      <c r="B664" s="29"/>
      <c r="C664" s="29"/>
      <c r="D664" s="29"/>
      <c r="E664" s="29"/>
      <c r="F664" s="122"/>
      <c r="G664" s="127"/>
      <c r="H664" s="124"/>
      <c r="I664" s="29"/>
      <c r="J664" s="29"/>
      <c r="K664" s="125"/>
      <c r="L664" s="126"/>
      <c r="M664" s="126"/>
      <c r="N664" s="29"/>
      <c r="O664" s="29"/>
      <c r="P664" s="29"/>
      <c r="Q664" s="29"/>
      <c r="R664" s="29"/>
      <c r="S664" s="29"/>
      <c r="T664" s="29"/>
      <c r="U664" s="29"/>
      <c r="V664" s="29"/>
      <c r="W664" s="29"/>
      <c r="X664" s="29"/>
      <c r="Y664" s="29"/>
      <c r="Z664" s="29"/>
      <c r="AA664" s="29"/>
    </row>
    <row r="665" ht="15.75" customHeight="1">
      <c r="A665" s="29"/>
      <c r="B665" s="29"/>
      <c r="C665" s="29"/>
      <c r="D665" s="29"/>
      <c r="E665" s="29"/>
      <c r="F665" s="122"/>
      <c r="G665" s="127"/>
      <c r="H665" s="124"/>
      <c r="I665" s="29"/>
      <c r="J665" s="29"/>
      <c r="K665" s="125"/>
      <c r="L665" s="126"/>
      <c r="M665" s="126"/>
      <c r="N665" s="29"/>
      <c r="O665" s="29"/>
      <c r="P665" s="29"/>
      <c r="Q665" s="29"/>
      <c r="R665" s="29"/>
      <c r="S665" s="29"/>
      <c r="T665" s="29"/>
      <c r="U665" s="29"/>
      <c r="V665" s="29"/>
      <c r="W665" s="29"/>
      <c r="X665" s="29"/>
      <c r="Y665" s="29"/>
      <c r="Z665" s="29"/>
      <c r="AA665" s="29"/>
    </row>
    <row r="666" ht="15.75" customHeight="1">
      <c r="A666" s="29"/>
      <c r="B666" s="29"/>
      <c r="C666" s="29"/>
      <c r="D666" s="29"/>
      <c r="E666" s="29"/>
      <c r="F666" s="122"/>
      <c r="G666" s="127"/>
      <c r="H666" s="124"/>
      <c r="I666" s="29"/>
      <c r="J666" s="29"/>
      <c r="K666" s="125"/>
      <c r="L666" s="126"/>
      <c r="M666" s="126"/>
      <c r="N666" s="29"/>
      <c r="O666" s="29"/>
      <c r="P666" s="29"/>
      <c r="Q666" s="29"/>
      <c r="R666" s="29"/>
      <c r="S666" s="29"/>
      <c r="T666" s="29"/>
      <c r="U666" s="29"/>
      <c r="V666" s="29"/>
      <c r="W666" s="29"/>
      <c r="X666" s="29"/>
      <c r="Y666" s="29"/>
      <c r="Z666" s="29"/>
      <c r="AA666" s="29"/>
    </row>
    <row r="667" ht="15.75" customHeight="1">
      <c r="A667" s="29"/>
      <c r="B667" s="29"/>
      <c r="C667" s="29"/>
      <c r="D667" s="29"/>
      <c r="E667" s="29"/>
      <c r="F667" s="122"/>
      <c r="G667" s="127"/>
      <c r="H667" s="124"/>
      <c r="I667" s="29"/>
      <c r="J667" s="29"/>
      <c r="K667" s="125"/>
      <c r="L667" s="126"/>
      <c r="M667" s="126"/>
      <c r="N667" s="29"/>
      <c r="O667" s="29"/>
      <c r="P667" s="29"/>
      <c r="Q667" s="29"/>
      <c r="R667" s="29"/>
      <c r="S667" s="29"/>
      <c r="T667" s="29"/>
      <c r="U667" s="29"/>
      <c r="V667" s="29"/>
      <c r="W667" s="29"/>
      <c r="X667" s="29"/>
      <c r="Y667" s="29"/>
      <c r="Z667" s="29"/>
      <c r="AA667" s="29"/>
    </row>
    <row r="668" ht="15.75" customHeight="1">
      <c r="A668" s="29"/>
      <c r="B668" s="29"/>
      <c r="C668" s="29"/>
      <c r="D668" s="29"/>
      <c r="E668" s="29"/>
      <c r="F668" s="122"/>
      <c r="G668" s="127"/>
      <c r="H668" s="124"/>
      <c r="I668" s="29"/>
      <c r="J668" s="29"/>
      <c r="K668" s="125"/>
      <c r="L668" s="126"/>
      <c r="M668" s="126"/>
      <c r="N668" s="29"/>
      <c r="O668" s="29"/>
      <c r="P668" s="29"/>
      <c r="Q668" s="29"/>
      <c r="R668" s="29"/>
      <c r="S668" s="29"/>
      <c r="T668" s="29"/>
      <c r="U668" s="29"/>
      <c r="V668" s="29"/>
      <c r="W668" s="29"/>
      <c r="X668" s="29"/>
      <c r="Y668" s="29"/>
      <c r="Z668" s="29"/>
      <c r="AA668" s="29"/>
    </row>
    <row r="669" ht="15.75" customHeight="1">
      <c r="A669" s="29"/>
      <c r="B669" s="29"/>
      <c r="C669" s="29"/>
      <c r="D669" s="29"/>
      <c r="E669" s="29"/>
      <c r="F669" s="122"/>
      <c r="G669" s="127"/>
      <c r="H669" s="124"/>
      <c r="I669" s="29"/>
      <c r="J669" s="29"/>
      <c r="K669" s="125"/>
      <c r="L669" s="126"/>
      <c r="M669" s="126"/>
      <c r="N669" s="29"/>
      <c r="O669" s="29"/>
      <c r="P669" s="29"/>
      <c r="Q669" s="29"/>
      <c r="R669" s="29"/>
      <c r="S669" s="29"/>
      <c r="T669" s="29"/>
      <c r="U669" s="29"/>
      <c r="V669" s="29"/>
      <c r="W669" s="29"/>
      <c r="X669" s="29"/>
      <c r="Y669" s="29"/>
      <c r="Z669" s="29"/>
      <c r="AA669" s="29"/>
    </row>
    <row r="670" ht="15.75" customHeight="1">
      <c r="A670" s="29"/>
      <c r="B670" s="29"/>
      <c r="C670" s="29"/>
      <c r="D670" s="29"/>
      <c r="E670" s="29"/>
      <c r="F670" s="122"/>
      <c r="G670" s="127"/>
      <c r="H670" s="124"/>
      <c r="I670" s="29"/>
      <c r="J670" s="29"/>
      <c r="K670" s="125"/>
      <c r="L670" s="126"/>
      <c r="M670" s="126"/>
      <c r="N670" s="29"/>
      <c r="O670" s="29"/>
      <c r="P670" s="29"/>
      <c r="Q670" s="29"/>
      <c r="R670" s="29"/>
      <c r="S670" s="29"/>
      <c r="T670" s="29"/>
      <c r="U670" s="29"/>
      <c r="V670" s="29"/>
      <c r="W670" s="29"/>
      <c r="X670" s="29"/>
      <c r="Y670" s="29"/>
      <c r="Z670" s="29"/>
      <c r="AA670" s="29"/>
    </row>
    <row r="671" ht="15.75" customHeight="1">
      <c r="A671" s="29"/>
      <c r="B671" s="29"/>
      <c r="C671" s="29"/>
      <c r="D671" s="29"/>
      <c r="E671" s="29"/>
      <c r="F671" s="122"/>
      <c r="G671" s="127"/>
      <c r="H671" s="124"/>
      <c r="I671" s="29"/>
      <c r="J671" s="29"/>
      <c r="K671" s="125"/>
      <c r="L671" s="126"/>
      <c r="M671" s="126"/>
      <c r="N671" s="29"/>
      <c r="O671" s="29"/>
      <c r="P671" s="29"/>
      <c r="Q671" s="29"/>
      <c r="R671" s="29"/>
      <c r="S671" s="29"/>
      <c r="T671" s="29"/>
      <c r="U671" s="29"/>
      <c r="V671" s="29"/>
      <c r="W671" s="29"/>
      <c r="X671" s="29"/>
      <c r="Y671" s="29"/>
      <c r="Z671" s="29"/>
      <c r="AA671" s="29"/>
    </row>
    <row r="672" ht="15.75" customHeight="1">
      <c r="A672" s="29"/>
      <c r="B672" s="29"/>
      <c r="C672" s="29"/>
      <c r="D672" s="29"/>
      <c r="E672" s="29"/>
      <c r="F672" s="122"/>
      <c r="G672" s="127"/>
      <c r="H672" s="124"/>
      <c r="I672" s="29"/>
      <c r="J672" s="29"/>
      <c r="K672" s="125"/>
      <c r="L672" s="126"/>
      <c r="M672" s="126"/>
      <c r="N672" s="29"/>
      <c r="O672" s="29"/>
      <c r="P672" s="29"/>
      <c r="Q672" s="29"/>
      <c r="R672" s="29"/>
      <c r="S672" s="29"/>
      <c r="T672" s="29"/>
      <c r="U672" s="29"/>
      <c r="V672" s="29"/>
      <c r="W672" s="29"/>
      <c r="X672" s="29"/>
      <c r="Y672" s="29"/>
      <c r="Z672" s="29"/>
      <c r="AA672" s="29"/>
    </row>
    <row r="673" ht="15.75" customHeight="1">
      <c r="A673" s="29"/>
      <c r="B673" s="29"/>
      <c r="C673" s="29"/>
      <c r="D673" s="29"/>
      <c r="E673" s="29"/>
      <c r="F673" s="122"/>
      <c r="G673" s="127"/>
      <c r="H673" s="124"/>
      <c r="I673" s="29"/>
      <c r="J673" s="29"/>
      <c r="K673" s="125"/>
      <c r="L673" s="126"/>
      <c r="M673" s="126"/>
      <c r="N673" s="29"/>
      <c r="O673" s="29"/>
      <c r="P673" s="29"/>
      <c r="Q673" s="29"/>
      <c r="R673" s="29"/>
      <c r="S673" s="29"/>
      <c r="T673" s="29"/>
      <c r="U673" s="29"/>
      <c r="V673" s="29"/>
      <c r="W673" s="29"/>
      <c r="X673" s="29"/>
      <c r="Y673" s="29"/>
      <c r="Z673" s="29"/>
      <c r="AA673" s="29"/>
    </row>
    <row r="674" ht="15.75" customHeight="1">
      <c r="A674" s="29"/>
      <c r="B674" s="29"/>
      <c r="C674" s="29"/>
      <c r="D674" s="29"/>
      <c r="E674" s="29"/>
      <c r="F674" s="122"/>
      <c r="G674" s="127"/>
      <c r="H674" s="124"/>
      <c r="I674" s="29"/>
      <c r="J674" s="29"/>
      <c r="K674" s="125"/>
      <c r="L674" s="126"/>
      <c r="M674" s="126"/>
      <c r="N674" s="29"/>
      <c r="O674" s="29"/>
      <c r="P674" s="29"/>
      <c r="Q674" s="29"/>
      <c r="R674" s="29"/>
      <c r="S674" s="29"/>
      <c r="T674" s="29"/>
      <c r="U674" s="29"/>
      <c r="V674" s="29"/>
      <c r="W674" s="29"/>
      <c r="X674" s="29"/>
      <c r="Y674" s="29"/>
      <c r="Z674" s="29"/>
      <c r="AA674" s="29"/>
    </row>
    <row r="675" ht="15.75" customHeight="1">
      <c r="A675" s="29"/>
      <c r="B675" s="29"/>
      <c r="C675" s="29"/>
      <c r="D675" s="29"/>
      <c r="E675" s="29"/>
      <c r="F675" s="122"/>
      <c r="G675" s="127"/>
      <c r="H675" s="124"/>
      <c r="I675" s="29"/>
      <c r="J675" s="29"/>
      <c r="K675" s="125"/>
      <c r="L675" s="126"/>
      <c r="M675" s="126"/>
      <c r="N675" s="29"/>
      <c r="O675" s="29"/>
      <c r="P675" s="29"/>
      <c r="Q675" s="29"/>
      <c r="R675" s="29"/>
      <c r="S675" s="29"/>
      <c r="T675" s="29"/>
      <c r="U675" s="29"/>
      <c r="V675" s="29"/>
      <c r="W675" s="29"/>
      <c r="X675" s="29"/>
      <c r="Y675" s="29"/>
      <c r="Z675" s="29"/>
      <c r="AA675" s="29"/>
    </row>
    <row r="676" ht="15.75" customHeight="1">
      <c r="A676" s="29"/>
      <c r="B676" s="29"/>
      <c r="C676" s="29"/>
      <c r="D676" s="29"/>
      <c r="E676" s="29"/>
      <c r="F676" s="122"/>
      <c r="G676" s="127"/>
      <c r="H676" s="124"/>
      <c r="I676" s="29"/>
      <c r="J676" s="29"/>
      <c r="K676" s="125"/>
      <c r="L676" s="126"/>
      <c r="M676" s="126"/>
      <c r="N676" s="29"/>
      <c r="O676" s="29"/>
      <c r="P676" s="29"/>
      <c r="Q676" s="29"/>
      <c r="R676" s="29"/>
      <c r="S676" s="29"/>
      <c r="T676" s="29"/>
      <c r="U676" s="29"/>
      <c r="V676" s="29"/>
      <c r="W676" s="29"/>
      <c r="X676" s="29"/>
      <c r="Y676" s="29"/>
      <c r="Z676" s="29"/>
      <c r="AA676" s="29"/>
    </row>
    <row r="677" ht="15.75" customHeight="1">
      <c r="A677" s="29"/>
      <c r="B677" s="29"/>
      <c r="C677" s="29"/>
      <c r="D677" s="29"/>
      <c r="E677" s="29"/>
      <c r="F677" s="122"/>
      <c r="G677" s="127"/>
      <c r="H677" s="124"/>
      <c r="I677" s="29"/>
      <c r="J677" s="29"/>
      <c r="K677" s="125"/>
      <c r="L677" s="126"/>
      <c r="M677" s="126"/>
      <c r="N677" s="29"/>
      <c r="O677" s="29"/>
      <c r="P677" s="29"/>
      <c r="Q677" s="29"/>
      <c r="R677" s="29"/>
      <c r="S677" s="29"/>
      <c r="T677" s="29"/>
      <c r="U677" s="29"/>
      <c r="V677" s="29"/>
      <c r="W677" s="29"/>
      <c r="X677" s="29"/>
      <c r="Y677" s="29"/>
      <c r="Z677" s="29"/>
      <c r="AA677" s="29"/>
    </row>
    <row r="678" ht="15.75" customHeight="1">
      <c r="A678" s="29"/>
      <c r="B678" s="29"/>
      <c r="C678" s="29"/>
      <c r="D678" s="29"/>
      <c r="E678" s="29"/>
      <c r="F678" s="122"/>
      <c r="G678" s="127"/>
      <c r="H678" s="124"/>
      <c r="I678" s="29"/>
      <c r="J678" s="29"/>
      <c r="K678" s="125"/>
      <c r="L678" s="126"/>
      <c r="M678" s="126"/>
      <c r="N678" s="29"/>
      <c r="O678" s="29"/>
      <c r="P678" s="29"/>
      <c r="Q678" s="29"/>
      <c r="R678" s="29"/>
      <c r="S678" s="29"/>
      <c r="T678" s="29"/>
      <c r="U678" s="29"/>
      <c r="V678" s="29"/>
      <c r="W678" s="29"/>
      <c r="X678" s="29"/>
      <c r="Y678" s="29"/>
      <c r="Z678" s="29"/>
      <c r="AA678" s="29"/>
    </row>
    <row r="679" ht="15.75" customHeight="1">
      <c r="A679" s="29"/>
      <c r="B679" s="29"/>
      <c r="C679" s="29"/>
      <c r="D679" s="29"/>
      <c r="E679" s="29"/>
      <c r="F679" s="122"/>
      <c r="G679" s="127"/>
      <c r="H679" s="124"/>
      <c r="I679" s="29"/>
      <c r="J679" s="29"/>
      <c r="K679" s="125"/>
      <c r="L679" s="126"/>
      <c r="M679" s="126"/>
      <c r="N679" s="29"/>
      <c r="O679" s="29"/>
      <c r="P679" s="29"/>
      <c r="Q679" s="29"/>
      <c r="R679" s="29"/>
      <c r="S679" s="29"/>
      <c r="T679" s="29"/>
      <c r="U679" s="29"/>
      <c r="V679" s="29"/>
      <c r="W679" s="29"/>
      <c r="X679" s="29"/>
      <c r="Y679" s="29"/>
      <c r="Z679" s="29"/>
      <c r="AA679" s="29"/>
    </row>
    <row r="680" ht="15.75" customHeight="1">
      <c r="A680" s="29"/>
      <c r="B680" s="29"/>
      <c r="C680" s="29"/>
      <c r="D680" s="29"/>
      <c r="E680" s="29"/>
      <c r="F680" s="122"/>
      <c r="G680" s="127"/>
      <c r="H680" s="124"/>
      <c r="I680" s="29"/>
      <c r="J680" s="29"/>
      <c r="K680" s="125"/>
      <c r="L680" s="126"/>
      <c r="M680" s="126"/>
      <c r="N680" s="29"/>
      <c r="O680" s="29"/>
      <c r="P680" s="29"/>
      <c r="Q680" s="29"/>
      <c r="R680" s="29"/>
      <c r="S680" s="29"/>
      <c r="T680" s="29"/>
      <c r="U680" s="29"/>
      <c r="V680" s="29"/>
      <c r="W680" s="29"/>
      <c r="X680" s="29"/>
      <c r="Y680" s="29"/>
      <c r="Z680" s="29"/>
      <c r="AA680" s="29"/>
    </row>
    <row r="681" ht="15.75" customHeight="1">
      <c r="A681" s="29"/>
      <c r="B681" s="29"/>
      <c r="C681" s="29"/>
      <c r="D681" s="29"/>
      <c r="E681" s="29"/>
      <c r="F681" s="122"/>
      <c r="G681" s="127"/>
      <c r="H681" s="124"/>
      <c r="I681" s="29"/>
      <c r="J681" s="29"/>
      <c r="K681" s="125"/>
      <c r="L681" s="126"/>
      <c r="M681" s="126"/>
      <c r="N681" s="29"/>
      <c r="O681" s="29"/>
      <c r="P681" s="29"/>
      <c r="Q681" s="29"/>
      <c r="R681" s="29"/>
      <c r="S681" s="29"/>
      <c r="T681" s="29"/>
      <c r="U681" s="29"/>
      <c r="V681" s="29"/>
      <c r="W681" s="29"/>
      <c r="X681" s="29"/>
      <c r="Y681" s="29"/>
      <c r="Z681" s="29"/>
      <c r="AA681" s="29"/>
    </row>
    <row r="682" ht="15.75" customHeight="1">
      <c r="A682" s="29"/>
      <c r="B682" s="29"/>
      <c r="C682" s="29"/>
      <c r="D682" s="29"/>
      <c r="E682" s="29"/>
      <c r="F682" s="122"/>
      <c r="G682" s="127"/>
      <c r="H682" s="124"/>
      <c r="I682" s="29"/>
      <c r="J682" s="29"/>
      <c r="K682" s="125"/>
      <c r="L682" s="126"/>
      <c r="M682" s="126"/>
      <c r="N682" s="29"/>
      <c r="O682" s="29"/>
      <c r="P682" s="29"/>
      <c r="Q682" s="29"/>
      <c r="R682" s="29"/>
      <c r="S682" s="29"/>
      <c r="T682" s="29"/>
      <c r="U682" s="29"/>
      <c r="V682" s="29"/>
      <c r="W682" s="29"/>
      <c r="X682" s="29"/>
      <c r="Y682" s="29"/>
      <c r="Z682" s="29"/>
      <c r="AA682" s="29"/>
    </row>
    <row r="683" ht="15.75" customHeight="1">
      <c r="A683" s="29"/>
      <c r="B683" s="29"/>
      <c r="C683" s="29"/>
      <c r="D683" s="29"/>
      <c r="E683" s="29"/>
      <c r="F683" s="122"/>
      <c r="G683" s="127"/>
      <c r="H683" s="124"/>
      <c r="I683" s="29"/>
      <c r="J683" s="29"/>
      <c r="K683" s="125"/>
      <c r="L683" s="126"/>
      <c r="M683" s="126"/>
      <c r="N683" s="29"/>
      <c r="O683" s="29"/>
      <c r="P683" s="29"/>
      <c r="Q683" s="29"/>
      <c r="R683" s="29"/>
      <c r="S683" s="29"/>
      <c r="T683" s="29"/>
      <c r="U683" s="29"/>
      <c r="V683" s="29"/>
      <c r="W683" s="29"/>
      <c r="X683" s="29"/>
      <c r="Y683" s="29"/>
      <c r="Z683" s="29"/>
      <c r="AA683" s="29"/>
    </row>
    <row r="684" ht="15.75" customHeight="1">
      <c r="A684" s="29"/>
      <c r="B684" s="29"/>
      <c r="C684" s="29"/>
      <c r="D684" s="29"/>
      <c r="E684" s="29"/>
      <c r="F684" s="122"/>
      <c r="G684" s="127"/>
      <c r="H684" s="124"/>
      <c r="I684" s="29"/>
      <c r="J684" s="29"/>
      <c r="K684" s="125"/>
      <c r="L684" s="126"/>
      <c r="M684" s="126"/>
      <c r="N684" s="29"/>
      <c r="O684" s="29"/>
      <c r="P684" s="29"/>
      <c r="Q684" s="29"/>
      <c r="R684" s="29"/>
      <c r="S684" s="29"/>
      <c r="T684" s="29"/>
      <c r="U684" s="29"/>
      <c r="V684" s="29"/>
      <c r="W684" s="29"/>
      <c r="X684" s="29"/>
      <c r="Y684" s="29"/>
      <c r="Z684" s="29"/>
      <c r="AA684" s="29"/>
    </row>
    <row r="685" ht="15.75" customHeight="1">
      <c r="A685" s="29"/>
      <c r="B685" s="29"/>
      <c r="C685" s="29"/>
      <c r="D685" s="29"/>
      <c r="E685" s="29"/>
      <c r="F685" s="122"/>
      <c r="G685" s="127"/>
      <c r="H685" s="124"/>
      <c r="I685" s="29"/>
      <c r="J685" s="29"/>
      <c r="K685" s="125"/>
      <c r="L685" s="126"/>
      <c r="M685" s="126"/>
      <c r="N685" s="29"/>
      <c r="O685" s="29"/>
      <c r="P685" s="29"/>
      <c r="Q685" s="29"/>
      <c r="R685" s="29"/>
      <c r="S685" s="29"/>
      <c r="T685" s="29"/>
      <c r="U685" s="29"/>
      <c r="V685" s="29"/>
      <c r="W685" s="29"/>
      <c r="X685" s="29"/>
      <c r="Y685" s="29"/>
      <c r="Z685" s="29"/>
      <c r="AA685" s="29"/>
    </row>
    <row r="686" ht="15.75" customHeight="1">
      <c r="A686" s="29"/>
      <c r="B686" s="29"/>
      <c r="C686" s="29"/>
      <c r="D686" s="29"/>
      <c r="E686" s="29"/>
      <c r="F686" s="122"/>
      <c r="G686" s="127"/>
      <c r="H686" s="124"/>
      <c r="I686" s="29"/>
      <c r="J686" s="29"/>
      <c r="K686" s="125"/>
      <c r="L686" s="126"/>
      <c r="M686" s="126"/>
      <c r="N686" s="29"/>
      <c r="O686" s="29"/>
      <c r="P686" s="29"/>
      <c r="Q686" s="29"/>
      <c r="R686" s="29"/>
      <c r="S686" s="29"/>
      <c r="T686" s="29"/>
      <c r="U686" s="29"/>
      <c r="V686" s="29"/>
      <c r="W686" s="29"/>
      <c r="X686" s="29"/>
      <c r="Y686" s="29"/>
      <c r="Z686" s="29"/>
      <c r="AA686" s="29"/>
    </row>
    <row r="687" ht="15.75" customHeight="1">
      <c r="A687" s="29"/>
      <c r="B687" s="29"/>
      <c r="C687" s="29"/>
      <c r="D687" s="29"/>
      <c r="E687" s="29"/>
      <c r="F687" s="122"/>
      <c r="G687" s="127"/>
      <c r="H687" s="124"/>
      <c r="I687" s="29"/>
      <c r="J687" s="29"/>
      <c r="K687" s="125"/>
      <c r="L687" s="126"/>
      <c r="M687" s="126"/>
      <c r="N687" s="29"/>
      <c r="O687" s="29"/>
      <c r="P687" s="29"/>
      <c r="Q687" s="29"/>
      <c r="R687" s="29"/>
      <c r="S687" s="29"/>
      <c r="T687" s="29"/>
      <c r="U687" s="29"/>
      <c r="V687" s="29"/>
      <c r="W687" s="29"/>
      <c r="X687" s="29"/>
      <c r="Y687" s="29"/>
      <c r="Z687" s="29"/>
      <c r="AA687" s="29"/>
    </row>
    <row r="688" ht="15.75" customHeight="1">
      <c r="A688" s="29"/>
      <c r="B688" s="29"/>
      <c r="C688" s="29"/>
      <c r="D688" s="29"/>
      <c r="E688" s="29"/>
      <c r="F688" s="122"/>
      <c r="G688" s="127"/>
      <c r="H688" s="124"/>
      <c r="I688" s="29"/>
      <c r="J688" s="29"/>
      <c r="K688" s="125"/>
      <c r="L688" s="126"/>
      <c r="M688" s="126"/>
      <c r="N688" s="29"/>
      <c r="O688" s="29"/>
      <c r="P688" s="29"/>
      <c r="Q688" s="29"/>
      <c r="R688" s="29"/>
      <c r="S688" s="29"/>
      <c r="T688" s="29"/>
      <c r="U688" s="29"/>
      <c r="V688" s="29"/>
      <c r="W688" s="29"/>
      <c r="X688" s="29"/>
      <c r="Y688" s="29"/>
      <c r="Z688" s="29"/>
      <c r="AA688" s="29"/>
    </row>
    <row r="689" ht="15.75" customHeight="1">
      <c r="A689" s="29"/>
      <c r="B689" s="29"/>
      <c r="C689" s="29"/>
      <c r="D689" s="29"/>
      <c r="E689" s="29"/>
      <c r="F689" s="122"/>
      <c r="G689" s="127"/>
      <c r="H689" s="124"/>
      <c r="I689" s="29"/>
      <c r="J689" s="29"/>
      <c r="K689" s="125"/>
      <c r="L689" s="126"/>
      <c r="M689" s="126"/>
      <c r="N689" s="29"/>
      <c r="O689" s="29"/>
      <c r="P689" s="29"/>
      <c r="Q689" s="29"/>
      <c r="R689" s="29"/>
      <c r="S689" s="29"/>
      <c r="T689" s="29"/>
      <c r="U689" s="29"/>
      <c r="V689" s="29"/>
      <c r="W689" s="29"/>
      <c r="X689" s="29"/>
      <c r="Y689" s="29"/>
      <c r="Z689" s="29"/>
      <c r="AA689" s="29"/>
    </row>
    <row r="690" ht="15.75" customHeight="1">
      <c r="A690" s="29"/>
      <c r="B690" s="29"/>
      <c r="C690" s="29"/>
      <c r="D690" s="29"/>
      <c r="E690" s="29"/>
      <c r="F690" s="122"/>
      <c r="G690" s="127"/>
      <c r="H690" s="124"/>
      <c r="I690" s="29"/>
      <c r="J690" s="29"/>
      <c r="K690" s="125"/>
      <c r="L690" s="126"/>
      <c r="M690" s="126"/>
      <c r="N690" s="29"/>
      <c r="O690" s="29"/>
      <c r="P690" s="29"/>
      <c r="Q690" s="29"/>
      <c r="R690" s="29"/>
      <c r="S690" s="29"/>
      <c r="T690" s="29"/>
      <c r="U690" s="29"/>
      <c r="V690" s="29"/>
      <c r="W690" s="29"/>
      <c r="X690" s="29"/>
      <c r="Y690" s="29"/>
      <c r="Z690" s="29"/>
      <c r="AA690" s="29"/>
    </row>
    <row r="691" ht="15.75" customHeight="1">
      <c r="A691" s="29"/>
      <c r="B691" s="29"/>
      <c r="C691" s="29"/>
      <c r="D691" s="29"/>
      <c r="E691" s="29"/>
      <c r="F691" s="122"/>
      <c r="G691" s="127"/>
      <c r="H691" s="124"/>
      <c r="I691" s="29"/>
      <c r="J691" s="29"/>
      <c r="K691" s="125"/>
      <c r="L691" s="126"/>
      <c r="M691" s="126"/>
      <c r="N691" s="29"/>
      <c r="O691" s="29"/>
      <c r="P691" s="29"/>
      <c r="Q691" s="29"/>
      <c r="R691" s="29"/>
      <c r="S691" s="29"/>
      <c r="T691" s="29"/>
      <c r="U691" s="29"/>
      <c r="V691" s="29"/>
      <c r="W691" s="29"/>
      <c r="X691" s="29"/>
      <c r="Y691" s="29"/>
      <c r="Z691" s="29"/>
      <c r="AA691" s="29"/>
    </row>
    <row r="692" ht="15.75" customHeight="1">
      <c r="A692" s="29"/>
      <c r="B692" s="29"/>
      <c r="C692" s="29"/>
      <c r="D692" s="29"/>
      <c r="E692" s="29"/>
      <c r="F692" s="122"/>
      <c r="G692" s="127"/>
      <c r="H692" s="124"/>
      <c r="I692" s="29"/>
      <c r="J692" s="29"/>
      <c r="K692" s="125"/>
      <c r="L692" s="126"/>
      <c r="M692" s="126"/>
      <c r="N692" s="29"/>
      <c r="O692" s="29"/>
      <c r="P692" s="29"/>
      <c r="Q692" s="29"/>
      <c r="R692" s="29"/>
      <c r="S692" s="29"/>
      <c r="T692" s="29"/>
      <c r="U692" s="29"/>
      <c r="V692" s="29"/>
      <c r="W692" s="29"/>
      <c r="X692" s="29"/>
      <c r="Y692" s="29"/>
      <c r="Z692" s="29"/>
      <c r="AA692" s="29"/>
    </row>
    <row r="693" ht="15.75" customHeight="1">
      <c r="A693" s="29"/>
      <c r="B693" s="29"/>
      <c r="C693" s="29"/>
      <c r="D693" s="29"/>
      <c r="E693" s="29"/>
      <c r="F693" s="122"/>
      <c r="G693" s="127"/>
      <c r="H693" s="124"/>
      <c r="I693" s="29"/>
      <c r="J693" s="29"/>
      <c r="K693" s="125"/>
      <c r="L693" s="126"/>
      <c r="M693" s="126"/>
      <c r="N693" s="29"/>
      <c r="O693" s="29"/>
      <c r="P693" s="29"/>
      <c r="Q693" s="29"/>
      <c r="R693" s="29"/>
      <c r="S693" s="29"/>
      <c r="T693" s="29"/>
      <c r="U693" s="29"/>
      <c r="V693" s="29"/>
      <c r="W693" s="29"/>
      <c r="X693" s="29"/>
      <c r="Y693" s="29"/>
      <c r="Z693" s="29"/>
      <c r="AA693" s="29"/>
    </row>
    <row r="694" ht="15.75" customHeight="1">
      <c r="A694" s="29"/>
      <c r="B694" s="29"/>
      <c r="C694" s="29"/>
      <c r="D694" s="29"/>
      <c r="E694" s="29"/>
      <c r="F694" s="122"/>
      <c r="G694" s="127"/>
      <c r="H694" s="124"/>
      <c r="I694" s="29"/>
      <c r="J694" s="29"/>
      <c r="K694" s="125"/>
      <c r="L694" s="126"/>
      <c r="M694" s="126"/>
      <c r="N694" s="29"/>
      <c r="O694" s="29"/>
      <c r="P694" s="29"/>
      <c r="Q694" s="29"/>
      <c r="R694" s="29"/>
      <c r="S694" s="29"/>
      <c r="T694" s="29"/>
      <c r="U694" s="29"/>
      <c r="V694" s="29"/>
      <c r="W694" s="29"/>
      <c r="X694" s="29"/>
      <c r="Y694" s="29"/>
      <c r="Z694" s="29"/>
      <c r="AA694" s="29"/>
    </row>
    <row r="695" ht="15.75" customHeight="1">
      <c r="A695" s="29"/>
      <c r="B695" s="29"/>
      <c r="C695" s="29"/>
      <c r="D695" s="29"/>
      <c r="E695" s="29"/>
      <c r="F695" s="122"/>
      <c r="G695" s="127"/>
      <c r="H695" s="124"/>
      <c r="I695" s="29"/>
      <c r="J695" s="29"/>
      <c r="K695" s="125"/>
      <c r="L695" s="126"/>
      <c r="M695" s="126"/>
      <c r="N695" s="29"/>
      <c r="O695" s="29"/>
      <c r="P695" s="29"/>
      <c r="Q695" s="29"/>
      <c r="R695" s="29"/>
      <c r="S695" s="29"/>
      <c r="T695" s="29"/>
      <c r="U695" s="29"/>
      <c r="V695" s="29"/>
      <c r="W695" s="29"/>
      <c r="X695" s="29"/>
      <c r="Y695" s="29"/>
      <c r="Z695" s="29"/>
      <c r="AA695" s="29"/>
    </row>
    <row r="696" ht="15.75" customHeight="1">
      <c r="A696" s="29"/>
      <c r="B696" s="29"/>
      <c r="C696" s="29"/>
      <c r="D696" s="29"/>
      <c r="E696" s="29"/>
      <c r="F696" s="122"/>
      <c r="G696" s="127"/>
      <c r="H696" s="124"/>
      <c r="I696" s="29"/>
      <c r="J696" s="29"/>
      <c r="K696" s="125"/>
      <c r="L696" s="126"/>
      <c r="M696" s="126"/>
      <c r="N696" s="29"/>
      <c r="O696" s="29"/>
      <c r="P696" s="29"/>
      <c r="Q696" s="29"/>
      <c r="R696" s="29"/>
      <c r="S696" s="29"/>
      <c r="T696" s="29"/>
      <c r="U696" s="29"/>
      <c r="V696" s="29"/>
      <c r="W696" s="29"/>
      <c r="X696" s="29"/>
      <c r="Y696" s="29"/>
      <c r="Z696" s="29"/>
      <c r="AA696" s="29"/>
    </row>
    <row r="697" ht="15.75" customHeight="1">
      <c r="A697" s="29"/>
      <c r="B697" s="29"/>
      <c r="C697" s="29"/>
      <c r="D697" s="29"/>
      <c r="E697" s="29"/>
      <c r="F697" s="122"/>
      <c r="G697" s="127"/>
      <c r="H697" s="124"/>
      <c r="I697" s="29"/>
      <c r="J697" s="29"/>
      <c r="K697" s="125"/>
      <c r="L697" s="126"/>
      <c r="M697" s="126"/>
      <c r="N697" s="29"/>
      <c r="O697" s="29"/>
      <c r="P697" s="29"/>
      <c r="Q697" s="29"/>
      <c r="R697" s="29"/>
      <c r="S697" s="29"/>
      <c r="T697" s="29"/>
      <c r="U697" s="29"/>
      <c r="V697" s="29"/>
      <c r="W697" s="29"/>
      <c r="X697" s="29"/>
      <c r="Y697" s="29"/>
      <c r="Z697" s="29"/>
      <c r="AA697" s="29"/>
    </row>
    <row r="698" ht="15.75" customHeight="1">
      <c r="A698" s="29"/>
      <c r="B698" s="29"/>
      <c r="C698" s="29"/>
      <c r="D698" s="29"/>
      <c r="E698" s="29"/>
      <c r="F698" s="122"/>
      <c r="G698" s="127"/>
      <c r="H698" s="124"/>
      <c r="I698" s="29"/>
      <c r="J698" s="29"/>
      <c r="K698" s="125"/>
      <c r="L698" s="126"/>
      <c r="M698" s="126"/>
      <c r="N698" s="29"/>
      <c r="O698" s="29"/>
      <c r="P698" s="29"/>
      <c r="Q698" s="29"/>
      <c r="R698" s="29"/>
      <c r="S698" s="29"/>
      <c r="T698" s="29"/>
      <c r="U698" s="29"/>
      <c r="V698" s="29"/>
      <c r="W698" s="29"/>
      <c r="X698" s="29"/>
      <c r="Y698" s="29"/>
      <c r="Z698" s="29"/>
      <c r="AA698" s="29"/>
    </row>
    <row r="699" ht="15.75" customHeight="1">
      <c r="A699" s="29"/>
      <c r="B699" s="29"/>
      <c r="C699" s="29"/>
      <c r="D699" s="29"/>
      <c r="E699" s="29"/>
      <c r="F699" s="122"/>
      <c r="G699" s="127"/>
      <c r="H699" s="124"/>
      <c r="I699" s="29"/>
      <c r="J699" s="29"/>
      <c r="K699" s="125"/>
      <c r="L699" s="126"/>
      <c r="M699" s="126"/>
      <c r="N699" s="29"/>
      <c r="O699" s="29"/>
      <c r="P699" s="29"/>
      <c r="Q699" s="29"/>
      <c r="R699" s="29"/>
      <c r="S699" s="29"/>
      <c r="T699" s="29"/>
      <c r="U699" s="29"/>
      <c r="V699" s="29"/>
      <c r="W699" s="29"/>
      <c r="X699" s="29"/>
      <c r="Y699" s="29"/>
      <c r="Z699" s="29"/>
      <c r="AA699" s="29"/>
    </row>
    <row r="700" ht="15.75" customHeight="1">
      <c r="A700" s="29"/>
      <c r="B700" s="29"/>
      <c r="C700" s="29"/>
      <c r="D700" s="29"/>
      <c r="E700" s="29"/>
      <c r="F700" s="122"/>
      <c r="G700" s="127"/>
      <c r="H700" s="124"/>
      <c r="I700" s="29"/>
      <c r="J700" s="29"/>
      <c r="K700" s="125"/>
      <c r="L700" s="126"/>
      <c r="M700" s="126"/>
      <c r="N700" s="29"/>
      <c r="O700" s="29"/>
      <c r="P700" s="29"/>
      <c r="Q700" s="29"/>
      <c r="R700" s="29"/>
      <c r="S700" s="29"/>
      <c r="T700" s="29"/>
      <c r="U700" s="29"/>
      <c r="V700" s="29"/>
      <c r="W700" s="29"/>
      <c r="X700" s="29"/>
      <c r="Y700" s="29"/>
      <c r="Z700" s="29"/>
      <c r="AA700" s="29"/>
    </row>
    <row r="701" ht="15.75" customHeight="1">
      <c r="A701" s="29"/>
      <c r="B701" s="29"/>
      <c r="C701" s="29"/>
      <c r="D701" s="29"/>
      <c r="E701" s="29"/>
      <c r="F701" s="122"/>
      <c r="G701" s="127"/>
      <c r="H701" s="124"/>
      <c r="I701" s="29"/>
      <c r="J701" s="29"/>
      <c r="K701" s="125"/>
      <c r="L701" s="126"/>
      <c r="M701" s="126"/>
      <c r="N701" s="29"/>
      <c r="O701" s="29"/>
      <c r="P701" s="29"/>
      <c r="Q701" s="29"/>
      <c r="R701" s="29"/>
      <c r="S701" s="29"/>
      <c r="T701" s="29"/>
      <c r="U701" s="29"/>
      <c r="V701" s="29"/>
      <c r="W701" s="29"/>
      <c r="X701" s="29"/>
      <c r="Y701" s="29"/>
      <c r="Z701" s="29"/>
      <c r="AA701" s="29"/>
    </row>
    <row r="702" ht="15.75" customHeight="1">
      <c r="A702" s="29"/>
      <c r="B702" s="29"/>
      <c r="C702" s="29"/>
      <c r="D702" s="29"/>
      <c r="E702" s="29"/>
      <c r="F702" s="122"/>
      <c r="G702" s="127"/>
      <c r="H702" s="124"/>
      <c r="I702" s="29"/>
      <c r="J702" s="29"/>
      <c r="K702" s="125"/>
      <c r="L702" s="126"/>
      <c r="M702" s="126"/>
      <c r="N702" s="29"/>
      <c r="O702" s="29"/>
      <c r="P702" s="29"/>
      <c r="Q702" s="29"/>
      <c r="R702" s="29"/>
      <c r="S702" s="29"/>
      <c r="T702" s="29"/>
      <c r="U702" s="29"/>
      <c r="V702" s="29"/>
      <c r="W702" s="29"/>
      <c r="X702" s="29"/>
      <c r="Y702" s="29"/>
      <c r="Z702" s="29"/>
      <c r="AA702" s="29"/>
    </row>
    <row r="703" ht="15.75" customHeight="1">
      <c r="A703" s="29"/>
      <c r="B703" s="29"/>
      <c r="C703" s="29"/>
      <c r="D703" s="29"/>
      <c r="E703" s="29"/>
      <c r="F703" s="122"/>
      <c r="G703" s="127"/>
      <c r="H703" s="124"/>
      <c r="I703" s="29"/>
      <c r="J703" s="29"/>
      <c r="K703" s="125"/>
      <c r="L703" s="126"/>
      <c r="M703" s="126"/>
      <c r="N703" s="29"/>
      <c r="O703" s="29"/>
      <c r="P703" s="29"/>
      <c r="Q703" s="29"/>
      <c r="R703" s="29"/>
      <c r="S703" s="29"/>
      <c r="T703" s="29"/>
      <c r="U703" s="29"/>
      <c r="V703" s="29"/>
      <c r="W703" s="29"/>
      <c r="X703" s="29"/>
      <c r="Y703" s="29"/>
      <c r="Z703" s="29"/>
      <c r="AA703" s="29"/>
    </row>
    <row r="704" ht="15.75" customHeight="1">
      <c r="A704" s="29"/>
      <c r="B704" s="29"/>
      <c r="C704" s="29"/>
      <c r="D704" s="29"/>
      <c r="E704" s="29"/>
      <c r="F704" s="122"/>
      <c r="G704" s="127"/>
      <c r="H704" s="124"/>
      <c r="I704" s="29"/>
      <c r="J704" s="29"/>
      <c r="K704" s="125"/>
      <c r="L704" s="126"/>
      <c r="M704" s="126"/>
      <c r="N704" s="29"/>
      <c r="O704" s="29"/>
      <c r="P704" s="29"/>
      <c r="Q704" s="29"/>
      <c r="R704" s="29"/>
      <c r="S704" s="29"/>
      <c r="T704" s="29"/>
      <c r="U704" s="29"/>
      <c r="V704" s="29"/>
      <c r="W704" s="29"/>
      <c r="X704" s="29"/>
      <c r="Y704" s="29"/>
      <c r="Z704" s="29"/>
      <c r="AA704" s="29"/>
    </row>
    <row r="705" ht="15.75" customHeight="1">
      <c r="A705" s="29"/>
      <c r="B705" s="29"/>
      <c r="C705" s="29"/>
      <c r="D705" s="29"/>
      <c r="E705" s="29"/>
      <c r="F705" s="122"/>
      <c r="G705" s="127"/>
      <c r="H705" s="124"/>
      <c r="I705" s="29"/>
      <c r="J705" s="29"/>
      <c r="K705" s="125"/>
      <c r="L705" s="126"/>
      <c r="M705" s="126"/>
      <c r="N705" s="29"/>
      <c r="O705" s="29"/>
      <c r="P705" s="29"/>
      <c r="Q705" s="29"/>
      <c r="R705" s="29"/>
      <c r="S705" s="29"/>
      <c r="T705" s="29"/>
      <c r="U705" s="29"/>
      <c r="V705" s="29"/>
      <c r="W705" s="29"/>
      <c r="X705" s="29"/>
      <c r="Y705" s="29"/>
      <c r="Z705" s="29"/>
      <c r="AA705" s="29"/>
    </row>
    <row r="706" ht="15.75" customHeight="1">
      <c r="A706" s="29"/>
      <c r="B706" s="29"/>
      <c r="C706" s="29"/>
      <c r="D706" s="29"/>
      <c r="E706" s="29"/>
      <c r="F706" s="122"/>
      <c r="G706" s="127"/>
      <c r="H706" s="124"/>
      <c r="I706" s="29"/>
      <c r="J706" s="29"/>
      <c r="K706" s="125"/>
      <c r="L706" s="126"/>
      <c r="M706" s="126"/>
      <c r="N706" s="29"/>
      <c r="O706" s="29"/>
      <c r="P706" s="29"/>
      <c r="Q706" s="29"/>
      <c r="R706" s="29"/>
      <c r="S706" s="29"/>
      <c r="T706" s="29"/>
      <c r="U706" s="29"/>
      <c r="V706" s="29"/>
      <c r="W706" s="29"/>
      <c r="X706" s="29"/>
      <c r="Y706" s="29"/>
      <c r="Z706" s="29"/>
      <c r="AA706" s="29"/>
    </row>
    <row r="707" ht="15.75" customHeight="1">
      <c r="A707" s="29"/>
      <c r="B707" s="29"/>
      <c r="C707" s="29"/>
      <c r="D707" s="29"/>
      <c r="E707" s="29"/>
      <c r="F707" s="122"/>
      <c r="G707" s="127"/>
      <c r="H707" s="124"/>
      <c r="I707" s="29"/>
      <c r="J707" s="29"/>
      <c r="K707" s="125"/>
      <c r="L707" s="126"/>
      <c r="M707" s="126"/>
      <c r="N707" s="29"/>
      <c r="O707" s="29"/>
      <c r="P707" s="29"/>
      <c r="Q707" s="29"/>
      <c r="R707" s="29"/>
      <c r="S707" s="29"/>
      <c r="T707" s="29"/>
      <c r="U707" s="29"/>
      <c r="V707" s="29"/>
      <c r="W707" s="29"/>
      <c r="X707" s="29"/>
      <c r="Y707" s="29"/>
      <c r="Z707" s="29"/>
      <c r="AA707" s="29"/>
    </row>
    <row r="708" ht="15.75" customHeight="1">
      <c r="A708" s="29"/>
      <c r="B708" s="29"/>
      <c r="C708" s="29"/>
      <c r="D708" s="29"/>
      <c r="E708" s="29"/>
      <c r="F708" s="122"/>
      <c r="G708" s="127"/>
      <c r="H708" s="124"/>
      <c r="I708" s="29"/>
      <c r="J708" s="29"/>
      <c r="K708" s="125"/>
      <c r="L708" s="126"/>
      <c r="M708" s="126"/>
      <c r="N708" s="29"/>
      <c r="O708" s="29"/>
      <c r="P708" s="29"/>
      <c r="Q708" s="29"/>
      <c r="R708" s="29"/>
      <c r="S708" s="29"/>
      <c r="T708" s="29"/>
      <c r="U708" s="29"/>
      <c r="V708" s="29"/>
      <c r="W708" s="29"/>
      <c r="X708" s="29"/>
      <c r="Y708" s="29"/>
      <c r="Z708" s="29"/>
      <c r="AA708" s="29"/>
    </row>
    <row r="709" ht="15.75" customHeight="1">
      <c r="A709" s="29"/>
      <c r="B709" s="29"/>
      <c r="C709" s="29"/>
      <c r="D709" s="29"/>
      <c r="E709" s="29"/>
      <c r="F709" s="122"/>
      <c r="G709" s="127"/>
      <c r="H709" s="124"/>
      <c r="I709" s="29"/>
      <c r="J709" s="29"/>
      <c r="K709" s="125"/>
      <c r="L709" s="126"/>
      <c r="M709" s="126"/>
      <c r="N709" s="29"/>
      <c r="O709" s="29"/>
      <c r="P709" s="29"/>
      <c r="Q709" s="29"/>
      <c r="R709" s="29"/>
      <c r="S709" s="29"/>
      <c r="T709" s="29"/>
      <c r="U709" s="29"/>
      <c r="V709" s="29"/>
      <c r="W709" s="29"/>
      <c r="X709" s="29"/>
      <c r="Y709" s="29"/>
      <c r="Z709" s="29"/>
      <c r="AA709" s="29"/>
    </row>
    <row r="710" ht="15.75" customHeight="1">
      <c r="A710" s="29"/>
      <c r="B710" s="29"/>
      <c r="C710" s="29"/>
      <c r="D710" s="29"/>
      <c r="E710" s="29"/>
      <c r="F710" s="122"/>
      <c r="G710" s="127"/>
      <c r="H710" s="124"/>
      <c r="I710" s="29"/>
      <c r="J710" s="29"/>
      <c r="K710" s="125"/>
      <c r="L710" s="126"/>
      <c r="M710" s="126"/>
      <c r="N710" s="29"/>
      <c r="O710" s="29"/>
      <c r="P710" s="29"/>
      <c r="Q710" s="29"/>
      <c r="R710" s="29"/>
      <c r="S710" s="29"/>
      <c r="T710" s="29"/>
      <c r="U710" s="29"/>
      <c r="V710" s="29"/>
      <c r="W710" s="29"/>
      <c r="X710" s="29"/>
      <c r="Y710" s="29"/>
      <c r="Z710" s="29"/>
      <c r="AA710" s="29"/>
    </row>
    <row r="711" ht="15.75" customHeight="1">
      <c r="A711" s="29"/>
      <c r="B711" s="29"/>
      <c r="C711" s="29"/>
      <c r="D711" s="29"/>
      <c r="E711" s="29"/>
      <c r="F711" s="122"/>
      <c r="G711" s="127"/>
      <c r="H711" s="124"/>
      <c r="I711" s="29"/>
      <c r="J711" s="29"/>
      <c r="K711" s="125"/>
      <c r="L711" s="126"/>
      <c r="M711" s="126"/>
      <c r="N711" s="29"/>
      <c r="O711" s="29"/>
      <c r="P711" s="29"/>
      <c r="Q711" s="29"/>
      <c r="R711" s="29"/>
      <c r="S711" s="29"/>
      <c r="T711" s="29"/>
      <c r="U711" s="29"/>
      <c r="V711" s="29"/>
      <c r="W711" s="29"/>
      <c r="X711" s="29"/>
      <c r="Y711" s="29"/>
      <c r="Z711" s="29"/>
      <c r="AA711" s="29"/>
    </row>
    <row r="712" ht="15.75" customHeight="1">
      <c r="A712" s="29"/>
      <c r="B712" s="29"/>
      <c r="C712" s="29"/>
      <c r="D712" s="29"/>
      <c r="E712" s="29"/>
      <c r="F712" s="122"/>
      <c r="G712" s="127"/>
      <c r="H712" s="124"/>
      <c r="I712" s="29"/>
      <c r="J712" s="29"/>
      <c r="K712" s="125"/>
      <c r="L712" s="126"/>
      <c r="M712" s="126"/>
      <c r="N712" s="29"/>
      <c r="O712" s="29"/>
      <c r="P712" s="29"/>
      <c r="Q712" s="29"/>
      <c r="R712" s="29"/>
      <c r="S712" s="29"/>
      <c r="T712" s="29"/>
      <c r="U712" s="29"/>
      <c r="V712" s="29"/>
      <c r="W712" s="29"/>
      <c r="X712" s="29"/>
      <c r="Y712" s="29"/>
      <c r="Z712" s="29"/>
      <c r="AA712" s="29"/>
    </row>
    <row r="713" ht="15.75" customHeight="1">
      <c r="A713" s="29"/>
      <c r="B713" s="29"/>
      <c r="C713" s="29"/>
      <c r="D713" s="29"/>
      <c r="E713" s="29"/>
      <c r="F713" s="122"/>
      <c r="G713" s="127"/>
      <c r="H713" s="124"/>
      <c r="I713" s="29"/>
      <c r="J713" s="29"/>
      <c r="K713" s="125"/>
      <c r="L713" s="126"/>
      <c r="M713" s="126"/>
      <c r="N713" s="29"/>
      <c r="O713" s="29"/>
      <c r="P713" s="29"/>
      <c r="Q713" s="29"/>
      <c r="R713" s="29"/>
      <c r="S713" s="29"/>
      <c r="T713" s="29"/>
      <c r="U713" s="29"/>
      <c r="V713" s="29"/>
      <c r="W713" s="29"/>
      <c r="X713" s="29"/>
      <c r="Y713" s="29"/>
      <c r="Z713" s="29"/>
      <c r="AA713" s="29"/>
    </row>
    <row r="714" ht="15.75" customHeight="1">
      <c r="A714" s="29"/>
      <c r="B714" s="29"/>
      <c r="C714" s="29"/>
      <c r="D714" s="29"/>
      <c r="E714" s="29"/>
      <c r="F714" s="122"/>
      <c r="G714" s="127"/>
      <c r="H714" s="124"/>
      <c r="I714" s="29"/>
      <c r="J714" s="29"/>
      <c r="K714" s="125"/>
      <c r="L714" s="126"/>
      <c r="M714" s="126"/>
      <c r="N714" s="29"/>
      <c r="O714" s="29"/>
      <c r="P714" s="29"/>
      <c r="Q714" s="29"/>
      <c r="R714" s="29"/>
      <c r="S714" s="29"/>
      <c r="T714" s="29"/>
      <c r="U714" s="29"/>
      <c r="V714" s="29"/>
      <c r="W714" s="29"/>
      <c r="X714" s="29"/>
      <c r="Y714" s="29"/>
      <c r="Z714" s="29"/>
      <c r="AA714" s="29"/>
    </row>
    <row r="715" ht="15.75" customHeight="1">
      <c r="A715" s="29"/>
      <c r="B715" s="29"/>
      <c r="C715" s="29"/>
      <c r="D715" s="29"/>
      <c r="E715" s="29"/>
      <c r="F715" s="122"/>
      <c r="G715" s="127"/>
      <c r="H715" s="124"/>
      <c r="I715" s="29"/>
      <c r="J715" s="29"/>
      <c r="K715" s="125"/>
      <c r="L715" s="126"/>
      <c r="M715" s="126"/>
      <c r="N715" s="29"/>
      <c r="O715" s="29"/>
      <c r="P715" s="29"/>
      <c r="Q715" s="29"/>
      <c r="R715" s="29"/>
      <c r="S715" s="29"/>
      <c r="T715" s="29"/>
      <c r="U715" s="29"/>
      <c r="V715" s="29"/>
      <c r="W715" s="29"/>
      <c r="X715" s="29"/>
      <c r="Y715" s="29"/>
      <c r="Z715" s="29"/>
      <c r="AA715" s="29"/>
    </row>
    <row r="716" ht="15.75" customHeight="1">
      <c r="A716" s="29"/>
      <c r="B716" s="29"/>
      <c r="C716" s="29"/>
      <c r="D716" s="29"/>
      <c r="E716" s="29"/>
      <c r="F716" s="122"/>
      <c r="G716" s="127"/>
      <c r="H716" s="124"/>
      <c r="I716" s="29"/>
      <c r="J716" s="29"/>
      <c r="K716" s="125"/>
      <c r="L716" s="126"/>
      <c r="M716" s="126"/>
      <c r="N716" s="29"/>
      <c r="O716" s="29"/>
      <c r="P716" s="29"/>
      <c r="Q716" s="29"/>
      <c r="R716" s="29"/>
      <c r="S716" s="29"/>
      <c r="T716" s="29"/>
      <c r="U716" s="29"/>
      <c r="V716" s="29"/>
      <c r="W716" s="29"/>
      <c r="X716" s="29"/>
      <c r="Y716" s="29"/>
      <c r="Z716" s="29"/>
      <c r="AA716" s="29"/>
    </row>
    <row r="717" ht="15.75" customHeight="1">
      <c r="A717" s="29"/>
      <c r="B717" s="29"/>
      <c r="C717" s="29"/>
      <c r="D717" s="29"/>
      <c r="E717" s="29"/>
      <c r="F717" s="122"/>
      <c r="G717" s="127"/>
      <c r="H717" s="124"/>
      <c r="I717" s="29"/>
      <c r="J717" s="29"/>
      <c r="K717" s="125"/>
      <c r="L717" s="126"/>
      <c r="M717" s="126"/>
      <c r="N717" s="29"/>
      <c r="O717" s="29"/>
      <c r="P717" s="29"/>
      <c r="Q717" s="29"/>
      <c r="R717" s="29"/>
      <c r="S717" s="29"/>
      <c r="T717" s="29"/>
      <c r="U717" s="29"/>
      <c r="V717" s="29"/>
      <c r="W717" s="29"/>
      <c r="X717" s="29"/>
      <c r="Y717" s="29"/>
      <c r="Z717" s="29"/>
      <c r="AA717" s="29"/>
    </row>
    <row r="718" ht="15.75" customHeight="1">
      <c r="A718" s="29"/>
      <c r="B718" s="29"/>
      <c r="C718" s="29"/>
      <c r="D718" s="29"/>
      <c r="E718" s="29"/>
      <c r="F718" s="122"/>
      <c r="G718" s="127"/>
      <c r="H718" s="124"/>
      <c r="I718" s="29"/>
      <c r="J718" s="29"/>
      <c r="K718" s="125"/>
      <c r="L718" s="126"/>
      <c r="M718" s="126"/>
      <c r="N718" s="29"/>
      <c r="O718" s="29"/>
      <c r="P718" s="29"/>
      <c r="Q718" s="29"/>
      <c r="R718" s="29"/>
      <c r="S718" s="29"/>
      <c r="T718" s="29"/>
      <c r="U718" s="29"/>
      <c r="V718" s="29"/>
      <c r="W718" s="29"/>
      <c r="X718" s="29"/>
      <c r="Y718" s="29"/>
      <c r="Z718" s="29"/>
      <c r="AA718" s="29"/>
    </row>
    <row r="719" ht="15.75" customHeight="1">
      <c r="A719" s="29"/>
      <c r="B719" s="29"/>
      <c r="C719" s="29"/>
      <c r="D719" s="29"/>
      <c r="E719" s="29"/>
      <c r="F719" s="122"/>
      <c r="G719" s="127"/>
      <c r="H719" s="124"/>
      <c r="I719" s="29"/>
      <c r="J719" s="29"/>
      <c r="K719" s="125"/>
      <c r="L719" s="126"/>
      <c r="M719" s="126"/>
      <c r="N719" s="29"/>
      <c r="O719" s="29"/>
      <c r="P719" s="29"/>
      <c r="Q719" s="29"/>
      <c r="R719" s="29"/>
      <c r="S719" s="29"/>
      <c r="T719" s="29"/>
      <c r="U719" s="29"/>
      <c r="V719" s="29"/>
      <c r="W719" s="29"/>
      <c r="X719" s="29"/>
      <c r="Y719" s="29"/>
      <c r="Z719" s="29"/>
      <c r="AA719" s="29"/>
    </row>
    <row r="720" ht="15.75" customHeight="1">
      <c r="A720" s="29"/>
      <c r="B720" s="29"/>
      <c r="C720" s="29"/>
      <c r="D720" s="29"/>
      <c r="E720" s="29"/>
      <c r="F720" s="122"/>
      <c r="G720" s="127"/>
      <c r="H720" s="124"/>
      <c r="I720" s="29"/>
      <c r="J720" s="29"/>
      <c r="K720" s="125"/>
      <c r="L720" s="126"/>
      <c r="M720" s="126"/>
      <c r="N720" s="29"/>
      <c r="O720" s="29"/>
      <c r="P720" s="29"/>
      <c r="Q720" s="29"/>
      <c r="R720" s="29"/>
      <c r="S720" s="29"/>
      <c r="T720" s="29"/>
      <c r="U720" s="29"/>
      <c r="V720" s="29"/>
      <c r="W720" s="29"/>
      <c r="X720" s="29"/>
      <c r="Y720" s="29"/>
      <c r="Z720" s="29"/>
      <c r="AA720" s="29"/>
    </row>
    <row r="721" ht="15.75" customHeight="1">
      <c r="A721" s="29"/>
      <c r="B721" s="29"/>
      <c r="C721" s="29"/>
      <c r="D721" s="29"/>
      <c r="E721" s="29"/>
      <c r="F721" s="122"/>
      <c r="G721" s="127"/>
      <c r="H721" s="124"/>
      <c r="I721" s="29"/>
      <c r="J721" s="29"/>
      <c r="K721" s="125"/>
      <c r="L721" s="126"/>
      <c r="M721" s="126"/>
      <c r="N721" s="29"/>
      <c r="O721" s="29"/>
      <c r="P721" s="29"/>
      <c r="Q721" s="29"/>
      <c r="R721" s="29"/>
      <c r="S721" s="29"/>
      <c r="T721" s="29"/>
      <c r="U721" s="29"/>
      <c r="V721" s="29"/>
      <c r="W721" s="29"/>
      <c r="X721" s="29"/>
      <c r="Y721" s="29"/>
      <c r="Z721" s="29"/>
      <c r="AA721" s="29"/>
    </row>
    <row r="722" ht="15.75" customHeight="1">
      <c r="A722" s="29"/>
      <c r="B722" s="29"/>
      <c r="C722" s="29"/>
      <c r="D722" s="29"/>
      <c r="E722" s="29"/>
      <c r="F722" s="122"/>
      <c r="G722" s="127"/>
      <c r="H722" s="124"/>
      <c r="I722" s="29"/>
      <c r="J722" s="29"/>
      <c r="K722" s="125"/>
      <c r="L722" s="126"/>
      <c r="M722" s="126"/>
      <c r="N722" s="29"/>
      <c r="O722" s="29"/>
      <c r="P722" s="29"/>
      <c r="Q722" s="29"/>
      <c r="R722" s="29"/>
      <c r="S722" s="29"/>
      <c r="T722" s="29"/>
      <c r="U722" s="29"/>
      <c r="V722" s="29"/>
      <c r="W722" s="29"/>
      <c r="X722" s="29"/>
      <c r="Y722" s="29"/>
      <c r="Z722" s="29"/>
      <c r="AA722" s="29"/>
    </row>
    <row r="723" ht="15.75" customHeight="1">
      <c r="A723" s="29"/>
      <c r="B723" s="29"/>
      <c r="C723" s="29"/>
      <c r="D723" s="29"/>
      <c r="E723" s="29"/>
      <c r="F723" s="122"/>
      <c r="G723" s="127"/>
      <c r="H723" s="124"/>
      <c r="I723" s="29"/>
      <c r="J723" s="29"/>
      <c r="K723" s="125"/>
      <c r="L723" s="126"/>
      <c r="M723" s="126"/>
      <c r="N723" s="29"/>
      <c r="O723" s="29"/>
      <c r="P723" s="29"/>
      <c r="Q723" s="29"/>
      <c r="R723" s="29"/>
      <c r="S723" s="29"/>
      <c r="T723" s="29"/>
      <c r="U723" s="29"/>
      <c r="V723" s="29"/>
      <c r="W723" s="29"/>
      <c r="X723" s="29"/>
      <c r="Y723" s="29"/>
      <c r="Z723" s="29"/>
      <c r="AA723" s="29"/>
    </row>
    <row r="724" ht="15.75" customHeight="1">
      <c r="A724" s="29"/>
      <c r="B724" s="29"/>
      <c r="C724" s="29"/>
      <c r="D724" s="29"/>
      <c r="E724" s="29"/>
      <c r="F724" s="122"/>
      <c r="G724" s="127"/>
      <c r="H724" s="124"/>
      <c r="I724" s="29"/>
      <c r="J724" s="29"/>
      <c r="K724" s="125"/>
      <c r="L724" s="126"/>
      <c r="M724" s="126"/>
      <c r="N724" s="29"/>
      <c r="O724" s="29"/>
      <c r="P724" s="29"/>
      <c r="Q724" s="29"/>
      <c r="R724" s="29"/>
      <c r="S724" s="29"/>
      <c r="T724" s="29"/>
      <c r="U724" s="29"/>
      <c r="V724" s="29"/>
      <c r="W724" s="29"/>
      <c r="X724" s="29"/>
      <c r="Y724" s="29"/>
      <c r="Z724" s="29"/>
      <c r="AA724" s="29"/>
    </row>
    <row r="725" ht="15.75" customHeight="1">
      <c r="A725" s="29"/>
      <c r="B725" s="29"/>
      <c r="C725" s="29"/>
      <c r="D725" s="29"/>
      <c r="E725" s="29"/>
      <c r="F725" s="122"/>
      <c r="G725" s="127"/>
      <c r="H725" s="124"/>
      <c r="I725" s="29"/>
      <c r="J725" s="29"/>
      <c r="K725" s="125"/>
      <c r="L725" s="126"/>
      <c r="M725" s="126"/>
      <c r="N725" s="29"/>
      <c r="O725" s="29"/>
      <c r="P725" s="29"/>
      <c r="Q725" s="29"/>
      <c r="R725" s="29"/>
      <c r="S725" s="29"/>
      <c r="T725" s="29"/>
      <c r="U725" s="29"/>
      <c r="V725" s="29"/>
      <c r="W725" s="29"/>
      <c r="X725" s="29"/>
      <c r="Y725" s="29"/>
      <c r="Z725" s="29"/>
      <c r="AA725" s="29"/>
    </row>
    <row r="726" ht="15.75" customHeight="1">
      <c r="A726" s="29"/>
      <c r="B726" s="29"/>
      <c r="C726" s="29"/>
      <c r="D726" s="29"/>
      <c r="E726" s="29"/>
      <c r="F726" s="122"/>
      <c r="G726" s="127"/>
      <c r="H726" s="124"/>
      <c r="I726" s="29"/>
      <c r="J726" s="29"/>
      <c r="K726" s="125"/>
      <c r="L726" s="126"/>
      <c r="M726" s="126"/>
      <c r="N726" s="29"/>
      <c r="O726" s="29"/>
      <c r="P726" s="29"/>
      <c r="Q726" s="29"/>
      <c r="R726" s="29"/>
      <c r="S726" s="29"/>
      <c r="T726" s="29"/>
      <c r="U726" s="29"/>
      <c r="V726" s="29"/>
      <c r="W726" s="29"/>
      <c r="X726" s="29"/>
      <c r="Y726" s="29"/>
      <c r="Z726" s="29"/>
      <c r="AA726" s="29"/>
    </row>
    <row r="727" ht="15.75" customHeight="1">
      <c r="A727" s="29"/>
      <c r="B727" s="29"/>
      <c r="C727" s="29"/>
      <c r="D727" s="29"/>
      <c r="E727" s="29"/>
      <c r="F727" s="122"/>
      <c r="G727" s="127"/>
      <c r="H727" s="124"/>
      <c r="I727" s="29"/>
      <c r="J727" s="29"/>
      <c r="K727" s="125"/>
      <c r="L727" s="126"/>
      <c r="M727" s="126"/>
      <c r="N727" s="29"/>
      <c r="O727" s="29"/>
      <c r="P727" s="29"/>
      <c r="Q727" s="29"/>
      <c r="R727" s="29"/>
      <c r="S727" s="29"/>
      <c r="T727" s="29"/>
      <c r="U727" s="29"/>
      <c r="V727" s="29"/>
      <c r="W727" s="29"/>
      <c r="X727" s="29"/>
      <c r="Y727" s="29"/>
      <c r="Z727" s="29"/>
      <c r="AA727" s="29"/>
    </row>
    <row r="728" ht="15.75" customHeight="1">
      <c r="A728" s="29"/>
      <c r="B728" s="29"/>
      <c r="C728" s="29"/>
      <c r="D728" s="29"/>
      <c r="E728" s="29"/>
      <c r="F728" s="122"/>
      <c r="G728" s="127"/>
      <c r="H728" s="124"/>
      <c r="I728" s="29"/>
      <c r="J728" s="29"/>
      <c r="K728" s="125"/>
      <c r="L728" s="126"/>
      <c r="M728" s="126"/>
      <c r="N728" s="29"/>
      <c r="O728" s="29"/>
      <c r="P728" s="29"/>
      <c r="Q728" s="29"/>
      <c r="R728" s="29"/>
      <c r="S728" s="29"/>
      <c r="T728" s="29"/>
      <c r="U728" s="29"/>
      <c r="V728" s="29"/>
      <c r="W728" s="29"/>
      <c r="X728" s="29"/>
      <c r="Y728" s="29"/>
      <c r="Z728" s="29"/>
      <c r="AA728" s="29"/>
    </row>
    <row r="729" ht="15.75" customHeight="1">
      <c r="A729" s="29"/>
      <c r="B729" s="29"/>
      <c r="C729" s="29"/>
      <c r="D729" s="29"/>
      <c r="E729" s="29"/>
      <c r="F729" s="122"/>
      <c r="G729" s="127"/>
      <c r="H729" s="124"/>
      <c r="I729" s="29"/>
      <c r="J729" s="29"/>
      <c r="K729" s="125"/>
      <c r="L729" s="126"/>
      <c r="M729" s="126"/>
      <c r="N729" s="29"/>
      <c r="O729" s="29"/>
      <c r="P729" s="29"/>
      <c r="Q729" s="29"/>
      <c r="R729" s="29"/>
      <c r="S729" s="29"/>
      <c r="T729" s="29"/>
      <c r="U729" s="29"/>
      <c r="V729" s="29"/>
      <c r="W729" s="29"/>
      <c r="X729" s="29"/>
      <c r="Y729" s="29"/>
      <c r="Z729" s="29"/>
      <c r="AA729" s="29"/>
    </row>
    <row r="730" ht="15.75" customHeight="1">
      <c r="A730" s="29"/>
      <c r="B730" s="29"/>
      <c r="C730" s="29"/>
      <c r="D730" s="29"/>
      <c r="E730" s="29"/>
      <c r="F730" s="122"/>
      <c r="G730" s="127"/>
      <c r="H730" s="124"/>
      <c r="I730" s="29"/>
      <c r="J730" s="29"/>
      <c r="K730" s="125"/>
      <c r="L730" s="126"/>
      <c r="M730" s="126"/>
      <c r="N730" s="29"/>
      <c r="O730" s="29"/>
      <c r="P730" s="29"/>
      <c r="Q730" s="29"/>
      <c r="R730" s="29"/>
      <c r="S730" s="29"/>
      <c r="T730" s="29"/>
      <c r="U730" s="29"/>
      <c r="V730" s="29"/>
      <c r="W730" s="29"/>
      <c r="X730" s="29"/>
      <c r="Y730" s="29"/>
      <c r="Z730" s="29"/>
      <c r="AA730" s="29"/>
    </row>
    <row r="731" ht="15.75" customHeight="1">
      <c r="A731" s="29"/>
      <c r="B731" s="29"/>
      <c r="C731" s="29"/>
      <c r="D731" s="29"/>
      <c r="E731" s="29"/>
      <c r="F731" s="122"/>
      <c r="G731" s="127"/>
      <c r="H731" s="124"/>
      <c r="I731" s="29"/>
      <c r="J731" s="29"/>
      <c r="K731" s="125"/>
      <c r="L731" s="126"/>
      <c r="M731" s="126"/>
      <c r="N731" s="29"/>
      <c r="O731" s="29"/>
      <c r="P731" s="29"/>
      <c r="Q731" s="29"/>
      <c r="R731" s="29"/>
      <c r="S731" s="29"/>
      <c r="T731" s="29"/>
      <c r="U731" s="29"/>
      <c r="V731" s="29"/>
      <c r="W731" s="29"/>
      <c r="X731" s="29"/>
      <c r="Y731" s="29"/>
      <c r="Z731" s="29"/>
      <c r="AA731" s="29"/>
    </row>
    <row r="732" ht="15.75" customHeight="1">
      <c r="A732" s="29"/>
      <c r="B732" s="29"/>
      <c r="C732" s="29"/>
      <c r="D732" s="29"/>
      <c r="E732" s="29"/>
      <c r="F732" s="122"/>
      <c r="G732" s="127"/>
      <c r="H732" s="124"/>
      <c r="I732" s="29"/>
      <c r="J732" s="29"/>
      <c r="K732" s="125"/>
      <c r="L732" s="126"/>
      <c r="M732" s="126"/>
      <c r="N732" s="29"/>
      <c r="O732" s="29"/>
      <c r="P732" s="29"/>
      <c r="Q732" s="29"/>
      <c r="R732" s="29"/>
      <c r="S732" s="29"/>
      <c r="T732" s="29"/>
      <c r="U732" s="29"/>
      <c r="V732" s="29"/>
      <c r="W732" s="29"/>
      <c r="X732" s="29"/>
      <c r="Y732" s="29"/>
      <c r="Z732" s="29"/>
      <c r="AA732" s="29"/>
    </row>
    <row r="733" ht="15.75" customHeight="1">
      <c r="A733" s="29"/>
      <c r="B733" s="29"/>
      <c r="C733" s="29"/>
      <c r="D733" s="29"/>
      <c r="E733" s="29"/>
      <c r="F733" s="122"/>
      <c r="G733" s="127"/>
      <c r="H733" s="124"/>
      <c r="I733" s="29"/>
      <c r="J733" s="29"/>
      <c r="K733" s="125"/>
      <c r="L733" s="126"/>
      <c r="M733" s="126"/>
      <c r="N733" s="29"/>
      <c r="O733" s="29"/>
      <c r="P733" s="29"/>
      <c r="Q733" s="29"/>
      <c r="R733" s="29"/>
      <c r="S733" s="29"/>
      <c r="T733" s="29"/>
      <c r="U733" s="29"/>
      <c r="V733" s="29"/>
      <c r="W733" s="29"/>
      <c r="X733" s="29"/>
      <c r="Y733" s="29"/>
      <c r="Z733" s="29"/>
      <c r="AA733" s="29"/>
    </row>
    <row r="734" ht="15.75" customHeight="1">
      <c r="A734" s="29"/>
      <c r="B734" s="29"/>
      <c r="C734" s="29"/>
      <c r="D734" s="29"/>
      <c r="E734" s="29"/>
      <c r="F734" s="122"/>
      <c r="G734" s="127"/>
      <c r="H734" s="124"/>
      <c r="I734" s="29"/>
      <c r="J734" s="29"/>
      <c r="K734" s="125"/>
      <c r="L734" s="126"/>
      <c r="M734" s="126"/>
      <c r="N734" s="29"/>
      <c r="O734" s="29"/>
      <c r="P734" s="29"/>
      <c r="Q734" s="29"/>
      <c r="R734" s="29"/>
      <c r="S734" s="29"/>
      <c r="T734" s="29"/>
      <c r="U734" s="29"/>
      <c r="V734" s="29"/>
      <c r="W734" s="29"/>
      <c r="X734" s="29"/>
      <c r="Y734" s="29"/>
      <c r="Z734" s="29"/>
      <c r="AA734" s="29"/>
    </row>
    <row r="735" ht="15.75" customHeight="1">
      <c r="A735" s="29"/>
      <c r="B735" s="29"/>
      <c r="C735" s="29"/>
      <c r="D735" s="29"/>
      <c r="E735" s="29"/>
      <c r="F735" s="122"/>
      <c r="G735" s="127"/>
      <c r="H735" s="124"/>
      <c r="I735" s="29"/>
      <c r="J735" s="29"/>
      <c r="K735" s="125"/>
      <c r="L735" s="126"/>
      <c r="M735" s="126"/>
      <c r="N735" s="29"/>
      <c r="O735" s="29"/>
      <c r="P735" s="29"/>
      <c r="Q735" s="29"/>
      <c r="R735" s="29"/>
      <c r="S735" s="29"/>
      <c r="T735" s="29"/>
      <c r="U735" s="29"/>
      <c r="V735" s="29"/>
      <c r="W735" s="29"/>
      <c r="X735" s="29"/>
      <c r="Y735" s="29"/>
      <c r="Z735" s="29"/>
      <c r="AA735" s="29"/>
    </row>
    <row r="736" ht="15.75" customHeight="1">
      <c r="A736" s="29"/>
      <c r="B736" s="29"/>
      <c r="C736" s="29"/>
      <c r="D736" s="29"/>
      <c r="E736" s="29"/>
      <c r="F736" s="122"/>
      <c r="G736" s="127"/>
      <c r="H736" s="124"/>
      <c r="I736" s="29"/>
      <c r="J736" s="29"/>
      <c r="K736" s="125"/>
      <c r="L736" s="126"/>
      <c r="M736" s="126"/>
      <c r="N736" s="29"/>
      <c r="O736" s="29"/>
      <c r="P736" s="29"/>
      <c r="Q736" s="29"/>
      <c r="R736" s="29"/>
      <c r="S736" s="29"/>
      <c r="T736" s="29"/>
      <c r="U736" s="29"/>
      <c r="V736" s="29"/>
      <c r="W736" s="29"/>
      <c r="X736" s="29"/>
      <c r="Y736" s="29"/>
      <c r="Z736" s="29"/>
      <c r="AA736" s="29"/>
    </row>
    <row r="737" ht="15.75" customHeight="1">
      <c r="A737" s="29"/>
      <c r="B737" s="29"/>
      <c r="C737" s="29"/>
      <c r="D737" s="29"/>
      <c r="E737" s="29"/>
      <c r="F737" s="122"/>
      <c r="G737" s="127"/>
      <c r="H737" s="124"/>
      <c r="I737" s="29"/>
      <c r="J737" s="29"/>
      <c r="K737" s="125"/>
      <c r="L737" s="126"/>
      <c r="M737" s="126"/>
      <c r="N737" s="29"/>
      <c r="O737" s="29"/>
      <c r="P737" s="29"/>
      <c r="Q737" s="29"/>
      <c r="R737" s="29"/>
      <c r="S737" s="29"/>
      <c r="T737" s="29"/>
      <c r="U737" s="29"/>
      <c r="V737" s="29"/>
      <c r="W737" s="29"/>
      <c r="X737" s="29"/>
      <c r="Y737" s="29"/>
      <c r="Z737" s="29"/>
      <c r="AA737" s="29"/>
    </row>
    <row r="738" ht="15.75" customHeight="1">
      <c r="A738" s="29"/>
      <c r="B738" s="29"/>
      <c r="C738" s="29"/>
      <c r="D738" s="29"/>
      <c r="E738" s="29"/>
      <c r="F738" s="122"/>
      <c r="G738" s="127"/>
      <c r="H738" s="124"/>
      <c r="I738" s="29"/>
      <c r="J738" s="29"/>
      <c r="K738" s="125"/>
      <c r="L738" s="126"/>
      <c r="M738" s="126"/>
      <c r="N738" s="29"/>
      <c r="O738" s="29"/>
      <c r="P738" s="29"/>
      <c r="Q738" s="29"/>
      <c r="R738" s="29"/>
      <c r="S738" s="29"/>
      <c r="T738" s="29"/>
      <c r="U738" s="29"/>
      <c r="V738" s="29"/>
      <c r="W738" s="29"/>
      <c r="X738" s="29"/>
      <c r="Y738" s="29"/>
      <c r="Z738" s="29"/>
      <c r="AA738" s="29"/>
    </row>
    <row r="739" ht="15.75" customHeight="1">
      <c r="A739" s="29"/>
      <c r="B739" s="29"/>
      <c r="C739" s="29"/>
      <c r="D739" s="29"/>
      <c r="E739" s="29"/>
      <c r="F739" s="122"/>
      <c r="G739" s="127"/>
      <c r="H739" s="124"/>
      <c r="I739" s="29"/>
      <c r="J739" s="29"/>
      <c r="K739" s="125"/>
      <c r="L739" s="126"/>
      <c r="M739" s="126"/>
      <c r="N739" s="29"/>
      <c r="O739" s="29"/>
      <c r="P739" s="29"/>
      <c r="Q739" s="29"/>
      <c r="R739" s="29"/>
      <c r="S739" s="29"/>
      <c r="T739" s="29"/>
      <c r="U739" s="29"/>
      <c r="V739" s="29"/>
      <c r="W739" s="29"/>
      <c r="X739" s="29"/>
      <c r="Y739" s="29"/>
      <c r="Z739" s="29"/>
      <c r="AA739" s="29"/>
    </row>
    <row r="740" ht="15.75" customHeight="1">
      <c r="A740" s="29"/>
      <c r="B740" s="29"/>
      <c r="C740" s="29"/>
      <c r="D740" s="29"/>
      <c r="E740" s="29"/>
      <c r="F740" s="122"/>
      <c r="G740" s="127"/>
      <c r="H740" s="124"/>
      <c r="I740" s="29"/>
      <c r="J740" s="29"/>
      <c r="K740" s="125"/>
      <c r="L740" s="126"/>
      <c r="M740" s="126"/>
      <c r="N740" s="29"/>
      <c r="O740" s="29"/>
      <c r="P740" s="29"/>
      <c r="Q740" s="29"/>
      <c r="R740" s="29"/>
      <c r="S740" s="29"/>
      <c r="T740" s="29"/>
      <c r="U740" s="29"/>
      <c r="V740" s="29"/>
      <c r="W740" s="29"/>
      <c r="X740" s="29"/>
      <c r="Y740" s="29"/>
      <c r="Z740" s="29"/>
      <c r="AA740" s="29"/>
    </row>
    <row r="741" ht="15.75" customHeight="1">
      <c r="A741" s="29"/>
      <c r="B741" s="29"/>
      <c r="C741" s="29"/>
      <c r="D741" s="29"/>
      <c r="E741" s="29"/>
      <c r="F741" s="122"/>
      <c r="G741" s="127"/>
      <c r="H741" s="124"/>
      <c r="I741" s="29"/>
      <c r="J741" s="29"/>
      <c r="K741" s="125"/>
      <c r="L741" s="126"/>
      <c r="M741" s="126"/>
      <c r="N741" s="29"/>
      <c r="O741" s="29"/>
      <c r="P741" s="29"/>
      <c r="Q741" s="29"/>
      <c r="R741" s="29"/>
      <c r="S741" s="29"/>
      <c r="T741" s="29"/>
      <c r="U741" s="29"/>
      <c r="V741" s="29"/>
      <c r="W741" s="29"/>
      <c r="X741" s="29"/>
      <c r="Y741" s="29"/>
      <c r="Z741" s="29"/>
      <c r="AA741" s="29"/>
    </row>
    <row r="742" ht="15.75" customHeight="1">
      <c r="A742" s="29"/>
      <c r="B742" s="29"/>
      <c r="C742" s="29"/>
      <c r="D742" s="29"/>
      <c r="E742" s="29"/>
      <c r="F742" s="122"/>
      <c r="G742" s="127"/>
      <c r="H742" s="124"/>
      <c r="I742" s="29"/>
      <c r="J742" s="29"/>
      <c r="K742" s="125"/>
      <c r="L742" s="126"/>
      <c r="M742" s="126"/>
      <c r="N742" s="29"/>
      <c r="O742" s="29"/>
      <c r="P742" s="29"/>
      <c r="Q742" s="29"/>
      <c r="R742" s="29"/>
      <c r="S742" s="29"/>
      <c r="T742" s="29"/>
      <c r="U742" s="29"/>
      <c r="V742" s="29"/>
      <c r="W742" s="29"/>
      <c r="X742" s="29"/>
      <c r="Y742" s="29"/>
      <c r="Z742" s="29"/>
      <c r="AA742" s="29"/>
    </row>
    <row r="743" ht="15.75" customHeight="1">
      <c r="A743" s="29"/>
      <c r="B743" s="29"/>
      <c r="C743" s="29"/>
      <c r="D743" s="29"/>
      <c r="E743" s="29"/>
      <c r="F743" s="122"/>
      <c r="G743" s="127"/>
      <c r="H743" s="124"/>
      <c r="I743" s="29"/>
      <c r="J743" s="29"/>
      <c r="K743" s="125"/>
      <c r="L743" s="126"/>
      <c r="M743" s="126"/>
      <c r="N743" s="29"/>
      <c r="O743" s="29"/>
      <c r="P743" s="29"/>
      <c r="Q743" s="29"/>
      <c r="R743" s="29"/>
      <c r="S743" s="29"/>
      <c r="T743" s="29"/>
      <c r="U743" s="29"/>
      <c r="V743" s="29"/>
      <c r="W743" s="29"/>
      <c r="X743" s="29"/>
      <c r="Y743" s="29"/>
      <c r="Z743" s="29"/>
      <c r="AA743" s="29"/>
    </row>
    <row r="744" ht="15.75" customHeight="1">
      <c r="A744" s="29"/>
      <c r="B744" s="29"/>
      <c r="C744" s="29"/>
      <c r="D744" s="29"/>
      <c r="E744" s="29"/>
      <c r="F744" s="122"/>
      <c r="G744" s="127"/>
      <c r="H744" s="124"/>
      <c r="I744" s="29"/>
      <c r="J744" s="29"/>
      <c r="K744" s="125"/>
      <c r="L744" s="126"/>
      <c r="M744" s="126"/>
      <c r="N744" s="29"/>
      <c r="O744" s="29"/>
      <c r="P744" s="29"/>
      <c r="Q744" s="29"/>
      <c r="R744" s="29"/>
      <c r="S744" s="29"/>
      <c r="T744" s="29"/>
      <c r="U744" s="29"/>
      <c r="V744" s="29"/>
      <c r="W744" s="29"/>
      <c r="X744" s="29"/>
      <c r="Y744" s="29"/>
      <c r="Z744" s="29"/>
      <c r="AA744" s="29"/>
    </row>
    <row r="745" ht="15.75" customHeight="1">
      <c r="A745" s="29"/>
      <c r="B745" s="29"/>
      <c r="C745" s="29"/>
      <c r="D745" s="29"/>
      <c r="E745" s="29"/>
      <c r="F745" s="122"/>
      <c r="G745" s="127"/>
      <c r="H745" s="124"/>
      <c r="I745" s="29"/>
      <c r="J745" s="29"/>
      <c r="K745" s="125"/>
      <c r="L745" s="126"/>
      <c r="M745" s="126"/>
      <c r="N745" s="29"/>
      <c r="O745" s="29"/>
      <c r="P745" s="29"/>
      <c r="Q745" s="29"/>
      <c r="R745" s="29"/>
      <c r="S745" s="29"/>
      <c r="T745" s="29"/>
      <c r="U745" s="29"/>
      <c r="V745" s="29"/>
      <c r="W745" s="29"/>
      <c r="X745" s="29"/>
      <c r="Y745" s="29"/>
      <c r="Z745" s="29"/>
      <c r="AA745" s="29"/>
    </row>
    <row r="746" ht="15.75" customHeight="1">
      <c r="A746" s="29"/>
      <c r="B746" s="29"/>
      <c r="C746" s="29"/>
      <c r="D746" s="29"/>
      <c r="E746" s="29"/>
      <c r="F746" s="122"/>
      <c r="G746" s="127"/>
      <c r="H746" s="124"/>
      <c r="I746" s="29"/>
      <c r="J746" s="29"/>
      <c r="K746" s="125"/>
      <c r="L746" s="126"/>
      <c r="M746" s="126"/>
      <c r="N746" s="29"/>
      <c r="O746" s="29"/>
      <c r="P746" s="29"/>
      <c r="Q746" s="29"/>
      <c r="R746" s="29"/>
      <c r="S746" s="29"/>
      <c r="T746" s="29"/>
      <c r="U746" s="29"/>
      <c r="V746" s="29"/>
      <c r="W746" s="29"/>
      <c r="X746" s="29"/>
      <c r="Y746" s="29"/>
      <c r="Z746" s="29"/>
      <c r="AA746" s="29"/>
    </row>
    <row r="747" ht="15.75" customHeight="1">
      <c r="A747" s="29"/>
      <c r="B747" s="29"/>
      <c r="C747" s="29"/>
      <c r="D747" s="29"/>
      <c r="E747" s="29"/>
      <c r="F747" s="122"/>
      <c r="G747" s="127"/>
      <c r="H747" s="124"/>
      <c r="I747" s="29"/>
      <c r="J747" s="29"/>
      <c r="K747" s="125"/>
      <c r="L747" s="126"/>
      <c r="M747" s="126"/>
      <c r="N747" s="29"/>
      <c r="O747" s="29"/>
      <c r="P747" s="29"/>
      <c r="Q747" s="29"/>
      <c r="R747" s="29"/>
      <c r="S747" s="29"/>
      <c r="T747" s="29"/>
      <c r="U747" s="29"/>
      <c r="V747" s="29"/>
      <c r="W747" s="29"/>
      <c r="X747" s="29"/>
      <c r="Y747" s="29"/>
      <c r="Z747" s="29"/>
      <c r="AA747" s="29"/>
    </row>
    <row r="748" ht="15.75" customHeight="1">
      <c r="A748" s="29"/>
      <c r="B748" s="29"/>
      <c r="C748" s="29"/>
      <c r="D748" s="29"/>
      <c r="E748" s="29"/>
      <c r="F748" s="122"/>
      <c r="G748" s="127"/>
      <c r="H748" s="124"/>
      <c r="I748" s="29"/>
      <c r="J748" s="29"/>
      <c r="K748" s="125"/>
      <c r="L748" s="126"/>
      <c r="M748" s="126"/>
      <c r="N748" s="29"/>
      <c r="O748" s="29"/>
      <c r="P748" s="29"/>
      <c r="Q748" s="29"/>
      <c r="R748" s="29"/>
      <c r="S748" s="29"/>
      <c r="T748" s="29"/>
      <c r="U748" s="29"/>
      <c r="V748" s="29"/>
      <c r="W748" s="29"/>
      <c r="X748" s="29"/>
      <c r="Y748" s="29"/>
      <c r="Z748" s="29"/>
      <c r="AA748" s="29"/>
    </row>
    <row r="749" ht="15.75" customHeight="1">
      <c r="A749" s="29"/>
      <c r="B749" s="29"/>
      <c r="C749" s="29"/>
      <c r="D749" s="29"/>
      <c r="E749" s="29"/>
      <c r="F749" s="122"/>
      <c r="G749" s="127"/>
      <c r="H749" s="124"/>
      <c r="I749" s="29"/>
      <c r="J749" s="29"/>
      <c r="K749" s="125"/>
      <c r="L749" s="126"/>
      <c r="M749" s="126"/>
      <c r="N749" s="29"/>
      <c r="O749" s="29"/>
      <c r="P749" s="29"/>
      <c r="Q749" s="29"/>
      <c r="R749" s="29"/>
      <c r="S749" s="29"/>
      <c r="T749" s="29"/>
      <c r="U749" s="29"/>
      <c r="V749" s="29"/>
      <c r="W749" s="29"/>
      <c r="X749" s="29"/>
      <c r="Y749" s="29"/>
      <c r="Z749" s="29"/>
      <c r="AA749" s="29"/>
    </row>
    <row r="750" ht="15.75" customHeight="1">
      <c r="A750" s="29"/>
      <c r="B750" s="29"/>
      <c r="C750" s="29"/>
      <c r="D750" s="29"/>
      <c r="E750" s="29"/>
      <c r="F750" s="122"/>
      <c r="G750" s="127"/>
      <c r="H750" s="124"/>
      <c r="I750" s="29"/>
      <c r="J750" s="29"/>
      <c r="K750" s="125"/>
      <c r="L750" s="126"/>
      <c r="M750" s="126"/>
      <c r="N750" s="29"/>
      <c r="O750" s="29"/>
      <c r="P750" s="29"/>
      <c r="Q750" s="29"/>
      <c r="R750" s="29"/>
      <c r="S750" s="29"/>
      <c r="T750" s="29"/>
      <c r="U750" s="29"/>
      <c r="V750" s="29"/>
      <c r="W750" s="29"/>
      <c r="X750" s="29"/>
      <c r="Y750" s="29"/>
      <c r="Z750" s="29"/>
      <c r="AA750" s="29"/>
    </row>
    <row r="751" ht="15.75" customHeight="1">
      <c r="A751" s="29"/>
      <c r="B751" s="29"/>
      <c r="C751" s="29"/>
      <c r="D751" s="29"/>
      <c r="E751" s="29"/>
      <c r="F751" s="122"/>
      <c r="G751" s="127"/>
      <c r="H751" s="124"/>
      <c r="I751" s="29"/>
      <c r="J751" s="29"/>
      <c r="K751" s="125"/>
      <c r="L751" s="126"/>
      <c r="M751" s="126"/>
      <c r="N751" s="29"/>
      <c r="O751" s="29"/>
      <c r="P751" s="29"/>
      <c r="Q751" s="29"/>
      <c r="R751" s="29"/>
      <c r="S751" s="29"/>
      <c r="T751" s="29"/>
      <c r="U751" s="29"/>
      <c r="V751" s="29"/>
      <c r="W751" s="29"/>
      <c r="X751" s="29"/>
      <c r="Y751" s="29"/>
      <c r="Z751" s="29"/>
      <c r="AA751" s="29"/>
    </row>
    <row r="752" ht="15.75" customHeight="1">
      <c r="A752" s="29"/>
      <c r="B752" s="29"/>
      <c r="C752" s="29"/>
      <c r="D752" s="29"/>
      <c r="E752" s="29"/>
      <c r="F752" s="122"/>
      <c r="G752" s="127"/>
      <c r="H752" s="124"/>
      <c r="I752" s="29"/>
      <c r="J752" s="29"/>
      <c r="K752" s="125"/>
      <c r="L752" s="126"/>
      <c r="M752" s="126"/>
      <c r="N752" s="29"/>
      <c r="O752" s="29"/>
      <c r="P752" s="29"/>
      <c r="Q752" s="29"/>
      <c r="R752" s="29"/>
      <c r="S752" s="29"/>
      <c r="T752" s="29"/>
      <c r="U752" s="29"/>
      <c r="V752" s="29"/>
      <c r="W752" s="29"/>
      <c r="X752" s="29"/>
      <c r="Y752" s="29"/>
      <c r="Z752" s="29"/>
      <c r="AA752" s="29"/>
    </row>
    <row r="753" ht="15.75" customHeight="1">
      <c r="A753" s="29"/>
      <c r="B753" s="29"/>
      <c r="C753" s="29"/>
      <c r="D753" s="29"/>
      <c r="E753" s="29"/>
      <c r="F753" s="122"/>
      <c r="G753" s="127"/>
      <c r="H753" s="124"/>
      <c r="I753" s="29"/>
      <c r="J753" s="29"/>
      <c r="K753" s="125"/>
      <c r="L753" s="126"/>
      <c r="M753" s="126"/>
      <c r="N753" s="29"/>
      <c r="O753" s="29"/>
      <c r="P753" s="29"/>
      <c r="Q753" s="29"/>
      <c r="R753" s="29"/>
      <c r="S753" s="29"/>
      <c r="T753" s="29"/>
      <c r="U753" s="29"/>
      <c r="V753" s="29"/>
      <c r="W753" s="29"/>
      <c r="X753" s="29"/>
      <c r="Y753" s="29"/>
      <c r="Z753" s="29"/>
      <c r="AA753" s="29"/>
    </row>
    <row r="754" ht="15.75" customHeight="1">
      <c r="A754" s="29"/>
      <c r="B754" s="29"/>
      <c r="C754" s="29"/>
      <c r="D754" s="29"/>
      <c r="E754" s="29"/>
      <c r="F754" s="122"/>
      <c r="G754" s="127"/>
      <c r="H754" s="124"/>
      <c r="I754" s="29"/>
      <c r="J754" s="29"/>
      <c r="K754" s="125"/>
      <c r="L754" s="126"/>
      <c r="M754" s="126"/>
      <c r="N754" s="29"/>
      <c r="O754" s="29"/>
      <c r="P754" s="29"/>
      <c r="Q754" s="29"/>
      <c r="R754" s="29"/>
      <c r="S754" s="29"/>
      <c r="T754" s="29"/>
      <c r="U754" s="29"/>
      <c r="V754" s="29"/>
      <c r="W754" s="29"/>
      <c r="X754" s="29"/>
      <c r="Y754" s="29"/>
      <c r="Z754" s="29"/>
      <c r="AA754" s="29"/>
    </row>
    <row r="755" ht="15.75" customHeight="1">
      <c r="A755" s="29"/>
      <c r="B755" s="29"/>
      <c r="C755" s="29"/>
      <c r="D755" s="29"/>
      <c r="E755" s="29"/>
      <c r="F755" s="122"/>
      <c r="G755" s="127"/>
      <c r="H755" s="124"/>
      <c r="I755" s="29"/>
      <c r="J755" s="29"/>
      <c r="K755" s="125"/>
      <c r="L755" s="126"/>
      <c r="M755" s="126"/>
      <c r="N755" s="29"/>
      <c r="O755" s="29"/>
      <c r="P755" s="29"/>
      <c r="Q755" s="29"/>
      <c r="R755" s="29"/>
      <c r="S755" s="29"/>
      <c r="T755" s="29"/>
      <c r="U755" s="29"/>
      <c r="V755" s="29"/>
      <c r="W755" s="29"/>
      <c r="X755" s="29"/>
      <c r="Y755" s="29"/>
      <c r="Z755" s="29"/>
      <c r="AA755" s="29"/>
    </row>
    <row r="756" ht="15.75" customHeight="1">
      <c r="A756" s="29"/>
      <c r="B756" s="29"/>
      <c r="C756" s="29"/>
      <c r="D756" s="29"/>
      <c r="E756" s="29"/>
      <c r="F756" s="122"/>
      <c r="G756" s="127"/>
      <c r="H756" s="124"/>
      <c r="I756" s="29"/>
      <c r="J756" s="29"/>
      <c r="K756" s="125"/>
      <c r="L756" s="126"/>
      <c r="M756" s="126"/>
      <c r="N756" s="29"/>
      <c r="O756" s="29"/>
      <c r="P756" s="29"/>
      <c r="Q756" s="29"/>
      <c r="R756" s="29"/>
      <c r="S756" s="29"/>
      <c r="T756" s="29"/>
      <c r="U756" s="29"/>
      <c r="V756" s="29"/>
      <c r="W756" s="29"/>
      <c r="X756" s="29"/>
      <c r="Y756" s="29"/>
      <c r="Z756" s="29"/>
      <c r="AA756" s="29"/>
    </row>
    <row r="757" ht="15.75" customHeight="1">
      <c r="A757" s="29"/>
      <c r="B757" s="29"/>
      <c r="C757" s="29"/>
      <c r="D757" s="29"/>
      <c r="E757" s="29"/>
      <c r="F757" s="122"/>
      <c r="G757" s="127"/>
      <c r="H757" s="124"/>
      <c r="I757" s="29"/>
      <c r="J757" s="29"/>
      <c r="K757" s="125"/>
      <c r="L757" s="126"/>
      <c r="M757" s="126"/>
      <c r="N757" s="29"/>
      <c r="O757" s="29"/>
      <c r="P757" s="29"/>
      <c r="Q757" s="29"/>
      <c r="R757" s="29"/>
      <c r="S757" s="29"/>
      <c r="T757" s="29"/>
      <c r="U757" s="29"/>
      <c r="V757" s="29"/>
      <c r="W757" s="29"/>
      <c r="X757" s="29"/>
      <c r="Y757" s="29"/>
      <c r="Z757" s="29"/>
      <c r="AA757" s="29"/>
    </row>
    <row r="758" ht="15.75" customHeight="1">
      <c r="A758" s="29"/>
      <c r="B758" s="29"/>
      <c r="C758" s="29"/>
      <c r="D758" s="29"/>
      <c r="E758" s="29"/>
      <c r="F758" s="122"/>
      <c r="G758" s="127"/>
      <c r="H758" s="124"/>
      <c r="I758" s="29"/>
      <c r="J758" s="29"/>
      <c r="K758" s="125"/>
      <c r="L758" s="126"/>
      <c r="M758" s="126"/>
      <c r="N758" s="29"/>
      <c r="O758" s="29"/>
      <c r="P758" s="29"/>
      <c r="Q758" s="29"/>
      <c r="R758" s="29"/>
      <c r="S758" s="29"/>
      <c r="T758" s="29"/>
      <c r="U758" s="29"/>
      <c r="V758" s="29"/>
      <c r="W758" s="29"/>
      <c r="X758" s="29"/>
      <c r="Y758" s="29"/>
      <c r="Z758" s="29"/>
      <c r="AA758" s="29"/>
    </row>
    <row r="759" ht="15.75" customHeight="1">
      <c r="A759" s="29"/>
      <c r="B759" s="29"/>
      <c r="C759" s="29"/>
      <c r="D759" s="29"/>
      <c r="E759" s="29"/>
      <c r="F759" s="122"/>
      <c r="G759" s="127"/>
      <c r="H759" s="124"/>
      <c r="I759" s="29"/>
      <c r="J759" s="29"/>
      <c r="K759" s="125"/>
      <c r="L759" s="126"/>
      <c r="M759" s="126"/>
      <c r="N759" s="29"/>
      <c r="O759" s="29"/>
      <c r="P759" s="29"/>
      <c r="Q759" s="29"/>
      <c r="R759" s="29"/>
      <c r="S759" s="29"/>
      <c r="T759" s="29"/>
      <c r="U759" s="29"/>
      <c r="V759" s="29"/>
      <c r="W759" s="29"/>
      <c r="X759" s="29"/>
      <c r="Y759" s="29"/>
      <c r="Z759" s="29"/>
      <c r="AA759" s="29"/>
    </row>
    <row r="760" ht="15.75" customHeight="1">
      <c r="A760" s="29"/>
      <c r="B760" s="29"/>
      <c r="C760" s="29"/>
      <c r="D760" s="29"/>
      <c r="E760" s="29"/>
      <c r="F760" s="122"/>
      <c r="G760" s="127"/>
      <c r="H760" s="124"/>
      <c r="I760" s="29"/>
      <c r="J760" s="29"/>
      <c r="K760" s="125"/>
      <c r="L760" s="126"/>
      <c r="M760" s="126"/>
      <c r="N760" s="29"/>
      <c r="O760" s="29"/>
      <c r="P760" s="29"/>
      <c r="Q760" s="29"/>
      <c r="R760" s="29"/>
      <c r="S760" s="29"/>
      <c r="T760" s="29"/>
      <c r="U760" s="29"/>
      <c r="V760" s="29"/>
      <c r="W760" s="29"/>
      <c r="X760" s="29"/>
      <c r="Y760" s="29"/>
      <c r="Z760" s="29"/>
      <c r="AA760" s="29"/>
    </row>
    <row r="761" ht="15.75" customHeight="1">
      <c r="A761" s="29"/>
      <c r="B761" s="29"/>
      <c r="C761" s="29"/>
      <c r="D761" s="29"/>
      <c r="E761" s="29"/>
      <c r="F761" s="122"/>
      <c r="G761" s="127"/>
      <c r="H761" s="124"/>
      <c r="I761" s="29"/>
      <c r="J761" s="29"/>
      <c r="K761" s="125"/>
      <c r="L761" s="126"/>
      <c r="M761" s="126"/>
      <c r="N761" s="29"/>
      <c r="O761" s="29"/>
      <c r="P761" s="29"/>
      <c r="Q761" s="29"/>
      <c r="R761" s="29"/>
      <c r="S761" s="29"/>
      <c r="T761" s="29"/>
      <c r="U761" s="29"/>
      <c r="V761" s="29"/>
      <c r="W761" s="29"/>
      <c r="X761" s="29"/>
      <c r="Y761" s="29"/>
      <c r="Z761" s="29"/>
      <c r="AA761" s="29"/>
    </row>
    <row r="762" ht="15.75" customHeight="1">
      <c r="A762" s="29"/>
      <c r="B762" s="29"/>
      <c r="C762" s="29"/>
      <c r="D762" s="29"/>
      <c r="E762" s="29"/>
      <c r="F762" s="122"/>
      <c r="G762" s="127"/>
      <c r="H762" s="124"/>
      <c r="I762" s="29"/>
      <c r="J762" s="29"/>
      <c r="K762" s="125"/>
      <c r="L762" s="126"/>
      <c r="M762" s="126"/>
      <c r="N762" s="29"/>
      <c r="O762" s="29"/>
      <c r="P762" s="29"/>
      <c r="Q762" s="29"/>
      <c r="R762" s="29"/>
      <c r="S762" s="29"/>
      <c r="T762" s="29"/>
      <c r="U762" s="29"/>
      <c r="V762" s="29"/>
      <c r="W762" s="29"/>
      <c r="X762" s="29"/>
      <c r="Y762" s="29"/>
      <c r="Z762" s="29"/>
      <c r="AA762" s="29"/>
    </row>
    <row r="763" ht="15.75" customHeight="1">
      <c r="A763" s="29"/>
      <c r="B763" s="29"/>
      <c r="C763" s="29"/>
      <c r="D763" s="29"/>
      <c r="E763" s="29"/>
      <c r="F763" s="122"/>
      <c r="G763" s="127"/>
      <c r="H763" s="124"/>
      <c r="I763" s="29"/>
      <c r="J763" s="29"/>
      <c r="K763" s="125"/>
      <c r="L763" s="126"/>
      <c r="M763" s="126"/>
      <c r="N763" s="29"/>
      <c r="O763" s="29"/>
      <c r="P763" s="29"/>
      <c r="Q763" s="29"/>
      <c r="R763" s="29"/>
      <c r="S763" s="29"/>
      <c r="T763" s="29"/>
      <c r="U763" s="29"/>
      <c r="V763" s="29"/>
      <c r="W763" s="29"/>
      <c r="X763" s="29"/>
      <c r="Y763" s="29"/>
      <c r="Z763" s="29"/>
      <c r="AA763" s="29"/>
    </row>
    <row r="764" ht="15.75" customHeight="1">
      <c r="A764" s="29"/>
      <c r="B764" s="29"/>
      <c r="C764" s="29"/>
      <c r="D764" s="29"/>
      <c r="E764" s="29"/>
      <c r="F764" s="122"/>
      <c r="G764" s="127"/>
      <c r="H764" s="124"/>
      <c r="I764" s="29"/>
      <c r="J764" s="29"/>
      <c r="K764" s="125"/>
      <c r="L764" s="126"/>
      <c r="M764" s="126"/>
      <c r="N764" s="29"/>
      <c r="O764" s="29"/>
      <c r="P764" s="29"/>
      <c r="Q764" s="29"/>
      <c r="R764" s="29"/>
      <c r="S764" s="29"/>
      <c r="T764" s="29"/>
      <c r="U764" s="29"/>
      <c r="V764" s="29"/>
      <c r="W764" s="29"/>
      <c r="X764" s="29"/>
      <c r="Y764" s="29"/>
      <c r="Z764" s="29"/>
      <c r="AA764" s="29"/>
    </row>
    <row r="765" ht="15.75" customHeight="1">
      <c r="A765" s="29"/>
      <c r="B765" s="29"/>
      <c r="C765" s="29"/>
      <c r="D765" s="29"/>
      <c r="E765" s="29"/>
      <c r="F765" s="122"/>
      <c r="G765" s="127"/>
      <c r="H765" s="124"/>
      <c r="I765" s="29"/>
      <c r="J765" s="29"/>
      <c r="K765" s="125"/>
      <c r="L765" s="126"/>
      <c r="M765" s="126"/>
      <c r="N765" s="29"/>
      <c r="O765" s="29"/>
      <c r="P765" s="29"/>
      <c r="Q765" s="29"/>
      <c r="R765" s="29"/>
      <c r="S765" s="29"/>
      <c r="T765" s="29"/>
      <c r="U765" s="29"/>
      <c r="V765" s="29"/>
      <c r="W765" s="29"/>
      <c r="X765" s="29"/>
      <c r="Y765" s="29"/>
      <c r="Z765" s="29"/>
      <c r="AA765" s="29"/>
    </row>
    <row r="766" ht="15.75" customHeight="1">
      <c r="A766" s="29"/>
      <c r="B766" s="29"/>
      <c r="C766" s="29"/>
      <c r="D766" s="29"/>
      <c r="E766" s="29"/>
      <c r="F766" s="122"/>
      <c r="G766" s="127"/>
      <c r="H766" s="124"/>
      <c r="I766" s="29"/>
      <c r="J766" s="29"/>
      <c r="K766" s="125"/>
      <c r="L766" s="126"/>
      <c r="M766" s="126"/>
      <c r="N766" s="29"/>
      <c r="O766" s="29"/>
      <c r="P766" s="29"/>
      <c r="Q766" s="29"/>
      <c r="R766" s="29"/>
      <c r="S766" s="29"/>
      <c r="T766" s="29"/>
      <c r="U766" s="29"/>
      <c r="V766" s="29"/>
      <c r="W766" s="29"/>
      <c r="X766" s="29"/>
      <c r="Y766" s="29"/>
      <c r="Z766" s="29"/>
      <c r="AA766" s="29"/>
    </row>
    <row r="767" ht="15.75" customHeight="1">
      <c r="A767" s="29"/>
      <c r="B767" s="29"/>
      <c r="C767" s="29"/>
      <c r="D767" s="29"/>
      <c r="E767" s="29"/>
      <c r="F767" s="122"/>
      <c r="G767" s="127"/>
      <c r="H767" s="124"/>
      <c r="I767" s="29"/>
      <c r="J767" s="29"/>
      <c r="K767" s="125"/>
      <c r="L767" s="126"/>
      <c r="M767" s="126"/>
      <c r="N767" s="29"/>
      <c r="O767" s="29"/>
      <c r="P767" s="29"/>
      <c r="Q767" s="29"/>
      <c r="R767" s="29"/>
      <c r="S767" s="29"/>
      <c r="T767" s="29"/>
      <c r="U767" s="29"/>
      <c r="V767" s="29"/>
      <c r="W767" s="29"/>
      <c r="X767" s="29"/>
      <c r="Y767" s="29"/>
      <c r="Z767" s="29"/>
      <c r="AA767" s="29"/>
    </row>
    <row r="768" ht="15.75" customHeight="1">
      <c r="A768" s="29"/>
      <c r="B768" s="29"/>
      <c r="C768" s="29"/>
      <c r="D768" s="29"/>
      <c r="E768" s="29"/>
      <c r="F768" s="122"/>
      <c r="G768" s="127"/>
      <c r="H768" s="124"/>
      <c r="I768" s="29"/>
      <c r="J768" s="29"/>
      <c r="K768" s="125"/>
      <c r="L768" s="126"/>
      <c r="M768" s="126"/>
      <c r="N768" s="29"/>
      <c r="O768" s="29"/>
      <c r="P768" s="29"/>
      <c r="Q768" s="29"/>
      <c r="R768" s="29"/>
      <c r="S768" s="29"/>
      <c r="T768" s="29"/>
      <c r="U768" s="29"/>
      <c r="V768" s="29"/>
      <c r="W768" s="29"/>
      <c r="X768" s="29"/>
      <c r="Y768" s="29"/>
      <c r="Z768" s="29"/>
      <c r="AA768" s="29"/>
    </row>
    <row r="769" ht="15.75" customHeight="1">
      <c r="A769" s="29"/>
      <c r="B769" s="29"/>
      <c r="C769" s="29"/>
      <c r="D769" s="29"/>
      <c r="E769" s="29"/>
      <c r="F769" s="122"/>
      <c r="G769" s="127"/>
      <c r="H769" s="124"/>
      <c r="I769" s="29"/>
      <c r="J769" s="29"/>
      <c r="K769" s="125"/>
      <c r="L769" s="126"/>
      <c r="M769" s="126"/>
      <c r="N769" s="29"/>
      <c r="O769" s="29"/>
      <c r="P769" s="29"/>
      <c r="Q769" s="29"/>
      <c r="R769" s="29"/>
      <c r="S769" s="29"/>
      <c r="T769" s="29"/>
      <c r="U769" s="29"/>
      <c r="V769" s="29"/>
      <c r="W769" s="29"/>
      <c r="X769" s="29"/>
      <c r="Y769" s="29"/>
      <c r="Z769" s="29"/>
      <c r="AA769" s="29"/>
    </row>
    <row r="770" ht="15.75" customHeight="1">
      <c r="A770" s="29"/>
      <c r="B770" s="29"/>
      <c r="C770" s="29"/>
      <c r="D770" s="29"/>
      <c r="E770" s="29"/>
      <c r="F770" s="122"/>
      <c r="G770" s="127"/>
      <c r="H770" s="124"/>
      <c r="I770" s="29"/>
      <c r="J770" s="29"/>
      <c r="K770" s="125"/>
      <c r="L770" s="126"/>
      <c r="M770" s="126"/>
      <c r="N770" s="29"/>
      <c r="O770" s="29"/>
      <c r="P770" s="29"/>
      <c r="Q770" s="29"/>
      <c r="R770" s="29"/>
      <c r="S770" s="29"/>
      <c r="T770" s="29"/>
      <c r="U770" s="29"/>
      <c r="V770" s="29"/>
      <c r="W770" s="29"/>
      <c r="X770" s="29"/>
      <c r="Y770" s="29"/>
      <c r="Z770" s="29"/>
      <c r="AA770" s="29"/>
    </row>
    <row r="771" ht="15.75" customHeight="1">
      <c r="A771" s="29"/>
      <c r="B771" s="29"/>
      <c r="C771" s="29"/>
      <c r="D771" s="29"/>
      <c r="E771" s="29"/>
      <c r="F771" s="122"/>
      <c r="G771" s="127"/>
      <c r="H771" s="124"/>
      <c r="I771" s="29"/>
      <c r="J771" s="29"/>
      <c r="K771" s="125"/>
      <c r="L771" s="126"/>
      <c r="M771" s="126"/>
      <c r="N771" s="29"/>
      <c r="O771" s="29"/>
      <c r="P771" s="29"/>
      <c r="Q771" s="29"/>
      <c r="R771" s="29"/>
      <c r="S771" s="29"/>
      <c r="T771" s="29"/>
      <c r="U771" s="29"/>
      <c r="V771" s="29"/>
      <c r="W771" s="29"/>
      <c r="X771" s="29"/>
      <c r="Y771" s="29"/>
      <c r="Z771" s="29"/>
      <c r="AA771" s="29"/>
    </row>
    <row r="772" ht="15.75" customHeight="1">
      <c r="A772" s="29"/>
      <c r="B772" s="29"/>
      <c r="C772" s="29"/>
      <c r="D772" s="29"/>
      <c r="E772" s="29"/>
      <c r="F772" s="122"/>
      <c r="G772" s="127"/>
      <c r="H772" s="124"/>
      <c r="I772" s="29"/>
      <c r="J772" s="29"/>
      <c r="K772" s="125"/>
      <c r="L772" s="126"/>
      <c r="M772" s="126"/>
      <c r="N772" s="29"/>
      <c r="O772" s="29"/>
      <c r="P772" s="29"/>
      <c r="Q772" s="29"/>
      <c r="R772" s="29"/>
      <c r="S772" s="29"/>
      <c r="T772" s="29"/>
      <c r="U772" s="29"/>
      <c r="V772" s="29"/>
      <c r="W772" s="29"/>
      <c r="X772" s="29"/>
      <c r="Y772" s="29"/>
      <c r="Z772" s="29"/>
      <c r="AA772" s="29"/>
    </row>
    <row r="773" ht="15.75" customHeight="1">
      <c r="A773" s="29"/>
      <c r="B773" s="29"/>
      <c r="C773" s="29"/>
      <c r="D773" s="29"/>
      <c r="E773" s="29"/>
      <c r="F773" s="122"/>
      <c r="G773" s="127"/>
      <c r="H773" s="124"/>
      <c r="I773" s="29"/>
      <c r="J773" s="29"/>
      <c r="K773" s="125"/>
      <c r="L773" s="126"/>
      <c r="M773" s="126"/>
      <c r="N773" s="29"/>
      <c r="O773" s="29"/>
      <c r="P773" s="29"/>
      <c r="Q773" s="29"/>
      <c r="R773" s="29"/>
      <c r="S773" s="29"/>
      <c r="T773" s="29"/>
      <c r="U773" s="29"/>
      <c r="V773" s="29"/>
      <c r="W773" s="29"/>
      <c r="X773" s="29"/>
      <c r="Y773" s="29"/>
      <c r="Z773" s="29"/>
      <c r="AA773" s="29"/>
    </row>
    <row r="774" ht="15.75" customHeight="1">
      <c r="A774" s="29"/>
      <c r="B774" s="29"/>
      <c r="C774" s="29"/>
      <c r="D774" s="29"/>
      <c r="E774" s="29"/>
      <c r="F774" s="122"/>
      <c r="G774" s="127"/>
      <c r="H774" s="124"/>
      <c r="I774" s="29"/>
      <c r="J774" s="29"/>
      <c r="K774" s="125"/>
      <c r="L774" s="126"/>
      <c r="M774" s="126"/>
      <c r="N774" s="29"/>
      <c r="O774" s="29"/>
      <c r="P774" s="29"/>
      <c r="Q774" s="29"/>
      <c r="R774" s="29"/>
      <c r="S774" s="29"/>
      <c r="T774" s="29"/>
      <c r="U774" s="29"/>
      <c r="V774" s="29"/>
      <c r="W774" s="29"/>
      <c r="X774" s="29"/>
      <c r="Y774" s="29"/>
      <c r="Z774" s="29"/>
      <c r="AA774" s="29"/>
    </row>
    <row r="775" ht="15.75" customHeight="1">
      <c r="A775" s="29"/>
      <c r="B775" s="29"/>
      <c r="C775" s="29"/>
      <c r="D775" s="29"/>
      <c r="E775" s="29"/>
      <c r="F775" s="122"/>
      <c r="G775" s="127"/>
      <c r="H775" s="124"/>
      <c r="I775" s="29"/>
      <c r="J775" s="29"/>
      <c r="K775" s="125"/>
      <c r="L775" s="126"/>
      <c r="M775" s="126"/>
      <c r="N775" s="29"/>
      <c r="O775" s="29"/>
      <c r="P775" s="29"/>
      <c r="Q775" s="29"/>
      <c r="R775" s="29"/>
      <c r="S775" s="29"/>
      <c r="T775" s="29"/>
      <c r="U775" s="29"/>
      <c r="V775" s="29"/>
      <c r="W775" s="29"/>
      <c r="X775" s="29"/>
      <c r="Y775" s="29"/>
      <c r="Z775" s="29"/>
      <c r="AA775" s="29"/>
    </row>
    <row r="776" ht="15.75" customHeight="1">
      <c r="A776" s="29"/>
      <c r="B776" s="29"/>
      <c r="C776" s="29"/>
      <c r="D776" s="29"/>
      <c r="E776" s="29"/>
      <c r="F776" s="122"/>
      <c r="G776" s="127"/>
      <c r="H776" s="124"/>
      <c r="I776" s="29"/>
      <c r="J776" s="29"/>
      <c r="K776" s="125"/>
      <c r="L776" s="126"/>
      <c r="M776" s="126"/>
      <c r="N776" s="29"/>
      <c r="O776" s="29"/>
      <c r="P776" s="29"/>
      <c r="Q776" s="29"/>
      <c r="R776" s="29"/>
      <c r="S776" s="29"/>
      <c r="T776" s="29"/>
      <c r="U776" s="29"/>
      <c r="V776" s="29"/>
      <c r="W776" s="29"/>
      <c r="X776" s="29"/>
      <c r="Y776" s="29"/>
      <c r="Z776" s="29"/>
      <c r="AA776" s="29"/>
    </row>
    <row r="777" ht="15.75" customHeight="1">
      <c r="A777" s="29"/>
      <c r="B777" s="29"/>
      <c r="C777" s="29"/>
      <c r="D777" s="29"/>
      <c r="E777" s="29"/>
      <c r="F777" s="122"/>
      <c r="G777" s="127"/>
      <c r="H777" s="124"/>
      <c r="I777" s="29"/>
      <c r="J777" s="29"/>
      <c r="K777" s="125"/>
      <c r="L777" s="126"/>
      <c r="M777" s="126"/>
      <c r="N777" s="29"/>
      <c r="O777" s="29"/>
      <c r="P777" s="29"/>
      <c r="Q777" s="29"/>
      <c r="R777" s="29"/>
      <c r="S777" s="29"/>
      <c r="T777" s="29"/>
      <c r="U777" s="29"/>
      <c r="V777" s="29"/>
      <c r="W777" s="29"/>
      <c r="X777" s="29"/>
      <c r="Y777" s="29"/>
      <c r="Z777" s="29"/>
      <c r="AA777" s="29"/>
    </row>
    <row r="778" ht="15.75" customHeight="1">
      <c r="A778" s="29"/>
      <c r="B778" s="29"/>
      <c r="C778" s="29"/>
      <c r="D778" s="29"/>
      <c r="E778" s="29"/>
      <c r="F778" s="122"/>
      <c r="G778" s="127"/>
      <c r="H778" s="124"/>
      <c r="I778" s="29"/>
      <c r="J778" s="29"/>
      <c r="K778" s="125"/>
      <c r="L778" s="126"/>
      <c r="M778" s="126"/>
      <c r="N778" s="29"/>
      <c r="O778" s="29"/>
      <c r="P778" s="29"/>
      <c r="Q778" s="29"/>
      <c r="R778" s="29"/>
      <c r="S778" s="29"/>
      <c r="T778" s="29"/>
      <c r="U778" s="29"/>
      <c r="V778" s="29"/>
      <c r="W778" s="29"/>
      <c r="X778" s="29"/>
      <c r="Y778" s="29"/>
      <c r="Z778" s="29"/>
      <c r="AA778" s="29"/>
    </row>
    <row r="779" ht="15.75" customHeight="1">
      <c r="A779" s="29"/>
      <c r="B779" s="29"/>
      <c r="C779" s="29"/>
      <c r="D779" s="29"/>
      <c r="E779" s="29"/>
      <c r="F779" s="122"/>
      <c r="G779" s="127"/>
      <c r="H779" s="124"/>
      <c r="I779" s="29"/>
      <c r="J779" s="29"/>
      <c r="K779" s="125"/>
      <c r="L779" s="126"/>
      <c r="M779" s="126"/>
      <c r="N779" s="29"/>
      <c r="O779" s="29"/>
      <c r="P779" s="29"/>
      <c r="Q779" s="29"/>
      <c r="R779" s="29"/>
      <c r="S779" s="29"/>
      <c r="T779" s="29"/>
      <c r="U779" s="29"/>
      <c r="V779" s="29"/>
      <c r="W779" s="29"/>
      <c r="X779" s="29"/>
      <c r="Y779" s="29"/>
      <c r="Z779" s="29"/>
      <c r="AA779" s="29"/>
    </row>
    <row r="780" ht="15.75" customHeight="1">
      <c r="A780" s="29"/>
      <c r="B780" s="29"/>
      <c r="C780" s="29"/>
      <c r="D780" s="29"/>
      <c r="E780" s="29"/>
      <c r="F780" s="122"/>
      <c r="G780" s="127"/>
      <c r="H780" s="124"/>
      <c r="I780" s="29"/>
      <c r="J780" s="29"/>
      <c r="K780" s="125"/>
      <c r="L780" s="126"/>
      <c r="M780" s="126"/>
      <c r="N780" s="29"/>
      <c r="O780" s="29"/>
      <c r="P780" s="29"/>
      <c r="Q780" s="29"/>
      <c r="R780" s="29"/>
      <c r="S780" s="29"/>
      <c r="T780" s="29"/>
      <c r="U780" s="29"/>
      <c r="V780" s="29"/>
      <c r="W780" s="29"/>
      <c r="X780" s="29"/>
      <c r="Y780" s="29"/>
      <c r="Z780" s="29"/>
      <c r="AA780" s="29"/>
    </row>
    <row r="781" ht="15.75" customHeight="1">
      <c r="A781" s="29"/>
      <c r="B781" s="29"/>
      <c r="C781" s="29"/>
      <c r="D781" s="29"/>
      <c r="E781" s="29"/>
      <c r="F781" s="122"/>
      <c r="G781" s="127"/>
      <c r="H781" s="124"/>
      <c r="I781" s="29"/>
      <c r="J781" s="29"/>
      <c r="K781" s="125"/>
      <c r="L781" s="126"/>
      <c r="M781" s="126"/>
      <c r="N781" s="29"/>
      <c r="O781" s="29"/>
      <c r="P781" s="29"/>
      <c r="Q781" s="29"/>
      <c r="R781" s="29"/>
      <c r="S781" s="29"/>
      <c r="T781" s="29"/>
      <c r="U781" s="29"/>
      <c r="V781" s="29"/>
      <c r="W781" s="29"/>
      <c r="X781" s="29"/>
      <c r="Y781" s="29"/>
      <c r="Z781" s="29"/>
      <c r="AA781" s="29"/>
    </row>
    <row r="782" ht="15.75" customHeight="1">
      <c r="A782" s="29"/>
      <c r="B782" s="29"/>
      <c r="C782" s="29"/>
      <c r="D782" s="29"/>
      <c r="E782" s="29"/>
      <c r="F782" s="122"/>
      <c r="G782" s="127"/>
      <c r="H782" s="124"/>
      <c r="I782" s="29"/>
      <c r="J782" s="29"/>
      <c r="K782" s="125"/>
      <c r="L782" s="126"/>
      <c r="M782" s="126"/>
      <c r="N782" s="29"/>
      <c r="O782" s="29"/>
      <c r="P782" s="29"/>
      <c r="Q782" s="29"/>
      <c r="R782" s="29"/>
      <c r="S782" s="29"/>
      <c r="T782" s="29"/>
      <c r="U782" s="29"/>
      <c r="V782" s="29"/>
      <c r="W782" s="29"/>
      <c r="X782" s="29"/>
      <c r="Y782" s="29"/>
      <c r="Z782" s="29"/>
      <c r="AA782" s="29"/>
    </row>
    <row r="783" ht="15.75" customHeight="1">
      <c r="A783" s="29"/>
      <c r="B783" s="29"/>
      <c r="C783" s="29"/>
      <c r="D783" s="29"/>
      <c r="E783" s="29"/>
      <c r="F783" s="122"/>
      <c r="G783" s="127"/>
      <c r="H783" s="124"/>
      <c r="I783" s="29"/>
      <c r="J783" s="29"/>
      <c r="K783" s="125"/>
      <c r="L783" s="126"/>
      <c r="M783" s="126"/>
      <c r="N783" s="29"/>
      <c r="O783" s="29"/>
      <c r="P783" s="29"/>
      <c r="Q783" s="29"/>
      <c r="R783" s="29"/>
      <c r="S783" s="29"/>
      <c r="T783" s="29"/>
      <c r="U783" s="29"/>
      <c r="V783" s="29"/>
      <c r="W783" s="29"/>
      <c r="X783" s="29"/>
      <c r="Y783" s="29"/>
      <c r="Z783" s="29"/>
      <c r="AA783" s="29"/>
    </row>
    <row r="784" ht="15.75" customHeight="1">
      <c r="A784" s="29"/>
      <c r="B784" s="29"/>
      <c r="C784" s="29"/>
      <c r="D784" s="29"/>
      <c r="E784" s="29"/>
      <c r="F784" s="122"/>
      <c r="G784" s="127"/>
      <c r="H784" s="124"/>
      <c r="I784" s="29"/>
      <c r="J784" s="29"/>
      <c r="K784" s="125"/>
      <c r="L784" s="126"/>
      <c r="M784" s="126"/>
      <c r="N784" s="29"/>
      <c r="O784" s="29"/>
      <c r="P784" s="29"/>
      <c r="Q784" s="29"/>
      <c r="R784" s="29"/>
      <c r="S784" s="29"/>
      <c r="T784" s="29"/>
      <c r="U784" s="29"/>
      <c r="V784" s="29"/>
      <c r="W784" s="29"/>
      <c r="X784" s="29"/>
      <c r="Y784" s="29"/>
      <c r="Z784" s="29"/>
      <c r="AA784" s="29"/>
    </row>
    <row r="785" ht="15.75" customHeight="1">
      <c r="A785" s="29"/>
      <c r="B785" s="29"/>
      <c r="C785" s="29"/>
      <c r="D785" s="29"/>
      <c r="E785" s="29"/>
      <c r="F785" s="122"/>
      <c r="G785" s="127"/>
      <c r="H785" s="124"/>
      <c r="I785" s="29"/>
      <c r="J785" s="29"/>
      <c r="K785" s="125"/>
      <c r="L785" s="126"/>
      <c r="M785" s="126"/>
      <c r="N785" s="29"/>
      <c r="O785" s="29"/>
      <c r="P785" s="29"/>
      <c r="Q785" s="29"/>
      <c r="R785" s="29"/>
      <c r="S785" s="29"/>
      <c r="T785" s="29"/>
      <c r="U785" s="29"/>
      <c r="V785" s="29"/>
      <c r="W785" s="29"/>
      <c r="X785" s="29"/>
      <c r="Y785" s="29"/>
      <c r="Z785" s="29"/>
      <c r="AA785" s="29"/>
    </row>
    <row r="786" ht="15.75" customHeight="1">
      <c r="A786" s="29"/>
      <c r="B786" s="29"/>
      <c r="C786" s="29"/>
      <c r="D786" s="29"/>
      <c r="E786" s="29"/>
      <c r="F786" s="122"/>
      <c r="G786" s="127"/>
      <c r="H786" s="124"/>
      <c r="I786" s="29"/>
      <c r="J786" s="29"/>
      <c r="K786" s="125"/>
      <c r="L786" s="126"/>
      <c r="M786" s="126"/>
      <c r="N786" s="29"/>
      <c r="O786" s="29"/>
      <c r="P786" s="29"/>
      <c r="Q786" s="29"/>
      <c r="R786" s="29"/>
      <c r="S786" s="29"/>
      <c r="T786" s="29"/>
      <c r="U786" s="29"/>
      <c r="V786" s="29"/>
      <c r="W786" s="29"/>
      <c r="X786" s="29"/>
      <c r="Y786" s="29"/>
      <c r="Z786" s="29"/>
      <c r="AA786" s="29"/>
    </row>
    <row r="787" ht="15.75" customHeight="1">
      <c r="A787" s="29"/>
      <c r="B787" s="29"/>
      <c r="C787" s="29"/>
      <c r="D787" s="29"/>
      <c r="E787" s="29"/>
      <c r="F787" s="122"/>
      <c r="G787" s="127"/>
      <c r="H787" s="124"/>
      <c r="I787" s="29"/>
      <c r="J787" s="29"/>
      <c r="K787" s="125"/>
      <c r="L787" s="126"/>
      <c r="M787" s="126"/>
      <c r="N787" s="29"/>
      <c r="O787" s="29"/>
      <c r="P787" s="29"/>
      <c r="Q787" s="29"/>
      <c r="R787" s="29"/>
      <c r="S787" s="29"/>
      <c r="T787" s="29"/>
      <c r="U787" s="29"/>
      <c r="V787" s="29"/>
      <c r="W787" s="29"/>
      <c r="X787" s="29"/>
      <c r="Y787" s="29"/>
      <c r="Z787" s="29"/>
      <c r="AA787" s="29"/>
    </row>
    <row r="788" ht="15.75" customHeight="1">
      <c r="A788" s="29"/>
      <c r="B788" s="29"/>
      <c r="C788" s="29"/>
      <c r="D788" s="29"/>
      <c r="E788" s="29"/>
      <c r="F788" s="122"/>
      <c r="G788" s="127"/>
      <c r="H788" s="124"/>
      <c r="I788" s="29"/>
      <c r="J788" s="29"/>
      <c r="K788" s="125"/>
      <c r="L788" s="126"/>
      <c r="M788" s="126"/>
      <c r="N788" s="29"/>
      <c r="O788" s="29"/>
      <c r="P788" s="29"/>
      <c r="Q788" s="29"/>
      <c r="R788" s="29"/>
      <c r="S788" s="29"/>
      <c r="T788" s="29"/>
      <c r="U788" s="29"/>
      <c r="V788" s="29"/>
      <c r="W788" s="29"/>
      <c r="X788" s="29"/>
      <c r="Y788" s="29"/>
      <c r="Z788" s="29"/>
      <c r="AA788" s="29"/>
    </row>
    <row r="789" ht="15.75" customHeight="1">
      <c r="A789" s="29"/>
      <c r="B789" s="29"/>
      <c r="C789" s="29"/>
      <c r="D789" s="29"/>
      <c r="E789" s="29"/>
      <c r="F789" s="122"/>
      <c r="G789" s="127"/>
      <c r="H789" s="124"/>
      <c r="I789" s="29"/>
      <c r="J789" s="29"/>
      <c r="K789" s="125"/>
      <c r="L789" s="126"/>
      <c r="M789" s="126"/>
      <c r="N789" s="29"/>
      <c r="O789" s="29"/>
      <c r="P789" s="29"/>
      <c r="Q789" s="29"/>
      <c r="R789" s="29"/>
      <c r="S789" s="29"/>
      <c r="T789" s="29"/>
      <c r="U789" s="29"/>
      <c r="V789" s="29"/>
      <c r="W789" s="29"/>
      <c r="X789" s="29"/>
      <c r="Y789" s="29"/>
      <c r="Z789" s="29"/>
      <c r="AA789" s="29"/>
    </row>
    <row r="790" ht="15.75" customHeight="1">
      <c r="A790" s="29"/>
      <c r="B790" s="29"/>
      <c r="C790" s="29"/>
      <c r="D790" s="29"/>
      <c r="E790" s="29"/>
      <c r="F790" s="122"/>
      <c r="G790" s="127"/>
      <c r="H790" s="124"/>
      <c r="I790" s="29"/>
      <c r="J790" s="29"/>
      <c r="K790" s="125"/>
      <c r="L790" s="126"/>
      <c r="M790" s="126"/>
      <c r="N790" s="29"/>
      <c r="O790" s="29"/>
      <c r="P790" s="29"/>
      <c r="Q790" s="29"/>
      <c r="R790" s="29"/>
      <c r="S790" s="29"/>
      <c r="T790" s="29"/>
      <c r="U790" s="29"/>
      <c r="V790" s="29"/>
      <c r="W790" s="29"/>
      <c r="X790" s="29"/>
      <c r="Y790" s="29"/>
      <c r="Z790" s="29"/>
      <c r="AA790" s="29"/>
    </row>
    <row r="791" ht="15.75" customHeight="1">
      <c r="A791" s="29"/>
      <c r="B791" s="29"/>
      <c r="C791" s="29"/>
      <c r="D791" s="29"/>
      <c r="E791" s="29"/>
      <c r="F791" s="122"/>
      <c r="G791" s="127"/>
      <c r="H791" s="124"/>
      <c r="I791" s="29"/>
      <c r="J791" s="29"/>
      <c r="K791" s="125"/>
      <c r="L791" s="126"/>
      <c r="M791" s="126"/>
      <c r="N791" s="29"/>
      <c r="O791" s="29"/>
      <c r="P791" s="29"/>
      <c r="Q791" s="29"/>
      <c r="R791" s="29"/>
      <c r="S791" s="29"/>
      <c r="T791" s="29"/>
      <c r="U791" s="29"/>
      <c r="V791" s="29"/>
      <c r="W791" s="29"/>
      <c r="X791" s="29"/>
      <c r="Y791" s="29"/>
      <c r="Z791" s="29"/>
      <c r="AA791" s="29"/>
    </row>
    <row r="792" ht="15.75" customHeight="1">
      <c r="A792" s="29"/>
      <c r="B792" s="29"/>
      <c r="C792" s="29"/>
      <c r="D792" s="29"/>
      <c r="E792" s="29"/>
      <c r="F792" s="122"/>
      <c r="G792" s="127"/>
      <c r="H792" s="124"/>
      <c r="I792" s="29"/>
      <c r="J792" s="29"/>
      <c r="K792" s="125"/>
      <c r="L792" s="126"/>
      <c r="M792" s="126"/>
      <c r="N792" s="29"/>
      <c r="O792" s="29"/>
      <c r="P792" s="29"/>
      <c r="Q792" s="29"/>
      <c r="R792" s="29"/>
      <c r="S792" s="29"/>
      <c r="T792" s="29"/>
      <c r="U792" s="29"/>
      <c r="V792" s="29"/>
      <c r="W792" s="29"/>
      <c r="X792" s="29"/>
      <c r="Y792" s="29"/>
      <c r="Z792" s="29"/>
      <c r="AA792" s="29"/>
    </row>
    <row r="793" ht="15.75" customHeight="1">
      <c r="A793" s="29"/>
      <c r="B793" s="29"/>
      <c r="C793" s="29"/>
      <c r="D793" s="29"/>
      <c r="E793" s="29"/>
      <c r="F793" s="122"/>
      <c r="G793" s="127"/>
      <c r="H793" s="124"/>
      <c r="I793" s="29"/>
      <c r="J793" s="29"/>
      <c r="K793" s="125"/>
      <c r="L793" s="126"/>
      <c r="M793" s="126"/>
      <c r="N793" s="29"/>
      <c r="O793" s="29"/>
      <c r="P793" s="29"/>
      <c r="Q793" s="29"/>
      <c r="R793" s="29"/>
      <c r="S793" s="29"/>
      <c r="T793" s="29"/>
      <c r="U793" s="29"/>
      <c r="V793" s="29"/>
      <c r="W793" s="29"/>
      <c r="X793" s="29"/>
      <c r="Y793" s="29"/>
      <c r="Z793" s="29"/>
      <c r="AA793" s="29"/>
    </row>
    <row r="794" ht="15.75" customHeight="1">
      <c r="A794" s="29"/>
      <c r="B794" s="29"/>
      <c r="C794" s="29"/>
      <c r="D794" s="29"/>
      <c r="E794" s="29"/>
      <c r="F794" s="122"/>
      <c r="G794" s="127"/>
      <c r="H794" s="124"/>
      <c r="I794" s="29"/>
      <c r="J794" s="29"/>
      <c r="K794" s="125"/>
      <c r="L794" s="126"/>
      <c r="M794" s="126"/>
      <c r="N794" s="29"/>
      <c r="O794" s="29"/>
      <c r="P794" s="29"/>
      <c r="Q794" s="29"/>
      <c r="R794" s="29"/>
      <c r="S794" s="29"/>
      <c r="T794" s="29"/>
      <c r="U794" s="29"/>
      <c r="V794" s="29"/>
      <c r="W794" s="29"/>
      <c r="X794" s="29"/>
      <c r="Y794" s="29"/>
      <c r="Z794" s="29"/>
      <c r="AA794" s="29"/>
    </row>
    <row r="795" ht="15.75" customHeight="1">
      <c r="A795" s="29"/>
      <c r="B795" s="29"/>
      <c r="C795" s="29"/>
      <c r="D795" s="29"/>
      <c r="E795" s="29"/>
      <c r="F795" s="122"/>
      <c r="G795" s="127"/>
      <c r="H795" s="124"/>
      <c r="I795" s="29"/>
      <c r="J795" s="29"/>
      <c r="K795" s="125"/>
      <c r="L795" s="126"/>
      <c r="M795" s="126"/>
      <c r="N795" s="29"/>
      <c r="O795" s="29"/>
      <c r="P795" s="29"/>
      <c r="Q795" s="29"/>
      <c r="R795" s="29"/>
      <c r="S795" s="29"/>
      <c r="T795" s="29"/>
      <c r="U795" s="29"/>
      <c r="V795" s="29"/>
      <c r="W795" s="29"/>
      <c r="X795" s="29"/>
      <c r="Y795" s="29"/>
      <c r="Z795" s="29"/>
      <c r="AA795" s="29"/>
    </row>
    <row r="796" ht="15.75" customHeight="1">
      <c r="A796" s="29"/>
      <c r="B796" s="29"/>
      <c r="C796" s="29"/>
      <c r="D796" s="29"/>
      <c r="E796" s="29"/>
      <c r="F796" s="122"/>
      <c r="G796" s="127"/>
      <c r="H796" s="124"/>
      <c r="I796" s="29"/>
      <c r="J796" s="29"/>
      <c r="K796" s="125"/>
      <c r="L796" s="126"/>
      <c r="M796" s="126"/>
      <c r="N796" s="29"/>
      <c r="O796" s="29"/>
      <c r="P796" s="29"/>
      <c r="Q796" s="29"/>
      <c r="R796" s="29"/>
      <c r="S796" s="29"/>
      <c r="T796" s="29"/>
      <c r="U796" s="29"/>
      <c r="V796" s="29"/>
      <c r="W796" s="29"/>
      <c r="X796" s="29"/>
      <c r="Y796" s="29"/>
      <c r="Z796" s="29"/>
      <c r="AA796" s="29"/>
    </row>
    <row r="797" ht="15.75" customHeight="1">
      <c r="A797" s="29"/>
      <c r="B797" s="29"/>
      <c r="C797" s="29"/>
      <c r="D797" s="29"/>
      <c r="E797" s="29"/>
      <c r="F797" s="122"/>
      <c r="G797" s="127"/>
      <c r="H797" s="124"/>
      <c r="I797" s="29"/>
      <c r="J797" s="29"/>
      <c r="K797" s="125"/>
      <c r="L797" s="126"/>
      <c r="M797" s="126"/>
      <c r="N797" s="29"/>
      <c r="O797" s="29"/>
      <c r="P797" s="29"/>
      <c r="Q797" s="29"/>
      <c r="R797" s="29"/>
      <c r="S797" s="29"/>
      <c r="T797" s="29"/>
      <c r="U797" s="29"/>
      <c r="V797" s="29"/>
      <c r="W797" s="29"/>
      <c r="X797" s="29"/>
      <c r="Y797" s="29"/>
      <c r="Z797" s="29"/>
      <c r="AA797" s="29"/>
    </row>
    <row r="798" ht="15.75" customHeight="1">
      <c r="A798" s="29"/>
      <c r="B798" s="29"/>
      <c r="C798" s="29"/>
      <c r="D798" s="29"/>
      <c r="E798" s="29"/>
      <c r="F798" s="122"/>
      <c r="G798" s="127"/>
      <c r="H798" s="124"/>
      <c r="I798" s="29"/>
      <c r="J798" s="29"/>
      <c r="K798" s="125"/>
      <c r="L798" s="126"/>
      <c r="M798" s="126"/>
      <c r="N798" s="29"/>
      <c r="O798" s="29"/>
      <c r="P798" s="29"/>
      <c r="Q798" s="29"/>
      <c r="R798" s="29"/>
      <c r="S798" s="29"/>
      <c r="T798" s="29"/>
      <c r="U798" s="29"/>
      <c r="V798" s="29"/>
      <c r="W798" s="29"/>
      <c r="X798" s="29"/>
      <c r="Y798" s="29"/>
      <c r="Z798" s="29"/>
      <c r="AA798" s="29"/>
    </row>
    <row r="799" ht="15.75" customHeight="1">
      <c r="A799" s="29"/>
      <c r="B799" s="29"/>
      <c r="C799" s="29"/>
      <c r="D799" s="29"/>
      <c r="E799" s="29"/>
      <c r="F799" s="122"/>
      <c r="G799" s="127"/>
      <c r="H799" s="124"/>
      <c r="I799" s="29"/>
      <c r="J799" s="29"/>
      <c r="K799" s="125"/>
      <c r="L799" s="126"/>
      <c r="M799" s="126"/>
      <c r="N799" s="29"/>
      <c r="O799" s="29"/>
      <c r="P799" s="29"/>
      <c r="Q799" s="29"/>
      <c r="R799" s="29"/>
      <c r="S799" s="29"/>
      <c r="T799" s="29"/>
      <c r="U799" s="29"/>
      <c r="V799" s="29"/>
      <c r="W799" s="29"/>
      <c r="X799" s="29"/>
      <c r="Y799" s="29"/>
      <c r="Z799" s="29"/>
      <c r="AA799" s="29"/>
    </row>
    <row r="800" ht="15.75" customHeight="1">
      <c r="A800" s="29"/>
      <c r="B800" s="29"/>
      <c r="C800" s="29"/>
      <c r="D800" s="29"/>
      <c r="E800" s="29"/>
      <c r="F800" s="122"/>
      <c r="G800" s="127"/>
      <c r="H800" s="124"/>
      <c r="I800" s="29"/>
      <c r="J800" s="29"/>
      <c r="K800" s="125"/>
      <c r="L800" s="126"/>
      <c r="M800" s="126"/>
      <c r="N800" s="29"/>
      <c r="O800" s="29"/>
      <c r="P800" s="29"/>
      <c r="Q800" s="29"/>
      <c r="R800" s="29"/>
      <c r="S800" s="29"/>
      <c r="T800" s="29"/>
      <c r="U800" s="29"/>
      <c r="V800" s="29"/>
      <c r="W800" s="29"/>
      <c r="X800" s="29"/>
      <c r="Y800" s="29"/>
      <c r="Z800" s="29"/>
      <c r="AA800" s="29"/>
    </row>
    <row r="801" ht="15.75" customHeight="1">
      <c r="A801" s="29"/>
      <c r="B801" s="29"/>
      <c r="C801" s="29"/>
      <c r="D801" s="29"/>
      <c r="E801" s="29"/>
      <c r="F801" s="122"/>
      <c r="G801" s="127"/>
      <c r="H801" s="124"/>
      <c r="I801" s="29"/>
      <c r="J801" s="29"/>
      <c r="K801" s="125"/>
      <c r="L801" s="126"/>
      <c r="M801" s="126"/>
      <c r="N801" s="29"/>
      <c r="O801" s="29"/>
      <c r="P801" s="29"/>
      <c r="Q801" s="29"/>
      <c r="R801" s="29"/>
      <c r="S801" s="29"/>
      <c r="T801" s="29"/>
      <c r="U801" s="29"/>
      <c r="V801" s="29"/>
      <c r="W801" s="29"/>
      <c r="X801" s="29"/>
      <c r="Y801" s="29"/>
      <c r="Z801" s="29"/>
      <c r="AA801" s="29"/>
    </row>
    <row r="802" ht="15.75" customHeight="1">
      <c r="A802" s="29"/>
      <c r="B802" s="29"/>
      <c r="C802" s="29"/>
      <c r="D802" s="29"/>
      <c r="E802" s="29"/>
      <c r="F802" s="122"/>
      <c r="G802" s="127"/>
      <c r="H802" s="124"/>
      <c r="I802" s="29"/>
      <c r="J802" s="29"/>
      <c r="K802" s="125"/>
      <c r="L802" s="126"/>
      <c r="M802" s="126"/>
      <c r="N802" s="29"/>
      <c r="O802" s="29"/>
      <c r="P802" s="29"/>
      <c r="Q802" s="29"/>
      <c r="R802" s="29"/>
      <c r="S802" s="29"/>
      <c r="T802" s="29"/>
      <c r="U802" s="29"/>
      <c r="V802" s="29"/>
      <c r="W802" s="29"/>
      <c r="X802" s="29"/>
      <c r="Y802" s="29"/>
      <c r="Z802" s="29"/>
      <c r="AA802" s="29"/>
    </row>
    <row r="803" ht="15.75" customHeight="1">
      <c r="A803" s="29"/>
      <c r="B803" s="29"/>
      <c r="C803" s="29"/>
      <c r="D803" s="29"/>
      <c r="E803" s="29"/>
      <c r="F803" s="122"/>
      <c r="G803" s="127"/>
      <c r="H803" s="124"/>
      <c r="I803" s="29"/>
      <c r="J803" s="29"/>
      <c r="K803" s="125"/>
      <c r="L803" s="126"/>
      <c r="M803" s="126"/>
      <c r="N803" s="29"/>
      <c r="O803" s="29"/>
      <c r="P803" s="29"/>
      <c r="Q803" s="29"/>
      <c r="R803" s="29"/>
      <c r="S803" s="29"/>
      <c r="T803" s="29"/>
      <c r="U803" s="29"/>
      <c r="V803" s="29"/>
      <c r="W803" s="29"/>
      <c r="X803" s="29"/>
      <c r="Y803" s="29"/>
      <c r="Z803" s="29"/>
      <c r="AA803" s="29"/>
    </row>
    <row r="804" ht="15.75" customHeight="1">
      <c r="A804" s="29"/>
      <c r="B804" s="29"/>
      <c r="C804" s="29"/>
      <c r="D804" s="29"/>
      <c r="E804" s="29"/>
      <c r="F804" s="122"/>
      <c r="G804" s="127"/>
      <c r="H804" s="124"/>
      <c r="I804" s="29"/>
      <c r="J804" s="29"/>
      <c r="K804" s="125"/>
      <c r="L804" s="126"/>
      <c r="M804" s="126"/>
      <c r="N804" s="29"/>
      <c r="O804" s="29"/>
      <c r="P804" s="29"/>
      <c r="Q804" s="29"/>
      <c r="R804" s="29"/>
      <c r="S804" s="29"/>
      <c r="T804" s="29"/>
      <c r="U804" s="29"/>
      <c r="V804" s="29"/>
      <c r="W804" s="29"/>
      <c r="X804" s="29"/>
      <c r="Y804" s="29"/>
      <c r="Z804" s="29"/>
      <c r="AA804" s="29"/>
    </row>
    <row r="805" ht="15.75" customHeight="1">
      <c r="A805" s="29"/>
      <c r="B805" s="29"/>
      <c r="C805" s="29"/>
      <c r="D805" s="29"/>
      <c r="E805" s="29"/>
      <c r="F805" s="122"/>
      <c r="G805" s="127"/>
      <c r="H805" s="124"/>
      <c r="I805" s="29"/>
      <c r="J805" s="29"/>
      <c r="K805" s="125"/>
      <c r="L805" s="126"/>
      <c r="M805" s="126"/>
      <c r="N805" s="29"/>
      <c r="O805" s="29"/>
      <c r="P805" s="29"/>
      <c r="Q805" s="29"/>
      <c r="R805" s="29"/>
      <c r="S805" s="29"/>
      <c r="T805" s="29"/>
      <c r="U805" s="29"/>
      <c r="V805" s="29"/>
      <c r="W805" s="29"/>
      <c r="X805" s="29"/>
      <c r="Y805" s="29"/>
      <c r="Z805" s="29"/>
      <c r="AA805" s="29"/>
    </row>
    <row r="806" ht="15.75" customHeight="1">
      <c r="A806" s="29"/>
      <c r="B806" s="29"/>
      <c r="C806" s="29"/>
      <c r="D806" s="29"/>
      <c r="E806" s="29"/>
      <c r="F806" s="122"/>
      <c r="G806" s="127"/>
      <c r="H806" s="124"/>
      <c r="I806" s="29"/>
      <c r="J806" s="29"/>
      <c r="K806" s="125"/>
      <c r="L806" s="126"/>
      <c r="M806" s="126"/>
      <c r="N806" s="29"/>
      <c r="O806" s="29"/>
      <c r="P806" s="29"/>
      <c r="Q806" s="29"/>
      <c r="R806" s="29"/>
      <c r="S806" s="29"/>
      <c r="T806" s="29"/>
      <c r="U806" s="29"/>
      <c r="V806" s="29"/>
      <c r="W806" s="29"/>
      <c r="X806" s="29"/>
      <c r="Y806" s="29"/>
      <c r="Z806" s="29"/>
      <c r="AA806" s="29"/>
    </row>
    <row r="807" ht="15.75" customHeight="1">
      <c r="A807" s="29"/>
      <c r="B807" s="29"/>
      <c r="C807" s="29"/>
      <c r="D807" s="29"/>
      <c r="E807" s="29"/>
      <c r="F807" s="122"/>
      <c r="G807" s="127"/>
      <c r="H807" s="124"/>
      <c r="I807" s="29"/>
      <c r="J807" s="29"/>
      <c r="K807" s="125"/>
      <c r="L807" s="126"/>
      <c r="M807" s="126"/>
      <c r="N807" s="29"/>
      <c r="O807" s="29"/>
      <c r="P807" s="29"/>
      <c r="Q807" s="29"/>
      <c r="R807" s="29"/>
      <c r="S807" s="29"/>
      <c r="T807" s="29"/>
      <c r="U807" s="29"/>
      <c r="V807" s="29"/>
      <c r="W807" s="29"/>
      <c r="X807" s="29"/>
      <c r="Y807" s="29"/>
      <c r="Z807" s="29"/>
      <c r="AA807" s="29"/>
    </row>
    <row r="808" ht="15.75" customHeight="1">
      <c r="A808" s="29"/>
      <c r="B808" s="29"/>
      <c r="C808" s="29"/>
      <c r="D808" s="29"/>
      <c r="E808" s="29"/>
      <c r="F808" s="122"/>
      <c r="G808" s="127"/>
      <c r="H808" s="124"/>
      <c r="I808" s="29"/>
      <c r="J808" s="29"/>
      <c r="K808" s="125"/>
      <c r="L808" s="126"/>
      <c r="M808" s="126"/>
      <c r="N808" s="29"/>
      <c r="O808" s="29"/>
      <c r="P808" s="29"/>
      <c r="Q808" s="29"/>
      <c r="R808" s="29"/>
      <c r="S808" s="29"/>
      <c r="T808" s="29"/>
      <c r="U808" s="29"/>
      <c r="V808" s="29"/>
      <c r="W808" s="29"/>
      <c r="X808" s="29"/>
      <c r="Y808" s="29"/>
      <c r="Z808" s="29"/>
      <c r="AA808" s="29"/>
    </row>
    <row r="809" ht="15.75" customHeight="1">
      <c r="A809" s="29"/>
      <c r="B809" s="29"/>
      <c r="C809" s="29"/>
      <c r="D809" s="29"/>
      <c r="E809" s="29"/>
      <c r="F809" s="122"/>
      <c r="G809" s="127"/>
      <c r="H809" s="124"/>
      <c r="I809" s="29"/>
      <c r="J809" s="29"/>
      <c r="K809" s="125"/>
      <c r="L809" s="126"/>
      <c r="M809" s="126"/>
      <c r="N809" s="29"/>
      <c r="O809" s="29"/>
      <c r="P809" s="29"/>
      <c r="Q809" s="29"/>
      <c r="R809" s="29"/>
      <c r="S809" s="29"/>
      <c r="T809" s="29"/>
      <c r="U809" s="29"/>
      <c r="V809" s="29"/>
      <c r="W809" s="29"/>
      <c r="X809" s="29"/>
      <c r="Y809" s="29"/>
      <c r="Z809" s="29"/>
      <c r="AA809" s="29"/>
    </row>
    <row r="810" ht="15.75" customHeight="1">
      <c r="A810" s="29"/>
      <c r="B810" s="29"/>
      <c r="C810" s="29"/>
      <c r="D810" s="29"/>
      <c r="E810" s="29"/>
      <c r="F810" s="122"/>
      <c r="G810" s="127"/>
      <c r="H810" s="124"/>
      <c r="I810" s="29"/>
      <c r="J810" s="29"/>
      <c r="K810" s="125"/>
      <c r="L810" s="126"/>
      <c r="M810" s="126"/>
      <c r="N810" s="29"/>
      <c r="O810" s="29"/>
      <c r="P810" s="29"/>
      <c r="Q810" s="29"/>
      <c r="R810" s="29"/>
      <c r="S810" s="29"/>
      <c r="T810" s="29"/>
      <c r="U810" s="29"/>
      <c r="V810" s="29"/>
      <c r="W810" s="29"/>
      <c r="X810" s="29"/>
      <c r="Y810" s="29"/>
      <c r="Z810" s="29"/>
      <c r="AA810" s="29"/>
    </row>
    <row r="811" ht="15.75" customHeight="1">
      <c r="A811" s="29"/>
      <c r="B811" s="29"/>
      <c r="C811" s="29"/>
      <c r="D811" s="29"/>
      <c r="E811" s="29"/>
      <c r="F811" s="122"/>
      <c r="G811" s="127"/>
      <c r="H811" s="124"/>
      <c r="I811" s="29"/>
      <c r="J811" s="29"/>
      <c r="K811" s="125"/>
      <c r="L811" s="126"/>
      <c r="M811" s="126"/>
      <c r="N811" s="29"/>
      <c r="O811" s="29"/>
      <c r="P811" s="29"/>
      <c r="Q811" s="29"/>
      <c r="R811" s="29"/>
      <c r="S811" s="29"/>
      <c r="T811" s="29"/>
      <c r="U811" s="29"/>
      <c r="V811" s="29"/>
      <c r="W811" s="29"/>
      <c r="X811" s="29"/>
      <c r="Y811" s="29"/>
      <c r="Z811" s="29"/>
      <c r="AA811" s="29"/>
    </row>
    <row r="812" ht="15.75" customHeight="1">
      <c r="A812" s="29"/>
      <c r="B812" s="29"/>
      <c r="C812" s="29"/>
      <c r="D812" s="29"/>
      <c r="E812" s="29"/>
      <c r="F812" s="122"/>
      <c r="G812" s="127"/>
      <c r="H812" s="124"/>
      <c r="I812" s="29"/>
      <c r="J812" s="29"/>
      <c r="K812" s="125"/>
      <c r="L812" s="126"/>
      <c r="M812" s="126"/>
      <c r="N812" s="29"/>
      <c r="O812" s="29"/>
      <c r="P812" s="29"/>
      <c r="Q812" s="29"/>
      <c r="R812" s="29"/>
      <c r="S812" s="29"/>
      <c r="T812" s="29"/>
      <c r="U812" s="29"/>
      <c r="V812" s="29"/>
      <c r="W812" s="29"/>
      <c r="X812" s="29"/>
      <c r="Y812" s="29"/>
      <c r="Z812" s="29"/>
      <c r="AA812" s="29"/>
    </row>
    <row r="813" ht="15.75" customHeight="1">
      <c r="A813" s="29"/>
      <c r="B813" s="29"/>
      <c r="C813" s="29"/>
      <c r="D813" s="29"/>
      <c r="E813" s="29"/>
      <c r="F813" s="122"/>
      <c r="G813" s="127"/>
      <c r="H813" s="124"/>
      <c r="I813" s="29"/>
      <c r="J813" s="29"/>
      <c r="K813" s="125"/>
      <c r="L813" s="126"/>
      <c r="M813" s="126"/>
      <c r="N813" s="29"/>
      <c r="O813" s="29"/>
      <c r="P813" s="29"/>
      <c r="Q813" s="29"/>
      <c r="R813" s="29"/>
      <c r="S813" s="29"/>
      <c r="T813" s="29"/>
      <c r="U813" s="29"/>
      <c r="V813" s="29"/>
      <c r="W813" s="29"/>
      <c r="X813" s="29"/>
      <c r="Y813" s="29"/>
      <c r="Z813" s="29"/>
      <c r="AA813" s="29"/>
    </row>
    <row r="814" ht="15.75" customHeight="1">
      <c r="A814" s="29"/>
      <c r="B814" s="29"/>
      <c r="C814" s="29"/>
      <c r="D814" s="29"/>
      <c r="E814" s="29"/>
      <c r="F814" s="122"/>
      <c r="G814" s="127"/>
      <c r="H814" s="124"/>
      <c r="I814" s="29"/>
      <c r="J814" s="29"/>
      <c r="K814" s="125"/>
      <c r="L814" s="126"/>
      <c r="M814" s="126"/>
      <c r="N814" s="29"/>
      <c r="O814" s="29"/>
      <c r="P814" s="29"/>
      <c r="Q814" s="29"/>
      <c r="R814" s="29"/>
      <c r="S814" s="29"/>
      <c r="T814" s="29"/>
      <c r="U814" s="29"/>
      <c r="V814" s="29"/>
      <c r="W814" s="29"/>
      <c r="X814" s="29"/>
      <c r="Y814" s="29"/>
      <c r="Z814" s="29"/>
      <c r="AA814" s="29"/>
    </row>
    <row r="815" ht="15.75" customHeight="1">
      <c r="A815" s="29"/>
      <c r="B815" s="29"/>
      <c r="C815" s="29"/>
      <c r="D815" s="29"/>
      <c r="E815" s="29"/>
      <c r="F815" s="122"/>
      <c r="G815" s="127"/>
      <c r="H815" s="124"/>
      <c r="I815" s="29"/>
      <c r="J815" s="29"/>
      <c r="K815" s="125"/>
      <c r="L815" s="126"/>
      <c r="M815" s="126"/>
      <c r="N815" s="29"/>
      <c r="O815" s="29"/>
      <c r="P815" s="29"/>
      <c r="Q815" s="29"/>
      <c r="R815" s="29"/>
      <c r="S815" s="29"/>
      <c r="T815" s="29"/>
      <c r="U815" s="29"/>
      <c r="V815" s="29"/>
      <c r="W815" s="29"/>
      <c r="X815" s="29"/>
      <c r="Y815" s="29"/>
      <c r="Z815" s="29"/>
      <c r="AA815" s="29"/>
    </row>
    <row r="816" ht="15.75" customHeight="1">
      <c r="A816" s="29"/>
      <c r="B816" s="29"/>
      <c r="C816" s="29"/>
      <c r="D816" s="29"/>
      <c r="E816" s="29"/>
      <c r="F816" s="122"/>
      <c r="G816" s="127"/>
      <c r="H816" s="124"/>
      <c r="I816" s="29"/>
      <c r="J816" s="29"/>
      <c r="K816" s="125"/>
      <c r="L816" s="126"/>
      <c r="M816" s="126"/>
      <c r="N816" s="29"/>
      <c r="O816" s="29"/>
      <c r="P816" s="29"/>
      <c r="Q816" s="29"/>
      <c r="R816" s="29"/>
      <c r="S816" s="29"/>
      <c r="T816" s="29"/>
      <c r="U816" s="29"/>
      <c r="V816" s="29"/>
      <c r="W816" s="29"/>
      <c r="X816" s="29"/>
      <c r="Y816" s="29"/>
      <c r="Z816" s="29"/>
      <c r="AA816" s="29"/>
    </row>
    <row r="817" ht="15.75" customHeight="1">
      <c r="A817" s="29"/>
      <c r="B817" s="29"/>
      <c r="C817" s="29"/>
      <c r="D817" s="29"/>
      <c r="E817" s="29"/>
      <c r="F817" s="122"/>
      <c r="G817" s="127"/>
      <c r="H817" s="124"/>
      <c r="I817" s="29"/>
      <c r="J817" s="29"/>
      <c r="K817" s="125"/>
      <c r="L817" s="126"/>
      <c r="M817" s="126"/>
      <c r="N817" s="29"/>
      <c r="O817" s="29"/>
      <c r="P817" s="29"/>
      <c r="Q817" s="29"/>
      <c r="R817" s="29"/>
      <c r="S817" s="29"/>
      <c r="T817" s="29"/>
      <c r="U817" s="29"/>
      <c r="V817" s="29"/>
      <c r="W817" s="29"/>
      <c r="X817" s="29"/>
      <c r="Y817" s="29"/>
      <c r="Z817" s="29"/>
      <c r="AA817" s="29"/>
    </row>
    <row r="818" ht="15.75" customHeight="1">
      <c r="A818" s="29"/>
      <c r="B818" s="29"/>
      <c r="C818" s="29"/>
      <c r="D818" s="29"/>
      <c r="E818" s="29"/>
      <c r="F818" s="122"/>
      <c r="G818" s="127"/>
      <c r="H818" s="124"/>
      <c r="I818" s="29"/>
      <c r="J818" s="29"/>
      <c r="K818" s="125"/>
      <c r="L818" s="126"/>
      <c r="M818" s="126"/>
      <c r="N818" s="29"/>
      <c r="O818" s="29"/>
      <c r="P818" s="29"/>
      <c r="Q818" s="29"/>
      <c r="R818" s="29"/>
      <c r="S818" s="29"/>
      <c r="T818" s="29"/>
      <c r="U818" s="29"/>
      <c r="V818" s="29"/>
      <c r="W818" s="29"/>
      <c r="X818" s="29"/>
      <c r="Y818" s="29"/>
      <c r="Z818" s="29"/>
      <c r="AA818" s="29"/>
    </row>
    <row r="819" ht="15.75" customHeight="1">
      <c r="A819" s="29"/>
      <c r="B819" s="29"/>
      <c r="C819" s="29"/>
      <c r="D819" s="29"/>
      <c r="E819" s="29"/>
      <c r="F819" s="122"/>
      <c r="G819" s="127"/>
      <c r="H819" s="124"/>
      <c r="I819" s="29"/>
      <c r="J819" s="29"/>
      <c r="K819" s="125"/>
      <c r="L819" s="126"/>
      <c r="M819" s="126"/>
      <c r="N819" s="29"/>
      <c r="O819" s="29"/>
      <c r="P819" s="29"/>
      <c r="Q819" s="29"/>
      <c r="R819" s="29"/>
      <c r="S819" s="29"/>
      <c r="T819" s="29"/>
      <c r="U819" s="29"/>
      <c r="V819" s="29"/>
      <c r="W819" s="29"/>
      <c r="X819" s="29"/>
      <c r="Y819" s="29"/>
      <c r="Z819" s="29"/>
      <c r="AA819" s="29"/>
    </row>
    <row r="820" ht="15.75" customHeight="1">
      <c r="A820" s="29"/>
      <c r="B820" s="29"/>
      <c r="C820" s="29"/>
      <c r="D820" s="29"/>
      <c r="E820" s="29"/>
      <c r="F820" s="122"/>
      <c r="G820" s="127"/>
      <c r="H820" s="124"/>
      <c r="I820" s="29"/>
      <c r="J820" s="29"/>
      <c r="K820" s="125"/>
      <c r="L820" s="126"/>
      <c r="M820" s="126"/>
      <c r="N820" s="29"/>
      <c r="O820" s="29"/>
      <c r="P820" s="29"/>
      <c r="Q820" s="29"/>
      <c r="R820" s="29"/>
      <c r="S820" s="29"/>
      <c r="T820" s="29"/>
      <c r="U820" s="29"/>
      <c r="V820" s="29"/>
      <c r="W820" s="29"/>
      <c r="X820" s="29"/>
      <c r="Y820" s="29"/>
      <c r="Z820" s="29"/>
      <c r="AA820" s="29"/>
    </row>
    <row r="821" ht="15.75" customHeight="1">
      <c r="A821" s="29"/>
      <c r="B821" s="29"/>
      <c r="C821" s="29"/>
      <c r="D821" s="29"/>
      <c r="E821" s="29"/>
      <c r="F821" s="122"/>
      <c r="G821" s="127"/>
      <c r="H821" s="124"/>
      <c r="I821" s="29"/>
      <c r="J821" s="29"/>
      <c r="K821" s="125"/>
      <c r="L821" s="126"/>
      <c r="M821" s="126"/>
      <c r="N821" s="29"/>
      <c r="O821" s="29"/>
      <c r="P821" s="29"/>
      <c r="Q821" s="29"/>
      <c r="R821" s="29"/>
      <c r="S821" s="29"/>
      <c r="T821" s="29"/>
      <c r="U821" s="29"/>
      <c r="V821" s="29"/>
      <c r="W821" s="29"/>
      <c r="X821" s="29"/>
      <c r="Y821" s="29"/>
      <c r="Z821" s="29"/>
      <c r="AA821" s="29"/>
    </row>
    <row r="822" ht="15.75" customHeight="1">
      <c r="A822" s="29"/>
      <c r="B822" s="29"/>
      <c r="C822" s="29"/>
      <c r="D822" s="29"/>
      <c r="E822" s="29"/>
      <c r="F822" s="122"/>
      <c r="G822" s="127"/>
      <c r="H822" s="124"/>
      <c r="I822" s="29"/>
      <c r="J822" s="29"/>
      <c r="K822" s="125"/>
      <c r="L822" s="126"/>
      <c r="M822" s="126"/>
      <c r="N822" s="29"/>
      <c r="O822" s="29"/>
      <c r="P822" s="29"/>
      <c r="Q822" s="29"/>
      <c r="R822" s="29"/>
      <c r="S822" s="29"/>
      <c r="T822" s="29"/>
      <c r="U822" s="29"/>
      <c r="V822" s="29"/>
      <c r="W822" s="29"/>
      <c r="X822" s="29"/>
      <c r="Y822" s="29"/>
      <c r="Z822" s="29"/>
      <c r="AA822" s="29"/>
    </row>
    <row r="823" ht="15.75" customHeight="1">
      <c r="A823" s="29"/>
      <c r="B823" s="29"/>
      <c r="C823" s="29"/>
      <c r="D823" s="29"/>
      <c r="E823" s="29"/>
      <c r="F823" s="122"/>
      <c r="G823" s="127"/>
      <c r="H823" s="124"/>
      <c r="I823" s="29"/>
      <c r="J823" s="29"/>
      <c r="K823" s="125"/>
      <c r="L823" s="126"/>
      <c r="M823" s="126"/>
      <c r="N823" s="29"/>
      <c r="O823" s="29"/>
      <c r="P823" s="29"/>
      <c r="Q823" s="29"/>
      <c r="R823" s="29"/>
      <c r="S823" s="29"/>
      <c r="T823" s="29"/>
      <c r="U823" s="29"/>
      <c r="V823" s="29"/>
      <c r="W823" s="29"/>
      <c r="X823" s="29"/>
      <c r="Y823" s="29"/>
      <c r="Z823" s="29"/>
      <c r="AA823" s="29"/>
    </row>
    <row r="824" ht="15.75" customHeight="1">
      <c r="A824" s="29"/>
      <c r="B824" s="29"/>
      <c r="C824" s="29"/>
      <c r="D824" s="29"/>
      <c r="E824" s="29"/>
      <c r="F824" s="122"/>
      <c r="G824" s="127"/>
      <c r="H824" s="124"/>
      <c r="I824" s="29"/>
      <c r="J824" s="29"/>
      <c r="K824" s="125"/>
      <c r="L824" s="126"/>
      <c r="M824" s="126"/>
      <c r="N824" s="29"/>
      <c r="O824" s="29"/>
      <c r="P824" s="29"/>
      <c r="Q824" s="29"/>
      <c r="R824" s="29"/>
      <c r="S824" s="29"/>
      <c r="T824" s="29"/>
      <c r="U824" s="29"/>
      <c r="V824" s="29"/>
      <c r="W824" s="29"/>
      <c r="X824" s="29"/>
      <c r="Y824" s="29"/>
      <c r="Z824" s="29"/>
      <c r="AA824" s="29"/>
    </row>
    <row r="825" ht="15.75" customHeight="1">
      <c r="A825" s="29"/>
      <c r="B825" s="29"/>
      <c r="C825" s="29"/>
      <c r="D825" s="29"/>
      <c r="E825" s="29"/>
      <c r="F825" s="122"/>
      <c r="G825" s="127"/>
      <c r="H825" s="124"/>
      <c r="I825" s="29"/>
      <c r="J825" s="29"/>
      <c r="K825" s="125"/>
      <c r="L825" s="126"/>
      <c r="M825" s="126"/>
      <c r="N825" s="29"/>
      <c r="O825" s="29"/>
      <c r="P825" s="29"/>
      <c r="Q825" s="29"/>
      <c r="R825" s="29"/>
      <c r="S825" s="29"/>
      <c r="T825" s="29"/>
      <c r="U825" s="29"/>
      <c r="V825" s="29"/>
      <c r="W825" s="29"/>
      <c r="X825" s="29"/>
      <c r="Y825" s="29"/>
      <c r="Z825" s="29"/>
      <c r="AA825" s="29"/>
    </row>
    <row r="826" ht="15.75" customHeight="1">
      <c r="A826" s="29"/>
      <c r="B826" s="29"/>
      <c r="C826" s="29"/>
      <c r="D826" s="29"/>
      <c r="E826" s="29"/>
      <c r="F826" s="122"/>
      <c r="G826" s="127"/>
      <c r="H826" s="124"/>
      <c r="I826" s="29"/>
      <c r="J826" s="29"/>
      <c r="K826" s="125"/>
      <c r="L826" s="126"/>
      <c r="M826" s="126"/>
      <c r="N826" s="29"/>
      <c r="O826" s="29"/>
      <c r="P826" s="29"/>
      <c r="Q826" s="29"/>
      <c r="R826" s="29"/>
      <c r="S826" s="29"/>
      <c r="T826" s="29"/>
      <c r="U826" s="29"/>
      <c r="V826" s="29"/>
      <c r="W826" s="29"/>
      <c r="X826" s="29"/>
      <c r="Y826" s="29"/>
      <c r="Z826" s="29"/>
      <c r="AA826" s="29"/>
    </row>
    <row r="827" ht="15.75" customHeight="1">
      <c r="A827" s="29"/>
      <c r="B827" s="29"/>
      <c r="C827" s="29"/>
      <c r="D827" s="29"/>
      <c r="E827" s="29"/>
      <c r="F827" s="122"/>
      <c r="G827" s="127"/>
      <c r="H827" s="124"/>
      <c r="I827" s="29"/>
      <c r="J827" s="29"/>
      <c r="K827" s="125"/>
      <c r="L827" s="126"/>
      <c r="M827" s="126"/>
      <c r="N827" s="29"/>
      <c r="O827" s="29"/>
      <c r="P827" s="29"/>
      <c r="Q827" s="29"/>
      <c r="R827" s="29"/>
      <c r="S827" s="29"/>
      <c r="T827" s="29"/>
      <c r="U827" s="29"/>
      <c r="V827" s="29"/>
      <c r="W827" s="29"/>
      <c r="X827" s="29"/>
      <c r="Y827" s="29"/>
      <c r="Z827" s="29"/>
      <c r="AA827" s="29"/>
    </row>
    <row r="828" ht="15.75" customHeight="1">
      <c r="A828" s="29"/>
      <c r="B828" s="29"/>
      <c r="C828" s="29"/>
      <c r="D828" s="29"/>
      <c r="E828" s="29"/>
      <c r="F828" s="122"/>
      <c r="G828" s="127"/>
      <c r="H828" s="124"/>
      <c r="I828" s="29"/>
      <c r="J828" s="29"/>
      <c r="K828" s="125"/>
      <c r="L828" s="126"/>
      <c r="M828" s="126"/>
      <c r="N828" s="29"/>
      <c r="O828" s="29"/>
      <c r="P828" s="29"/>
      <c r="Q828" s="29"/>
      <c r="R828" s="29"/>
      <c r="S828" s="29"/>
      <c r="T828" s="29"/>
      <c r="U828" s="29"/>
      <c r="V828" s="29"/>
      <c r="W828" s="29"/>
      <c r="X828" s="29"/>
      <c r="Y828" s="29"/>
      <c r="Z828" s="29"/>
      <c r="AA828" s="29"/>
    </row>
    <row r="829" ht="15.75" customHeight="1">
      <c r="A829" s="29"/>
      <c r="B829" s="29"/>
      <c r="C829" s="29"/>
      <c r="D829" s="29"/>
      <c r="E829" s="29"/>
      <c r="F829" s="122"/>
      <c r="G829" s="127"/>
      <c r="H829" s="124"/>
      <c r="I829" s="29"/>
      <c r="J829" s="29"/>
      <c r="K829" s="125"/>
      <c r="L829" s="126"/>
      <c r="M829" s="126"/>
      <c r="N829" s="29"/>
      <c r="O829" s="29"/>
      <c r="P829" s="29"/>
      <c r="Q829" s="29"/>
      <c r="R829" s="29"/>
      <c r="S829" s="29"/>
      <c r="T829" s="29"/>
      <c r="U829" s="29"/>
      <c r="V829" s="29"/>
      <c r="W829" s="29"/>
      <c r="X829" s="29"/>
      <c r="Y829" s="29"/>
      <c r="Z829" s="29"/>
      <c r="AA829" s="29"/>
    </row>
    <row r="830" ht="15.75" customHeight="1">
      <c r="A830" s="29"/>
      <c r="B830" s="29"/>
      <c r="C830" s="29"/>
      <c r="D830" s="29"/>
      <c r="E830" s="29"/>
      <c r="F830" s="122"/>
      <c r="G830" s="127"/>
      <c r="H830" s="124"/>
      <c r="I830" s="29"/>
      <c r="J830" s="29"/>
      <c r="K830" s="125"/>
      <c r="L830" s="126"/>
      <c r="M830" s="126"/>
      <c r="N830" s="29"/>
      <c r="O830" s="29"/>
      <c r="P830" s="29"/>
      <c r="Q830" s="29"/>
      <c r="R830" s="29"/>
      <c r="S830" s="29"/>
      <c r="T830" s="29"/>
      <c r="U830" s="29"/>
      <c r="V830" s="29"/>
      <c r="W830" s="29"/>
      <c r="X830" s="29"/>
      <c r="Y830" s="29"/>
      <c r="Z830" s="29"/>
      <c r="AA830" s="29"/>
    </row>
    <row r="831" ht="15.75" customHeight="1">
      <c r="A831" s="29"/>
      <c r="B831" s="29"/>
      <c r="C831" s="29"/>
      <c r="D831" s="29"/>
      <c r="E831" s="29"/>
      <c r="F831" s="122"/>
      <c r="G831" s="127"/>
      <c r="H831" s="124"/>
      <c r="I831" s="29"/>
      <c r="J831" s="29"/>
      <c r="K831" s="125"/>
      <c r="L831" s="126"/>
      <c r="M831" s="126"/>
      <c r="N831" s="29"/>
      <c r="O831" s="29"/>
      <c r="P831" s="29"/>
      <c r="Q831" s="29"/>
      <c r="R831" s="29"/>
      <c r="S831" s="29"/>
      <c r="T831" s="29"/>
      <c r="U831" s="29"/>
      <c r="V831" s="29"/>
      <c r="W831" s="29"/>
      <c r="X831" s="29"/>
      <c r="Y831" s="29"/>
      <c r="Z831" s="29"/>
      <c r="AA831" s="29"/>
    </row>
    <row r="832" ht="15.75" customHeight="1">
      <c r="A832" s="29"/>
      <c r="B832" s="29"/>
      <c r="C832" s="29"/>
      <c r="D832" s="29"/>
      <c r="E832" s="29"/>
      <c r="F832" s="122"/>
      <c r="G832" s="127"/>
      <c r="H832" s="124"/>
      <c r="I832" s="29"/>
      <c r="J832" s="29"/>
      <c r="K832" s="125"/>
      <c r="L832" s="126"/>
      <c r="M832" s="126"/>
      <c r="N832" s="29"/>
      <c r="O832" s="29"/>
      <c r="P832" s="29"/>
      <c r="Q832" s="29"/>
      <c r="R832" s="29"/>
      <c r="S832" s="29"/>
      <c r="T832" s="29"/>
      <c r="U832" s="29"/>
      <c r="V832" s="29"/>
      <c r="W832" s="29"/>
      <c r="X832" s="29"/>
      <c r="Y832" s="29"/>
      <c r="Z832" s="29"/>
      <c r="AA832" s="29"/>
    </row>
    <row r="833" ht="15.75" customHeight="1">
      <c r="A833" s="29"/>
      <c r="B833" s="29"/>
      <c r="C833" s="29"/>
      <c r="D833" s="29"/>
      <c r="E833" s="29"/>
      <c r="F833" s="122"/>
      <c r="G833" s="127"/>
      <c r="H833" s="124"/>
      <c r="I833" s="29"/>
      <c r="J833" s="29"/>
      <c r="K833" s="125"/>
      <c r="L833" s="126"/>
      <c r="M833" s="126"/>
      <c r="N833" s="29"/>
      <c r="O833" s="29"/>
      <c r="P833" s="29"/>
      <c r="Q833" s="29"/>
      <c r="R833" s="29"/>
      <c r="S833" s="29"/>
      <c r="T833" s="29"/>
      <c r="U833" s="29"/>
      <c r="V833" s="29"/>
      <c r="W833" s="29"/>
      <c r="X833" s="29"/>
      <c r="Y833" s="29"/>
      <c r="Z833" s="29"/>
      <c r="AA833" s="29"/>
    </row>
    <row r="834" ht="15.75" customHeight="1">
      <c r="A834" s="29"/>
      <c r="B834" s="29"/>
      <c r="C834" s="29"/>
      <c r="D834" s="29"/>
      <c r="E834" s="29"/>
      <c r="F834" s="122"/>
      <c r="G834" s="127"/>
      <c r="H834" s="124"/>
      <c r="I834" s="29"/>
      <c r="J834" s="29"/>
      <c r="K834" s="125"/>
      <c r="L834" s="126"/>
      <c r="M834" s="126"/>
      <c r="N834" s="29"/>
      <c r="O834" s="29"/>
      <c r="P834" s="29"/>
      <c r="Q834" s="29"/>
      <c r="R834" s="29"/>
      <c r="S834" s="29"/>
      <c r="T834" s="29"/>
      <c r="U834" s="29"/>
      <c r="V834" s="29"/>
      <c r="W834" s="29"/>
      <c r="X834" s="29"/>
      <c r="Y834" s="29"/>
      <c r="Z834" s="29"/>
      <c r="AA834" s="29"/>
    </row>
    <row r="835" ht="15.75" customHeight="1">
      <c r="A835" s="29"/>
      <c r="B835" s="29"/>
      <c r="C835" s="29"/>
      <c r="D835" s="29"/>
      <c r="E835" s="29"/>
      <c r="F835" s="122"/>
      <c r="G835" s="127"/>
      <c r="H835" s="124"/>
      <c r="I835" s="29"/>
      <c r="J835" s="29"/>
      <c r="K835" s="125"/>
      <c r="L835" s="126"/>
      <c r="M835" s="126"/>
      <c r="N835" s="29"/>
      <c r="O835" s="29"/>
      <c r="P835" s="29"/>
      <c r="Q835" s="29"/>
      <c r="R835" s="29"/>
      <c r="S835" s="29"/>
      <c r="T835" s="29"/>
      <c r="U835" s="29"/>
      <c r="V835" s="29"/>
      <c r="W835" s="29"/>
      <c r="X835" s="29"/>
      <c r="Y835" s="29"/>
      <c r="Z835" s="29"/>
      <c r="AA835" s="29"/>
    </row>
    <row r="836" ht="15.75" customHeight="1">
      <c r="A836" s="29"/>
      <c r="B836" s="29"/>
      <c r="C836" s="29"/>
      <c r="D836" s="29"/>
      <c r="E836" s="29"/>
      <c r="F836" s="122"/>
      <c r="G836" s="127"/>
      <c r="H836" s="124"/>
      <c r="I836" s="29"/>
      <c r="J836" s="29"/>
      <c r="K836" s="125"/>
      <c r="L836" s="126"/>
      <c r="M836" s="126"/>
      <c r="N836" s="29"/>
      <c r="O836" s="29"/>
      <c r="P836" s="29"/>
      <c r="Q836" s="29"/>
      <c r="R836" s="29"/>
      <c r="S836" s="29"/>
      <c r="T836" s="29"/>
      <c r="U836" s="29"/>
      <c r="V836" s="29"/>
      <c r="W836" s="29"/>
      <c r="X836" s="29"/>
      <c r="Y836" s="29"/>
      <c r="Z836" s="29"/>
      <c r="AA836" s="29"/>
    </row>
    <row r="837" ht="15.75" customHeight="1">
      <c r="A837" s="29"/>
      <c r="B837" s="29"/>
      <c r="C837" s="29"/>
      <c r="D837" s="29"/>
      <c r="E837" s="29"/>
      <c r="F837" s="122"/>
      <c r="G837" s="127"/>
      <c r="H837" s="124"/>
      <c r="I837" s="29"/>
      <c r="J837" s="29"/>
      <c r="K837" s="125"/>
      <c r="L837" s="126"/>
      <c r="M837" s="126"/>
      <c r="N837" s="29"/>
      <c r="O837" s="29"/>
      <c r="P837" s="29"/>
      <c r="Q837" s="29"/>
      <c r="R837" s="29"/>
      <c r="S837" s="29"/>
      <c r="T837" s="29"/>
      <c r="U837" s="29"/>
      <c r="V837" s="29"/>
      <c r="W837" s="29"/>
      <c r="X837" s="29"/>
      <c r="Y837" s="29"/>
      <c r="Z837" s="29"/>
      <c r="AA837" s="29"/>
    </row>
    <row r="838" ht="15.75" customHeight="1">
      <c r="A838" s="29"/>
      <c r="B838" s="29"/>
      <c r="C838" s="29"/>
      <c r="D838" s="29"/>
      <c r="E838" s="29"/>
      <c r="F838" s="122"/>
      <c r="G838" s="127"/>
      <c r="H838" s="124"/>
      <c r="I838" s="29"/>
      <c r="J838" s="29"/>
      <c r="K838" s="125"/>
      <c r="L838" s="126"/>
      <c r="M838" s="126"/>
      <c r="N838" s="29"/>
      <c r="O838" s="29"/>
      <c r="P838" s="29"/>
      <c r="Q838" s="29"/>
      <c r="R838" s="29"/>
      <c r="S838" s="29"/>
      <c r="T838" s="29"/>
      <c r="U838" s="29"/>
      <c r="V838" s="29"/>
      <c r="W838" s="29"/>
      <c r="X838" s="29"/>
      <c r="Y838" s="29"/>
      <c r="Z838" s="29"/>
      <c r="AA838" s="29"/>
    </row>
    <row r="839" ht="15.75" customHeight="1">
      <c r="A839" s="29"/>
      <c r="B839" s="29"/>
      <c r="C839" s="29"/>
      <c r="D839" s="29"/>
      <c r="E839" s="29"/>
      <c r="F839" s="122"/>
      <c r="G839" s="127"/>
      <c r="H839" s="124"/>
      <c r="I839" s="29"/>
      <c r="J839" s="29"/>
      <c r="K839" s="125"/>
      <c r="L839" s="126"/>
      <c r="M839" s="126"/>
      <c r="N839" s="29"/>
      <c r="O839" s="29"/>
      <c r="P839" s="29"/>
      <c r="Q839" s="29"/>
      <c r="R839" s="29"/>
      <c r="S839" s="29"/>
      <c r="T839" s="29"/>
      <c r="U839" s="29"/>
      <c r="V839" s="29"/>
      <c r="W839" s="29"/>
      <c r="X839" s="29"/>
      <c r="Y839" s="29"/>
      <c r="Z839" s="29"/>
      <c r="AA839" s="29"/>
    </row>
    <row r="840" ht="15.75" customHeight="1">
      <c r="A840" s="29"/>
      <c r="B840" s="29"/>
      <c r="C840" s="29"/>
      <c r="D840" s="29"/>
      <c r="E840" s="29"/>
      <c r="F840" s="122"/>
      <c r="G840" s="127"/>
      <c r="H840" s="124"/>
      <c r="I840" s="29"/>
      <c r="J840" s="29"/>
      <c r="K840" s="125"/>
      <c r="L840" s="126"/>
      <c r="M840" s="126"/>
      <c r="N840" s="29"/>
      <c r="O840" s="29"/>
      <c r="P840" s="29"/>
      <c r="Q840" s="29"/>
      <c r="R840" s="29"/>
      <c r="S840" s="29"/>
      <c r="T840" s="29"/>
      <c r="U840" s="29"/>
      <c r="V840" s="29"/>
      <c r="W840" s="29"/>
      <c r="X840" s="29"/>
      <c r="Y840" s="29"/>
      <c r="Z840" s="29"/>
      <c r="AA840" s="29"/>
    </row>
    <row r="841" ht="15.75" customHeight="1">
      <c r="A841" s="29"/>
      <c r="B841" s="29"/>
      <c r="C841" s="29"/>
      <c r="D841" s="29"/>
      <c r="E841" s="29"/>
      <c r="F841" s="122"/>
      <c r="G841" s="127"/>
      <c r="H841" s="124"/>
      <c r="I841" s="29"/>
      <c r="J841" s="29"/>
      <c r="K841" s="125"/>
      <c r="L841" s="126"/>
      <c r="M841" s="126"/>
      <c r="N841" s="29"/>
      <c r="O841" s="29"/>
      <c r="P841" s="29"/>
      <c r="Q841" s="29"/>
      <c r="R841" s="29"/>
      <c r="S841" s="29"/>
      <c r="T841" s="29"/>
      <c r="U841" s="29"/>
      <c r="V841" s="29"/>
      <c r="W841" s="29"/>
      <c r="X841" s="29"/>
      <c r="Y841" s="29"/>
      <c r="Z841" s="29"/>
      <c r="AA841" s="29"/>
    </row>
    <row r="842" ht="15.75" customHeight="1">
      <c r="A842" s="29"/>
      <c r="B842" s="29"/>
      <c r="C842" s="29"/>
      <c r="D842" s="29"/>
      <c r="E842" s="29"/>
      <c r="F842" s="122"/>
      <c r="G842" s="127"/>
      <c r="H842" s="124"/>
      <c r="I842" s="29"/>
      <c r="J842" s="29"/>
      <c r="K842" s="125"/>
      <c r="L842" s="126"/>
      <c r="M842" s="126"/>
      <c r="N842" s="29"/>
      <c r="O842" s="29"/>
      <c r="P842" s="29"/>
      <c r="Q842" s="29"/>
      <c r="R842" s="29"/>
      <c r="S842" s="29"/>
      <c r="T842" s="29"/>
      <c r="U842" s="29"/>
      <c r="V842" s="29"/>
      <c r="W842" s="29"/>
      <c r="X842" s="29"/>
      <c r="Y842" s="29"/>
      <c r="Z842" s="29"/>
      <c r="AA842" s="29"/>
    </row>
    <row r="843" ht="15.75" customHeight="1">
      <c r="A843" s="29"/>
      <c r="B843" s="29"/>
      <c r="C843" s="29"/>
      <c r="D843" s="29"/>
      <c r="E843" s="29"/>
      <c r="F843" s="122"/>
      <c r="G843" s="127"/>
      <c r="H843" s="124"/>
      <c r="I843" s="29"/>
      <c r="J843" s="29"/>
      <c r="K843" s="125"/>
      <c r="L843" s="126"/>
      <c r="M843" s="126"/>
      <c r="N843" s="29"/>
      <c r="O843" s="29"/>
      <c r="P843" s="29"/>
      <c r="Q843" s="29"/>
      <c r="R843" s="29"/>
      <c r="S843" s="29"/>
      <c r="T843" s="29"/>
      <c r="U843" s="29"/>
      <c r="V843" s="29"/>
      <c r="W843" s="29"/>
      <c r="X843" s="29"/>
      <c r="Y843" s="29"/>
      <c r="Z843" s="29"/>
      <c r="AA843" s="29"/>
    </row>
    <row r="844" ht="15.75" customHeight="1">
      <c r="A844" s="29"/>
      <c r="B844" s="29"/>
      <c r="C844" s="29"/>
      <c r="D844" s="29"/>
      <c r="E844" s="29"/>
      <c r="F844" s="122"/>
      <c r="G844" s="127"/>
      <c r="H844" s="124"/>
      <c r="I844" s="29"/>
      <c r="J844" s="29"/>
      <c r="K844" s="125"/>
      <c r="L844" s="126"/>
      <c r="M844" s="126"/>
      <c r="N844" s="29"/>
      <c r="O844" s="29"/>
      <c r="P844" s="29"/>
      <c r="Q844" s="29"/>
      <c r="R844" s="29"/>
      <c r="S844" s="29"/>
      <c r="T844" s="29"/>
      <c r="U844" s="29"/>
      <c r="V844" s="29"/>
      <c r="W844" s="29"/>
      <c r="X844" s="29"/>
      <c r="Y844" s="29"/>
      <c r="Z844" s="29"/>
      <c r="AA844" s="29"/>
    </row>
    <row r="845" ht="15.75" customHeight="1">
      <c r="A845" s="29"/>
      <c r="B845" s="29"/>
      <c r="C845" s="29"/>
      <c r="D845" s="29"/>
      <c r="E845" s="29"/>
      <c r="F845" s="122"/>
      <c r="G845" s="127"/>
      <c r="H845" s="124"/>
      <c r="I845" s="29"/>
      <c r="J845" s="29"/>
      <c r="K845" s="125"/>
      <c r="L845" s="126"/>
      <c r="M845" s="126"/>
      <c r="N845" s="29"/>
      <c r="O845" s="29"/>
      <c r="P845" s="29"/>
      <c r="Q845" s="29"/>
      <c r="R845" s="29"/>
      <c r="S845" s="29"/>
      <c r="T845" s="29"/>
      <c r="U845" s="29"/>
      <c r="V845" s="29"/>
      <c r="W845" s="29"/>
      <c r="X845" s="29"/>
      <c r="Y845" s="29"/>
      <c r="Z845" s="29"/>
      <c r="AA845" s="29"/>
    </row>
    <row r="846" ht="15.75" customHeight="1">
      <c r="A846" s="29"/>
      <c r="B846" s="29"/>
      <c r="C846" s="29"/>
      <c r="D846" s="29"/>
      <c r="E846" s="29"/>
      <c r="F846" s="122"/>
      <c r="G846" s="127"/>
      <c r="H846" s="124"/>
      <c r="I846" s="29"/>
      <c r="J846" s="29"/>
      <c r="K846" s="125"/>
      <c r="L846" s="126"/>
      <c r="M846" s="126"/>
      <c r="N846" s="29"/>
      <c r="O846" s="29"/>
      <c r="P846" s="29"/>
      <c r="Q846" s="29"/>
      <c r="R846" s="29"/>
      <c r="S846" s="29"/>
      <c r="T846" s="29"/>
      <c r="U846" s="29"/>
      <c r="V846" s="29"/>
      <c r="W846" s="29"/>
      <c r="X846" s="29"/>
      <c r="Y846" s="29"/>
      <c r="Z846" s="29"/>
      <c r="AA846" s="29"/>
    </row>
    <row r="847" ht="15.75" customHeight="1">
      <c r="A847" s="29"/>
      <c r="B847" s="29"/>
      <c r="C847" s="29"/>
      <c r="D847" s="29"/>
      <c r="E847" s="29"/>
      <c r="F847" s="122"/>
      <c r="G847" s="127"/>
      <c r="H847" s="124"/>
      <c r="I847" s="29"/>
      <c r="J847" s="29"/>
      <c r="K847" s="125"/>
      <c r="L847" s="126"/>
      <c r="M847" s="126"/>
      <c r="N847" s="29"/>
      <c r="O847" s="29"/>
      <c r="P847" s="29"/>
      <c r="Q847" s="29"/>
      <c r="R847" s="29"/>
      <c r="S847" s="29"/>
      <c r="T847" s="29"/>
      <c r="U847" s="29"/>
      <c r="V847" s="29"/>
      <c r="W847" s="29"/>
      <c r="X847" s="29"/>
      <c r="Y847" s="29"/>
      <c r="Z847" s="29"/>
      <c r="AA847" s="29"/>
    </row>
    <row r="848" ht="15.75" customHeight="1">
      <c r="A848" s="29"/>
      <c r="B848" s="29"/>
      <c r="C848" s="29"/>
      <c r="D848" s="29"/>
      <c r="E848" s="29"/>
      <c r="F848" s="122"/>
      <c r="G848" s="127"/>
      <c r="H848" s="124"/>
      <c r="I848" s="29"/>
      <c r="J848" s="29"/>
      <c r="K848" s="125"/>
      <c r="L848" s="126"/>
      <c r="M848" s="126"/>
      <c r="N848" s="29"/>
      <c r="O848" s="29"/>
      <c r="P848" s="29"/>
      <c r="Q848" s="29"/>
      <c r="R848" s="29"/>
      <c r="S848" s="29"/>
      <c r="T848" s="29"/>
      <c r="U848" s="29"/>
      <c r="V848" s="29"/>
      <c r="W848" s="29"/>
      <c r="X848" s="29"/>
      <c r="Y848" s="29"/>
      <c r="Z848" s="29"/>
      <c r="AA848" s="29"/>
    </row>
    <row r="849" ht="15.75" customHeight="1">
      <c r="A849" s="29"/>
      <c r="B849" s="29"/>
      <c r="C849" s="29"/>
      <c r="D849" s="29"/>
      <c r="E849" s="29"/>
      <c r="F849" s="122"/>
      <c r="G849" s="127"/>
      <c r="H849" s="124"/>
      <c r="I849" s="29"/>
      <c r="J849" s="29"/>
      <c r="K849" s="125"/>
      <c r="L849" s="126"/>
      <c r="M849" s="126"/>
      <c r="N849" s="29"/>
      <c r="O849" s="29"/>
      <c r="P849" s="29"/>
      <c r="Q849" s="29"/>
      <c r="R849" s="29"/>
      <c r="S849" s="29"/>
      <c r="T849" s="29"/>
      <c r="U849" s="29"/>
      <c r="V849" s="29"/>
      <c r="W849" s="29"/>
      <c r="X849" s="29"/>
      <c r="Y849" s="29"/>
      <c r="Z849" s="29"/>
      <c r="AA849" s="29"/>
    </row>
    <row r="850" ht="15.75" customHeight="1">
      <c r="A850" s="29"/>
      <c r="B850" s="29"/>
      <c r="C850" s="29"/>
      <c r="D850" s="29"/>
      <c r="E850" s="29"/>
      <c r="F850" s="122"/>
      <c r="G850" s="127"/>
      <c r="H850" s="124"/>
      <c r="I850" s="29"/>
      <c r="J850" s="29"/>
      <c r="K850" s="125"/>
      <c r="L850" s="126"/>
      <c r="M850" s="126"/>
      <c r="N850" s="29"/>
      <c r="O850" s="29"/>
      <c r="P850" s="29"/>
      <c r="Q850" s="29"/>
      <c r="R850" s="29"/>
      <c r="S850" s="29"/>
      <c r="T850" s="29"/>
      <c r="U850" s="29"/>
      <c r="V850" s="29"/>
      <c r="W850" s="29"/>
      <c r="X850" s="29"/>
      <c r="Y850" s="29"/>
      <c r="Z850" s="29"/>
      <c r="AA850" s="29"/>
    </row>
    <row r="851" ht="15.75" customHeight="1">
      <c r="A851" s="29"/>
      <c r="B851" s="29"/>
      <c r="C851" s="29"/>
      <c r="D851" s="29"/>
      <c r="E851" s="29"/>
      <c r="F851" s="122"/>
      <c r="G851" s="127"/>
      <c r="H851" s="124"/>
      <c r="I851" s="29"/>
      <c r="J851" s="29"/>
      <c r="K851" s="125"/>
      <c r="L851" s="126"/>
      <c r="M851" s="126"/>
      <c r="N851" s="29"/>
      <c r="O851" s="29"/>
      <c r="P851" s="29"/>
      <c r="Q851" s="29"/>
      <c r="R851" s="29"/>
      <c r="S851" s="29"/>
      <c r="T851" s="29"/>
      <c r="U851" s="29"/>
      <c r="V851" s="29"/>
      <c r="W851" s="29"/>
      <c r="X851" s="29"/>
      <c r="Y851" s="29"/>
      <c r="Z851" s="29"/>
      <c r="AA851" s="29"/>
    </row>
    <row r="852" ht="15.75" customHeight="1">
      <c r="A852" s="29"/>
      <c r="B852" s="29"/>
      <c r="C852" s="29"/>
      <c r="D852" s="29"/>
      <c r="E852" s="29"/>
      <c r="F852" s="122"/>
      <c r="G852" s="127"/>
      <c r="H852" s="124"/>
      <c r="I852" s="29"/>
      <c r="J852" s="29"/>
      <c r="K852" s="125"/>
      <c r="L852" s="126"/>
      <c r="M852" s="126"/>
      <c r="N852" s="29"/>
      <c r="O852" s="29"/>
      <c r="P852" s="29"/>
      <c r="Q852" s="29"/>
      <c r="R852" s="29"/>
      <c r="S852" s="29"/>
      <c r="T852" s="29"/>
      <c r="U852" s="29"/>
      <c r="V852" s="29"/>
      <c r="W852" s="29"/>
      <c r="X852" s="29"/>
      <c r="Y852" s="29"/>
      <c r="Z852" s="29"/>
      <c r="AA852" s="29"/>
    </row>
    <row r="853" ht="15.75" customHeight="1">
      <c r="A853" s="29"/>
      <c r="B853" s="29"/>
      <c r="C853" s="29"/>
      <c r="D853" s="29"/>
      <c r="E853" s="29"/>
      <c r="F853" s="122"/>
      <c r="G853" s="127"/>
      <c r="H853" s="124"/>
      <c r="I853" s="29"/>
      <c r="J853" s="29"/>
      <c r="K853" s="125"/>
      <c r="L853" s="126"/>
      <c r="M853" s="126"/>
      <c r="N853" s="29"/>
      <c r="O853" s="29"/>
      <c r="P853" s="29"/>
      <c r="Q853" s="29"/>
      <c r="R853" s="29"/>
      <c r="S853" s="29"/>
      <c r="T853" s="29"/>
      <c r="U853" s="29"/>
      <c r="V853" s="29"/>
      <c r="W853" s="29"/>
      <c r="X853" s="29"/>
      <c r="Y853" s="29"/>
      <c r="Z853" s="29"/>
      <c r="AA853" s="29"/>
    </row>
    <row r="854" ht="15.75" customHeight="1">
      <c r="A854" s="29"/>
      <c r="B854" s="29"/>
      <c r="C854" s="29"/>
      <c r="D854" s="29"/>
      <c r="E854" s="29"/>
      <c r="F854" s="122"/>
      <c r="G854" s="127"/>
      <c r="H854" s="124"/>
      <c r="I854" s="29"/>
      <c r="J854" s="29"/>
      <c r="K854" s="125"/>
      <c r="L854" s="126"/>
      <c r="M854" s="126"/>
      <c r="N854" s="29"/>
      <c r="O854" s="29"/>
      <c r="P854" s="29"/>
      <c r="Q854" s="29"/>
      <c r="R854" s="29"/>
      <c r="S854" s="29"/>
      <c r="T854" s="29"/>
      <c r="U854" s="29"/>
      <c r="V854" s="29"/>
      <c r="W854" s="29"/>
      <c r="X854" s="29"/>
      <c r="Y854" s="29"/>
      <c r="Z854" s="29"/>
      <c r="AA854" s="29"/>
    </row>
    <row r="855" ht="15.75" customHeight="1">
      <c r="A855" s="29"/>
      <c r="B855" s="29"/>
      <c r="C855" s="29"/>
      <c r="D855" s="29"/>
      <c r="E855" s="29"/>
      <c r="F855" s="122"/>
      <c r="G855" s="127"/>
      <c r="H855" s="124"/>
      <c r="I855" s="29"/>
      <c r="J855" s="29"/>
      <c r="K855" s="125"/>
      <c r="L855" s="126"/>
      <c r="M855" s="126"/>
      <c r="N855" s="29"/>
      <c r="O855" s="29"/>
      <c r="P855" s="29"/>
      <c r="Q855" s="29"/>
      <c r="R855" s="29"/>
      <c r="S855" s="29"/>
      <c r="T855" s="29"/>
      <c r="U855" s="29"/>
      <c r="V855" s="29"/>
      <c r="W855" s="29"/>
      <c r="X855" s="29"/>
      <c r="Y855" s="29"/>
      <c r="Z855" s="29"/>
      <c r="AA855" s="29"/>
    </row>
    <row r="856" ht="15.75" customHeight="1">
      <c r="A856" s="29"/>
      <c r="B856" s="29"/>
      <c r="C856" s="29"/>
      <c r="D856" s="29"/>
      <c r="E856" s="29"/>
      <c r="F856" s="122"/>
      <c r="G856" s="127"/>
      <c r="H856" s="124"/>
      <c r="I856" s="29"/>
      <c r="J856" s="29"/>
      <c r="K856" s="125"/>
      <c r="L856" s="126"/>
      <c r="M856" s="126"/>
      <c r="N856" s="29"/>
      <c r="O856" s="29"/>
      <c r="P856" s="29"/>
      <c r="Q856" s="29"/>
      <c r="R856" s="29"/>
      <c r="S856" s="29"/>
      <c r="T856" s="29"/>
      <c r="U856" s="29"/>
      <c r="V856" s="29"/>
      <c r="W856" s="29"/>
      <c r="X856" s="29"/>
      <c r="Y856" s="29"/>
      <c r="Z856" s="29"/>
      <c r="AA856" s="29"/>
    </row>
    <row r="857" ht="15.75" customHeight="1">
      <c r="A857" s="29"/>
      <c r="B857" s="29"/>
      <c r="C857" s="29"/>
      <c r="D857" s="29"/>
      <c r="E857" s="29"/>
      <c r="F857" s="122"/>
      <c r="G857" s="127"/>
      <c r="H857" s="124"/>
      <c r="I857" s="29"/>
      <c r="J857" s="29"/>
      <c r="K857" s="125"/>
      <c r="L857" s="126"/>
      <c r="M857" s="126"/>
      <c r="N857" s="29"/>
      <c r="O857" s="29"/>
      <c r="P857" s="29"/>
      <c r="Q857" s="29"/>
      <c r="R857" s="29"/>
      <c r="S857" s="29"/>
      <c r="T857" s="29"/>
      <c r="U857" s="29"/>
      <c r="V857" s="29"/>
      <c r="W857" s="29"/>
      <c r="X857" s="29"/>
      <c r="Y857" s="29"/>
      <c r="Z857" s="29"/>
      <c r="AA857" s="29"/>
    </row>
    <row r="858" ht="15.75" customHeight="1">
      <c r="A858" s="29"/>
      <c r="B858" s="29"/>
      <c r="C858" s="29"/>
      <c r="D858" s="29"/>
      <c r="E858" s="29"/>
      <c r="F858" s="122"/>
      <c r="G858" s="127"/>
      <c r="H858" s="124"/>
      <c r="I858" s="29"/>
      <c r="J858" s="29"/>
      <c r="K858" s="125"/>
      <c r="L858" s="126"/>
      <c r="M858" s="126"/>
      <c r="N858" s="29"/>
      <c r="O858" s="29"/>
      <c r="P858" s="29"/>
      <c r="Q858" s="29"/>
      <c r="R858" s="29"/>
      <c r="S858" s="29"/>
      <c r="T858" s="29"/>
      <c r="U858" s="29"/>
      <c r="V858" s="29"/>
      <c r="W858" s="29"/>
      <c r="X858" s="29"/>
      <c r="Y858" s="29"/>
      <c r="Z858" s="29"/>
      <c r="AA858" s="29"/>
    </row>
    <row r="859" ht="15.75" customHeight="1">
      <c r="A859" s="29"/>
      <c r="B859" s="29"/>
      <c r="C859" s="29"/>
      <c r="D859" s="29"/>
      <c r="E859" s="29"/>
      <c r="F859" s="122"/>
      <c r="G859" s="127"/>
      <c r="H859" s="124"/>
      <c r="I859" s="29"/>
      <c r="J859" s="29"/>
      <c r="K859" s="125"/>
      <c r="L859" s="126"/>
      <c r="M859" s="126"/>
      <c r="N859" s="29"/>
      <c r="O859" s="29"/>
      <c r="P859" s="29"/>
      <c r="Q859" s="29"/>
      <c r="R859" s="29"/>
      <c r="S859" s="29"/>
      <c r="T859" s="29"/>
      <c r="U859" s="29"/>
      <c r="V859" s="29"/>
      <c r="W859" s="29"/>
      <c r="X859" s="29"/>
      <c r="Y859" s="29"/>
      <c r="Z859" s="29"/>
      <c r="AA859" s="29"/>
    </row>
    <row r="860" ht="15.75" customHeight="1">
      <c r="A860" s="29"/>
      <c r="B860" s="29"/>
      <c r="C860" s="29"/>
      <c r="D860" s="29"/>
      <c r="E860" s="29"/>
      <c r="F860" s="122"/>
      <c r="G860" s="127"/>
      <c r="H860" s="124"/>
      <c r="I860" s="29"/>
      <c r="J860" s="29"/>
      <c r="K860" s="125"/>
      <c r="L860" s="126"/>
      <c r="M860" s="126"/>
      <c r="N860" s="29"/>
      <c r="O860" s="29"/>
      <c r="P860" s="29"/>
      <c r="Q860" s="29"/>
      <c r="R860" s="29"/>
      <c r="S860" s="29"/>
      <c r="T860" s="29"/>
      <c r="U860" s="29"/>
      <c r="V860" s="29"/>
      <c r="W860" s="29"/>
      <c r="X860" s="29"/>
      <c r="Y860" s="29"/>
      <c r="Z860" s="29"/>
      <c r="AA860" s="29"/>
    </row>
    <row r="861" ht="15.75" customHeight="1">
      <c r="A861" s="29"/>
      <c r="B861" s="29"/>
      <c r="C861" s="29"/>
      <c r="D861" s="29"/>
      <c r="E861" s="29"/>
      <c r="F861" s="122"/>
      <c r="G861" s="127"/>
      <c r="H861" s="124"/>
      <c r="I861" s="29"/>
      <c r="J861" s="29"/>
      <c r="K861" s="125"/>
      <c r="L861" s="126"/>
      <c r="M861" s="126"/>
      <c r="N861" s="29"/>
      <c r="O861" s="29"/>
      <c r="P861" s="29"/>
      <c r="Q861" s="29"/>
      <c r="R861" s="29"/>
      <c r="S861" s="29"/>
      <c r="T861" s="29"/>
      <c r="U861" s="29"/>
      <c r="V861" s="29"/>
      <c r="W861" s="29"/>
      <c r="X861" s="29"/>
      <c r="Y861" s="29"/>
      <c r="Z861" s="29"/>
      <c r="AA861" s="29"/>
    </row>
    <row r="862" ht="15.75" customHeight="1">
      <c r="A862" s="29"/>
      <c r="B862" s="29"/>
      <c r="C862" s="29"/>
      <c r="D862" s="29"/>
      <c r="E862" s="29"/>
      <c r="F862" s="122"/>
      <c r="G862" s="127"/>
      <c r="H862" s="124"/>
      <c r="I862" s="29"/>
      <c r="J862" s="29"/>
      <c r="K862" s="125"/>
      <c r="L862" s="126"/>
      <c r="M862" s="126"/>
      <c r="N862" s="29"/>
      <c r="O862" s="29"/>
      <c r="P862" s="29"/>
      <c r="Q862" s="29"/>
      <c r="R862" s="29"/>
      <c r="S862" s="29"/>
      <c r="T862" s="29"/>
      <c r="U862" s="29"/>
      <c r="V862" s="29"/>
      <c r="W862" s="29"/>
      <c r="X862" s="29"/>
      <c r="Y862" s="29"/>
      <c r="Z862" s="29"/>
      <c r="AA862" s="29"/>
    </row>
    <row r="863" ht="15.75" customHeight="1">
      <c r="A863" s="29"/>
      <c r="B863" s="29"/>
      <c r="C863" s="29"/>
      <c r="D863" s="29"/>
      <c r="E863" s="29"/>
      <c r="F863" s="122"/>
      <c r="G863" s="127"/>
      <c r="H863" s="124"/>
      <c r="I863" s="29"/>
      <c r="J863" s="29"/>
      <c r="K863" s="125"/>
      <c r="L863" s="126"/>
      <c r="M863" s="126"/>
      <c r="N863" s="29"/>
      <c r="O863" s="29"/>
      <c r="P863" s="29"/>
      <c r="Q863" s="29"/>
      <c r="R863" s="29"/>
      <c r="S863" s="29"/>
      <c r="T863" s="29"/>
      <c r="U863" s="29"/>
      <c r="V863" s="29"/>
      <c r="W863" s="29"/>
      <c r="X863" s="29"/>
      <c r="Y863" s="29"/>
      <c r="Z863" s="29"/>
      <c r="AA863" s="29"/>
    </row>
    <row r="864" ht="15.75" customHeight="1">
      <c r="A864" s="29"/>
      <c r="B864" s="29"/>
      <c r="C864" s="29"/>
      <c r="D864" s="29"/>
      <c r="E864" s="29"/>
      <c r="F864" s="122"/>
      <c r="G864" s="127"/>
      <c r="H864" s="124"/>
      <c r="I864" s="29"/>
      <c r="J864" s="29"/>
      <c r="K864" s="125"/>
      <c r="L864" s="126"/>
      <c r="M864" s="126"/>
      <c r="N864" s="29"/>
      <c r="O864" s="29"/>
      <c r="P864" s="29"/>
      <c r="Q864" s="29"/>
      <c r="R864" s="29"/>
      <c r="S864" s="29"/>
      <c r="T864" s="29"/>
      <c r="U864" s="29"/>
      <c r="V864" s="29"/>
      <c r="W864" s="29"/>
      <c r="X864" s="29"/>
      <c r="Y864" s="29"/>
      <c r="Z864" s="29"/>
      <c r="AA864" s="29"/>
    </row>
    <row r="865" ht="15.75" customHeight="1">
      <c r="A865" s="29"/>
      <c r="B865" s="29"/>
      <c r="C865" s="29"/>
      <c r="D865" s="29"/>
      <c r="E865" s="29"/>
      <c r="F865" s="122"/>
      <c r="G865" s="127"/>
      <c r="H865" s="124"/>
      <c r="I865" s="29"/>
      <c r="J865" s="29"/>
      <c r="K865" s="125"/>
      <c r="L865" s="126"/>
      <c r="M865" s="126"/>
      <c r="N865" s="29"/>
      <c r="O865" s="29"/>
      <c r="P865" s="29"/>
      <c r="Q865" s="29"/>
      <c r="R865" s="29"/>
      <c r="S865" s="29"/>
      <c r="T865" s="29"/>
      <c r="U865" s="29"/>
      <c r="V865" s="29"/>
      <c r="W865" s="29"/>
      <c r="X865" s="29"/>
      <c r="Y865" s="29"/>
      <c r="Z865" s="29"/>
      <c r="AA865" s="29"/>
    </row>
    <row r="866" ht="15.75" customHeight="1">
      <c r="A866" s="29"/>
      <c r="B866" s="29"/>
      <c r="C866" s="29"/>
      <c r="D866" s="29"/>
      <c r="E866" s="29"/>
      <c r="F866" s="122"/>
      <c r="G866" s="127"/>
      <c r="H866" s="124"/>
      <c r="I866" s="29"/>
      <c r="J866" s="29"/>
      <c r="K866" s="125"/>
      <c r="L866" s="126"/>
      <c r="M866" s="126"/>
      <c r="N866" s="29"/>
      <c r="O866" s="29"/>
      <c r="P866" s="29"/>
      <c r="Q866" s="29"/>
      <c r="R866" s="29"/>
      <c r="S866" s="29"/>
      <c r="T866" s="29"/>
      <c r="U866" s="29"/>
      <c r="V866" s="29"/>
      <c r="W866" s="29"/>
      <c r="X866" s="29"/>
      <c r="Y866" s="29"/>
      <c r="Z866" s="29"/>
      <c r="AA866" s="29"/>
    </row>
    <row r="867" ht="15.75" customHeight="1">
      <c r="A867" s="29"/>
      <c r="B867" s="29"/>
      <c r="C867" s="29"/>
      <c r="D867" s="29"/>
      <c r="E867" s="29"/>
      <c r="F867" s="122"/>
      <c r="G867" s="127"/>
      <c r="H867" s="124"/>
      <c r="I867" s="29"/>
      <c r="J867" s="29"/>
      <c r="K867" s="125"/>
      <c r="L867" s="126"/>
      <c r="M867" s="126"/>
      <c r="N867" s="29"/>
      <c r="O867" s="29"/>
      <c r="P867" s="29"/>
      <c r="Q867" s="29"/>
      <c r="R867" s="29"/>
      <c r="S867" s="29"/>
      <c r="T867" s="29"/>
      <c r="U867" s="29"/>
      <c r="V867" s="29"/>
      <c r="W867" s="29"/>
      <c r="X867" s="29"/>
      <c r="Y867" s="29"/>
      <c r="Z867" s="29"/>
      <c r="AA867" s="29"/>
    </row>
    <row r="868" ht="15.75" customHeight="1">
      <c r="A868" s="29"/>
      <c r="B868" s="29"/>
      <c r="C868" s="29"/>
      <c r="D868" s="29"/>
      <c r="E868" s="29"/>
      <c r="F868" s="122"/>
      <c r="G868" s="127"/>
      <c r="H868" s="124"/>
      <c r="I868" s="29"/>
      <c r="J868" s="29"/>
      <c r="K868" s="125"/>
      <c r="L868" s="126"/>
      <c r="M868" s="126"/>
      <c r="N868" s="29"/>
      <c r="O868" s="29"/>
      <c r="P868" s="29"/>
      <c r="Q868" s="29"/>
      <c r="R868" s="29"/>
      <c r="S868" s="29"/>
      <c r="T868" s="29"/>
      <c r="U868" s="29"/>
      <c r="V868" s="29"/>
      <c r="W868" s="29"/>
      <c r="X868" s="29"/>
      <c r="Y868" s="29"/>
      <c r="Z868" s="29"/>
      <c r="AA868" s="29"/>
    </row>
    <row r="869" ht="15.75" customHeight="1">
      <c r="A869" s="29"/>
      <c r="B869" s="29"/>
      <c r="C869" s="29"/>
      <c r="D869" s="29"/>
      <c r="E869" s="29"/>
      <c r="F869" s="122"/>
      <c r="G869" s="127"/>
      <c r="H869" s="124"/>
      <c r="I869" s="29"/>
      <c r="J869" s="29"/>
      <c r="K869" s="125"/>
      <c r="L869" s="126"/>
      <c r="M869" s="126"/>
      <c r="N869" s="29"/>
      <c r="O869" s="29"/>
      <c r="P869" s="29"/>
      <c r="Q869" s="29"/>
      <c r="R869" s="29"/>
      <c r="S869" s="29"/>
      <c r="T869" s="29"/>
      <c r="U869" s="29"/>
      <c r="V869" s="29"/>
      <c r="W869" s="29"/>
      <c r="X869" s="29"/>
      <c r="Y869" s="29"/>
      <c r="Z869" s="29"/>
      <c r="AA869" s="29"/>
    </row>
    <row r="870" ht="15.75" customHeight="1">
      <c r="A870" s="29"/>
      <c r="B870" s="29"/>
      <c r="C870" s="29"/>
      <c r="D870" s="29"/>
      <c r="E870" s="29"/>
      <c r="F870" s="122"/>
      <c r="G870" s="127"/>
      <c r="H870" s="124"/>
      <c r="I870" s="29"/>
      <c r="J870" s="29"/>
      <c r="K870" s="125"/>
      <c r="L870" s="126"/>
      <c r="M870" s="126"/>
      <c r="N870" s="29"/>
      <c r="O870" s="29"/>
      <c r="P870" s="29"/>
      <c r="Q870" s="29"/>
      <c r="R870" s="29"/>
      <c r="S870" s="29"/>
      <c r="T870" s="29"/>
      <c r="U870" s="29"/>
      <c r="V870" s="29"/>
      <c r="W870" s="29"/>
      <c r="X870" s="29"/>
      <c r="Y870" s="29"/>
      <c r="Z870" s="29"/>
      <c r="AA870" s="29"/>
    </row>
    <row r="871" ht="15.75" customHeight="1">
      <c r="A871" s="29"/>
      <c r="B871" s="29"/>
      <c r="C871" s="29"/>
      <c r="D871" s="29"/>
      <c r="E871" s="29"/>
      <c r="F871" s="122"/>
      <c r="G871" s="127"/>
      <c r="H871" s="124"/>
      <c r="I871" s="29"/>
      <c r="J871" s="29"/>
      <c r="K871" s="125"/>
      <c r="L871" s="126"/>
      <c r="M871" s="126"/>
      <c r="N871" s="29"/>
      <c r="O871" s="29"/>
      <c r="P871" s="29"/>
      <c r="Q871" s="29"/>
      <c r="R871" s="29"/>
      <c r="S871" s="29"/>
      <c r="T871" s="29"/>
      <c r="U871" s="29"/>
      <c r="V871" s="29"/>
      <c r="W871" s="29"/>
      <c r="X871" s="29"/>
      <c r="Y871" s="29"/>
      <c r="Z871" s="29"/>
      <c r="AA871" s="29"/>
    </row>
    <row r="872" ht="15.75" customHeight="1">
      <c r="A872" s="29"/>
      <c r="B872" s="29"/>
      <c r="C872" s="29"/>
      <c r="D872" s="29"/>
      <c r="E872" s="29"/>
      <c r="F872" s="122"/>
      <c r="G872" s="127"/>
      <c r="H872" s="124"/>
      <c r="I872" s="29"/>
      <c r="J872" s="29"/>
      <c r="K872" s="125"/>
      <c r="L872" s="126"/>
      <c r="M872" s="126"/>
      <c r="N872" s="29"/>
      <c r="O872" s="29"/>
      <c r="P872" s="29"/>
      <c r="Q872" s="29"/>
      <c r="R872" s="29"/>
      <c r="S872" s="29"/>
      <c r="T872" s="29"/>
      <c r="U872" s="29"/>
      <c r="V872" s="29"/>
      <c r="W872" s="29"/>
      <c r="X872" s="29"/>
      <c r="Y872" s="29"/>
      <c r="Z872" s="29"/>
      <c r="AA872" s="29"/>
    </row>
    <row r="873" ht="15.75" customHeight="1">
      <c r="A873" s="29"/>
      <c r="B873" s="29"/>
      <c r="C873" s="29"/>
      <c r="D873" s="29"/>
      <c r="E873" s="29"/>
      <c r="F873" s="122"/>
      <c r="G873" s="127"/>
      <c r="H873" s="124"/>
      <c r="I873" s="29"/>
      <c r="J873" s="29"/>
      <c r="K873" s="125"/>
      <c r="L873" s="126"/>
      <c r="M873" s="126"/>
      <c r="N873" s="29"/>
      <c r="O873" s="29"/>
      <c r="P873" s="29"/>
      <c r="Q873" s="29"/>
      <c r="R873" s="29"/>
      <c r="S873" s="29"/>
      <c r="T873" s="29"/>
      <c r="U873" s="29"/>
      <c r="V873" s="29"/>
      <c r="W873" s="29"/>
      <c r="X873" s="29"/>
      <c r="Y873" s="29"/>
      <c r="Z873" s="29"/>
      <c r="AA873" s="29"/>
    </row>
    <row r="874" ht="15.75" customHeight="1">
      <c r="A874" s="29"/>
      <c r="B874" s="29"/>
      <c r="C874" s="29"/>
      <c r="D874" s="29"/>
      <c r="E874" s="29"/>
      <c r="F874" s="122"/>
      <c r="G874" s="127"/>
      <c r="H874" s="124"/>
      <c r="I874" s="29"/>
      <c r="J874" s="29"/>
      <c r="K874" s="125"/>
      <c r="L874" s="126"/>
      <c r="M874" s="126"/>
      <c r="N874" s="29"/>
      <c r="O874" s="29"/>
      <c r="P874" s="29"/>
      <c r="Q874" s="29"/>
      <c r="R874" s="29"/>
      <c r="S874" s="29"/>
      <c r="T874" s="29"/>
      <c r="U874" s="29"/>
      <c r="V874" s="29"/>
      <c r="W874" s="29"/>
      <c r="X874" s="29"/>
      <c r="Y874" s="29"/>
      <c r="Z874" s="29"/>
      <c r="AA874" s="29"/>
    </row>
    <row r="875" ht="15.75" customHeight="1">
      <c r="A875" s="29"/>
      <c r="B875" s="29"/>
      <c r="C875" s="29"/>
      <c r="D875" s="29"/>
      <c r="E875" s="29"/>
      <c r="F875" s="122"/>
      <c r="G875" s="127"/>
      <c r="H875" s="124"/>
      <c r="I875" s="29"/>
      <c r="J875" s="29"/>
      <c r="K875" s="125"/>
      <c r="L875" s="126"/>
      <c r="M875" s="126"/>
      <c r="N875" s="29"/>
      <c r="O875" s="29"/>
      <c r="P875" s="29"/>
      <c r="Q875" s="29"/>
      <c r="R875" s="29"/>
      <c r="S875" s="29"/>
      <c r="T875" s="29"/>
      <c r="U875" s="29"/>
      <c r="V875" s="29"/>
      <c r="W875" s="29"/>
      <c r="X875" s="29"/>
      <c r="Y875" s="29"/>
      <c r="Z875" s="29"/>
      <c r="AA875" s="29"/>
    </row>
    <row r="876" ht="15.75" customHeight="1">
      <c r="A876" s="29"/>
      <c r="B876" s="29"/>
      <c r="C876" s="29"/>
      <c r="D876" s="29"/>
      <c r="E876" s="29"/>
      <c r="F876" s="122"/>
      <c r="G876" s="127"/>
      <c r="H876" s="124"/>
      <c r="I876" s="29"/>
      <c r="J876" s="29"/>
      <c r="K876" s="125"/>
      <c r="L876" s="126"/>
      <c r="M876" s="126"/>
      <c r="N876" s="29"/>
      <c r="O876" s="29"/>
      <c r="P876" s="29"/>
      <c r="Q876" s="29"/>
      <c r="R876" s="29"/>
      <c r="S876" s="29"/>
      <c r="T876" s="29"/>
      <c r="U876" s="29"/>
      <c r="V876" s="29"/>
      <c r="W876" s="29"/>
      <c r="X876" s="29"/>
      <c r="Y876" s="29"/>
      <c r="Z876" s="29"/>
      <c r="AA876" s="29"/>
    </row>
    <row r="877" ht="15.75" customHeight="1">
      <c r="A877" s="29"/>
      <c r="B877" s="29"/>
      <c r="C877" s="29"/>
      <c r="D877" s="29"/>
      <c r="E877" s="29"/>
      <c r="F877" s="122"/>
      <c r="G877" s="127"/>
      <c r="H877" s="124"/>
      <c r="I877" s="29"/>
      <c r="J877" s="29"/>
      <c r="K877" s="125"/>
      <c r="L877" s="126"/>
      <c r="M877" s="126"/>
      <c r="N877" s="29"/>
      <c r="O877" s="29"/>
      <c r="P877" s="29"/>
      <c r="Q877" s="29"/>
      <c r="R877" s="29"/>
      <c r="S877" s="29"/>
      <c r="T877" s="29"/>
      <c r="U877" s="29"/>
      <c r="V877" s="29"/>
      <c r="W877" s="29"/>
      <c r="X877" s="29"/>
      <c r="Y877" s="29"/>
      <c r="Z877" s="29"/>
      <c r="AA877" s="29"/>
    </row>
    <row r="878" ht="15.75" customHeight="1">
      <c r="A878" s="29"/>
      <c r="B878" s="29"/>
      <c r="C878" s="29"/>
      <c r="D878" s="29"/>
      <c r="E878" s="29"/>
      <c r="F878" s="122"/>
      <c r="G878" s="127"/>
      <c r="H878" s="124"/>
      <c r="I878" s="29"/>
      <c r="J878" s="29"/>
      <c r="K878" s="125"/>
      <c r="L878" s="126"/>
      <c r="M878" s="126"/>
      <c r="N878" s="29"/>
      <c r="O878" s="29"/>
      <c r="P878" s="29"/>
      <c r="Q878" s="29"/>
      <c r="R878" s="29"/>
      <c r="S878" s="29"/>
      <c r="T878" s="29"/>
      <c r="U878" s="29"/>
      <c r="V878" s="29"/>
      <c r="W878" s="29"/>
      <c r="X878" s="29"/>
      <c r="Y878" s="29"/>
      <c r="Z878" s="29"/>
      <c r="AA878" s="29"/>
    </row>
    <row r="879" ht="15.75" customHeight="1">
      <c r="A879" s="29"/>
      <c r="B879" s="29"/>
      <c r="C879" s="29"/>
      <c r="D879" s="29"/>
      <c r="E879" s="29"/>
      <c r="F879" s="122"/>
      <c r="G879" s="127"/>
      <c r="H879" s="124"/>
      <c r="I879" s="29"/>
      <c r="J879" s="29"/>
      <c r="K879" s="125"/>
      <c r="L879" s="126"/>
      <c r="M879" s="126"/>
      <c r="N879" s="29"/>
      <c r="O879" s="29"/>
      <c r="P879" s="29"/>
      <c r="Q879" s="29"/>
      <c r="R879" s="29"/>
      <c r="S879" s="29"/>
      <c r="T879" s="29"/>
      <c r="U879" s="29"/>
      <c r="V879" s="29"/>
      <c r="W879" s="29"/>
      <c r="X879" s="29"/>
      <c r="Y879" s="29"/>
      <c r="Z879" s="29"/>
      <c r="AA879" s="29"/>
    </row>
    <row r="880" ht="15.75" customHeight="1">
      <c r="A880" s="29"/>
      <c r="B880" s="29"/>
      <c r="C880" s="29"/>
      <c r="D880" s="29"/>
      <c r="E880" s="29"/>
      <c r="F880" s="122"/>
      <c r="G880" s="127"/>
      <c r="H880" s="124"/>
      <c r="I880" s="29"/>
      <c r="J880" s="29"/>
      <c r="K880" s="125"/>
      <c r="L880" s="126"/>
      <c r="M880" s="126"/>
      <c r="N880" s="29"/>
      <c r="O880" s="29"/>
      <c r="P880" s="29"/>
      <c r="Q880" s="29"/>
      <c r="R880" s="29"/>
      <c r="S880" s="29"/>
      <c r="T880" s="29"/>
      <c r="U880" s="29"/>
      <c r="V880" s="29"/>
      <c r="W880" s="29"/>
      <c r="X880" s="29"/>
      <c r="Y880" s="29"/>
      <c r="Z880" s="29"/>
      <c r="AA880" s="29"/>
    </row>
    <row r="881" ht="15.75" customHeight="1">
      <c r="A881" s="29"/>
      <c r="B881" s="29"/>
      <c r="C881" s="29"/>
      <c r="D881" s="29"/>
      <c r="E881" s="29"/>
      <c r="F881" s="122"/>
      <c r="G881" s="127"/>
      <c r="H881" s="124"/>
      <c r="I881" s="29"/>
      <c r="J881" s="29"/>
      <c r="K881" s="125"/>
      <c r="L881" s="126"/>
      <c r="M881" s="126"/>
      <c r="N881" s="29"/>
      <c r="O881" s="29"/>
      <c r="P881" s="29"/>
      <c r="Q881" s="29"/>
      <c r="R881" s="29"/>
      <c r="S881" s="29"/>
      <c r="T881" s="29"/>
      <c r="U881" s="29"/>
      <c r="V881" s="29"/>
      <c r="W881" s="29"/>
      <c r="X881" s="29"/>
      <c r="Y881" s="29"/>
      <c r="Z881" s="29"/>
      <c r="AA881" s="29"/>
    </row>
    <row r="882" ht="15.75" customHeight="1">
      <c r="A882" s="29"/>
      <c r="B882" s="29"/>
      <c r="C882" s="29"/>
      <c r="D882" s="29"/>
      <c r="E882" s="29"/>
      <c r="F882" s="122"/>
      <c r="G882" s="127"/>
      <c r="H882" s="124"/>
      <c r="I882" s="29"/>
      <c r="J882" s="29"/>
      <c r="K882" s="125"/>
      <c r="L882" s="126"/>
      <c r="M882" s="126"/>
      <c r="N882" s="29"/>
      <c r="O882" s="29"/>
      <c r="P882" s="29"/>
      <c r="Q882" s="29"/>
      <c r="R882" s="29"/>
      <c r="S882" s="29"/>
      <c r="T882" s="29"/>
      <c r="U882" s="29"/>
      <c r="V882" s="29"/>
      <c r="W882" s="29"/>
      <c r="X882" s="29"/>
      <c r="Y882" s="29"/>
      <c r="Z882" s="29"/>
      <c r="AA882" s="29"/>
    </row>
    <row r="883" ht="15.75" customHeight="1">
      <c r="A883" s="29"/>
      <c r="B883" s="29"/>
      <c r="C883" s="29"/>
      <c r="D883" s="29"/>
      <c r="E883" s="29"/>
      <c r="F883" s="122"/>
      <c r="G883" s="127"/>
      <c r="H883" s="124"/>
      <c r="I883" s="29"/>
      <c r="J883" s="29"/>
      <c r="K883" s="125"/>
      <c r="L883" s="126"/>
      <c r="M883" s="126"/>
      <c r="N883" s="29"/>
      <c r="O883" s="29"/>
      <c r="P883" s="29"/>
      <c r="Q883" s="29"/>
      <c r="R883" s="29"/>
      <c r="S883" s="29"/>
      <c r="T883" s="29"/>
      <c r="U883" s="29"/>
      <c r="V883" s="29"/>
      <c r="W883" s="29"/>
      <c r="X883" s="29"/>
      <c r="Y883" s="29"/>
      <c r="Z883" s="29"/>
      <c r="AA883" s="29"/>
    </row>
    <row r="884" ht="15.75" customHeight="1">
      <c r="A884" s="29"/>
      <c r="B884" s="29"/>
      <c r="C884" s="29"/>
      <c r="D884" s="29"/>
      <c r="E884" s="29"/>
      <c r="F884" s="122"/>
      <c r="G884" s="127"/>
      <c r="H884" s="124"/>
      <c r="I884" s="29"/>
      <c r="J884" s="29"/>
      <c r="K884" s="125"/>
      <c r="L884" s="126"/>
      <c r="M884" s="126"/>
      <c r="N884" s="29"/>
      <c r="O884" s="29"/>
      <c r="P884" s="29"/>
      <c r="Q884" s="29"/>
      <c r="R884" s="29"/>
      <c r="S884" s="29"/>
      <c r="T884" s="29"/>
      <c r="U884" s="29"/>
      <c r="V884" s="29"/>
      <c r="W884" s="29"/>
      <c r="X884" s="29"/>
      <c r="Y884" s="29"/>
      <c r="Z884" s="29"/>
      <c r="AA884" s="29"/>
    </row>
    <row r="885" ht="15.75" customHeight="1">
      <c r="A885" s="29"/>
      <c r="B885" s="29"/>
      <c r="C885" s="29"/>
      <c r="D885" s="29"/>
      <c r="E885" s="29"/>
      <c r="F885" s="122"/>
      <c r="G885" s="127"/>
      <c r="H885" s="124"/>
      <c r="I885" s="29"/>
      <c r="J885" s="29"/>
      <c r="K885" s="125"/>
      <c r="L885" s="126"/>
      <c r="M885" s="126"/>
      <c r="N885" s="29"/>
      <c r="O885" s="29"/>
      <c r="P885" s="29"/>
      <c r="Q885" s="29"/>
      <c r="R885" s="29"/>
      <c r="S885" s="29"/>
      <c r="T885" s="29"/>
      <c r="U885" s="29"/>
      <c r="V885" s="29"/>
      <c r="W885" s="29"/>
      <c r="X885" s="29"/>
      <c r="Y885" s="29"/>
      <c r="Z885" s="29"/>
      <c r="AA885" s="29"/>
    </row>
    <row r="886" ht="15.75" customHeight="1">
      <c r="A886" s="29"/>
      <c r="B886" s="29"/>
      <c r="C886" s="29"/>
      <c r="D886" s="29"/>
      <c r="E886" s="29"/>
      <c r="F886" s="122"/>
      <c r="G886" s="127"/>
      <c r="H886" s="124"/>
      <c r="I886" s="29"/>
      <c r="J886" s="29"/>
      <c r="K886" s="125"/>
      <c r="L886" s="126"/>
      <c r="M886" s="126"/>
      <c r="N886" s="29"/>
      <c r="O886" s="29"/>
      <c r="P886" s="29"/>
      <c r="Q886" s="29"/>
      <c r="R886" s="29"/>
      <c r="S886" s="29"/>
      <c r="T886" s="29"/>
      <c r="U886" s="29"/>
      <c r="V886" s="29"/>
      <c r="W886" s="29"/>
      <c r="X886" s="29"/>
      <c r="Y886" s="29"/>
      <c r="Z886" s="29"/>
      <c r="AA886" s="29"/>
    </row>
    <row r="887" ht="15.75" customHeight="1">
      <c r="A887" s="29"/>
      <c r="B887" s="29"/>
      <c r="C887" s="29"/>
      <c r="D887" s="29"/>
      <c r="E887" s="29"/>
      <c r="F887" s="122"/>
      <c r="G887" s="127"/>
      <c r="H887" s="124"/>
      <c r="I887" s="29"/>
      <c r="J887" s="29"/>
      <c r="K887" s="125"/>
      <c r="L887" s="126"/>
      <c r="M887" s="126"/>
      <c r="N887" s="29"/>
      <c r="O887" s="29"/>
      <c r="P887" s="29"/>
      <c r="Q887" s="29"/>
      <c r="R887" s="29"/>
      <c r="S887" s="29"/>
      <c r="T887" s="29"/>
      <c r="U887" s="29"/>
      <c r="V887" s="29"/>
      <c r="W887" s="29"/>
      <c r="X887" s="29"/>
      <c r="Y887" s="29"/>
      <c r="Z887" s="29"/>
      <c r="AA887" s="29"/>
    </row>
    <row r="888" ht="15.75" customHeight="1">
      <c r="A888" s="29"/>
      <c r="B888" s="29"/>
      <c r="C888" s="29"/>
      <c r="D888" s="29"/>
      <c r="E888" s="29"/>
      <c r="F888" s="122"/>
      <c r="G888" s="127"/>
      <c r="H888" s="124"/>
      <c r="I888" s="29"/>
      <c r="J888" s="29"/>
      <c r="K888" s="125"/>
      <c r="L888" s="126"/>
      <c r="M888" s="126"/>
      <c r="N888" s="29"/>
      <c r="O888" s="29"/>
      <c r="P888" s="29"/>
      <c r="Q888" s="29"/>
      <c r="R888" s="29"/>
      <c r="S888" s="29"/>
      <c r="T888" s="29"/>
      <c r="U888" s="29"/>
      <c r="V888" s="29"/>
      <c r="W888" s="29"/>
      <c r="X888" s="29"/>
      <c r="Y888" s="29"/>
      <c r="Z888" s="29"/>
      <c r="AA888" s="29"/>
    </row>
    <row r="889" ht="15.75" customHeight="1">
      <c r="A889" s="29"/>
      <c r="B889" s="29"/>
      <c r="C889" s="29"/>
      <c r="D889" s="29"/>
      <c r="E889" s="29"/>
      <c r="F889" s="122"/>
      <c r="G889" s="127"/>
      <c r="H889" s="124"/>
      <c r="I889" s="29"/>
      <c r="J889" s="29"/>
      <c r="K889" s="125"/>
      <c r="L889" s="126"/>
      <c r="M889" s="126"/>
      <c r="N889" s="29"/>
      <c r="O889" s="29"/>
      <c r="P889" s="29"/>
      <c r="Q889" s="29"/>
      <c r="R889" s="29"/>
      <c r="S889" s="29"/>
      <c r="T889" s="29"/>
      <c r="U889" s="29"/>
      <c r="V889" s="29"/>
      <c r="W889" s="29"/>
      <c r="X889" s="29"/>
      <c r="Y889" s="29"/>
      <c r="Z889" s="29"/>
      <c r="AA889" s="29"/>
    </row>
    <row r="890" ht="15.75" customHeight="1">
      <c r="A890" s="29"/>
      <c r="B890" s="29"/>
      <c r="C890" s="29"/>
      <c r="D890" s="29"/>
      <c r="E890" s="29"/>
      <c r="F890" s="122"/>
      <c r="G890" s="127"/>
      <c r="H890" s="124"/>
      <c r="I890" s="29"/>
      <c r="J890" s="29"/>
      <c r="K890" s="125"/>
      <c r="L890" s="126"/>
      <c r="M890" s="126"/>
      <c r="N890" s="29"/>
      <c r="O890" s="29"/>
      <c r="P890" s="29"/>
      <c r="Q890" s="29"/>
      <c r="R890" s="29"/>
      <c r="S890" s="29"/>
      <c r="T890" s="29"/>
      <c r="U890" s="29"/>
      <c r="V890" s="29"/>
      <c r="W890" s="29"/>
      <c r="X890" s="29"/>
      <c r="Y890" s="29"/>
      <c r="Z890" s="29"/>
      <c r="AA890" s="29"/>
    </row>
    <row r="891" ht="15.75" customHeight="1">
      <c r="A891" s="29"/>
      <c r="B891" s="29"/>
      <c r="C891" s="29"/>
      <c r="D891" s="29"/>
      <c r="E891" s="29"/>
      <c r="F891" s="122"/>
      <c r="G891" s="127"/>
      <c r="H891" s="124"/>
      <c r="I891" s="29"/>
      <c r="J891" s="29"/>
      <c r="K891" s="125"/>
      <c r="L891" s="126"/>
      <c r="M891" s="126"/>
      <c r="N891" s="29"/>
      <c r="O891" s="29"/>
      <c r="P891" s="29"/>
      <c r="Q891" s="29"/>
      <c r="R891" s="29"/>
      <c r="S891" s="29"/>
      <c r="T891" s="29"/>
      <c r="U891" s="29"/>
      <c r="V891" s="29"/>
      <c r="W891" s="29"/>
      <c r="X891" s="29"/>
      <c r="Y891" s="29"/>
      <c r="Z891" s="29"/>
      <c r="AA891" s="29"/>
    </row>
    <row r="892" ht="15.75" customHeight="1">
      <c r="A892" s="29"/>
      <c r="B892" s="29"/>
      <c r="C892" s="29"/>
      <c r="D892" s="29"/>
      <c r="E892" s="29"/>
      <c r="F892" s="122"/>
      <c r="G892" s="127"/>
      <c r="H892" s="124"/>
      <c r="I892" s="29"/>
      <c r="J892" s="29"/>
      <c r="K892" s="125"/>
      <c r="L892" s="126"/>
      <c r="M892" s="126"/>
      <c r="N892" s="29"/>
      <c r="O892" s="29"/>
      <c r="P892" s="29"/>
      <c r="Q892" s="29"/>
      <c r="R892" s="29"/>
      <c r="S892" s="29"/>
      <c r="T892" s="29"/>
      <c r="U892" s="29"/>
      <c r="V892" s="29"/>
      <c r="W892" s="29"/>
      <c r="X892" s="29"/>
      <c r="Y892" s="29"/>
      <c r="Z892" s="29"/>
      <c r="AA892" s="29"/>
    </row>
    <row r="893" ht="15.75" customHeight="1">
      <c r="A893" s="29"/>
      <c r="B893" s="29"/>
      <c r="C893" s="29"/>
      <c r="D893" s="29"/>
      <c r="E893" s="29"/>
      <c r="F893" s="122"/>
      <c r="G893" s="127"/>
      <c r="H893" s="124"/>
      <c r="I893" s="29"/>
      <c r="J893" s="29"/>
      <c r="K893" s="125"/>
      <c r="L893" s="126"/>
      <c r="M893" s="126"/>
      <c r="N893" s="29"/>
      <c r="O893" s="29"/>
      <c r="P893" s="29"/>
      <c r="Q893" s="29"/>
      <c r="R893" s="29"/>
      <c r="S893" s="29"/>
      <c r="T893" s="29"/>
      <c r="U893" s="29"/>
      <c r="V893" s="29"/>
      <c r="W893" s="29"/>
      <c r="X893" s="29"/>
      <c r="Y893" s="29"/>
      <c r="Z893" s="29"/>
      <c r="AA893" s="29"/>
    </row>
    <row r="894" ht="15.75" customHeight="1">
      <c r="A894" s="29"/>
      <c r="B894" s="29"/>
      <c r="C894" s="29"/>
      <c r="D894" s="29"/>
      <c r="E894" s="29"/>
      <c r="F894" s="122"/>
      <c r="G894" s="127"/>
      <c r="H894" s="124"/>
      <c r="I894" s="29"/>
      <c r="J894" s="29"/>
      <c r="K894" s="125"/>
      <c r="L894" s="126"/>
      <c r="M894" s="126"/>
      <c r="N894" s="29"/>
      <c r="O894" s="29"/>
      <c r="P894" s="29"/>
      <c r="Q894" s="29"/>
      <c r="R894" s="29"/>
      <c r="S894" s="29"/>
      <c r="T894" s="29"/>
      <c r="U894" s="29"/>
      <c r="V894" s="29"/>
      <c r="W894" s="29"/>
      <c r="X894" s="29"/>
      <c r="Y894" s="29"/>
      <c r="Z894" s="29"/>
      <c r="AA894" s="29"/>
    </row>
    <row r="895" ht="15.75" customHeight="1">
      <c r="A895" s="29"/>
      <c r="B895" s="29"/>
      <c r="C895" s="29"/>
      <c r="D895" s="29"/>
      <c r="E895" s="29"/>
      <c r="F895" s="122"/>
      <c r="G895" s="127"/>
      <c r="H895" s="124"/>
      <c r="I895" s="29"/>
      <c r="J895" s="29"/>
      <c r="K895" s="125"/>
      <c r="L895" s="126"/>
      <c r="M895" s="126"/>
      <c r="N895" s="29"/>
      <c r="O895" s="29"/>
      <c r="P895" s="29"/>
      <c r="Q895" s="29"/>
      <c r="R895" s="29"/>
      <c r="S895" s="29"/>
      <c r="T895" s="29"/>
      <c r="U895" s="29"/>
      <c r="V895" s="29"/>
      <c r="W895" s="29"/>
      <c r="X895" s="29"/>
      <c r="Y895" s="29"/>
      <c r="Z895" s="29"/>
      <c r="AA895" s="29"/>
    </row>
    <row r="896" ht="15.75" customHeight="1">
      <c r="A896" s="29"/>
      <c r="B896" s="29"/>
      <c r="C896" s="29"/>
      <c r="D896" s="29"/>
      <c r="E896" s="29"/>
      <c r="F896" s="122"/>
      <c r="G896" s="127"/>
      <c r="H896" s="124"/>
      <c r="I896" s="29"/>
      <c r="J896" s="29"/>
      <c r="K896" s="125"/>
      <c r="L896" s="126"/>
      <c r="M896" s="126"/>
      <c r="N896" s="29"/>
      <c r="O896" s="29"/>
      <c r="P896" s="29"/>
      <c r="Q896" s="29"/>
      <c r="R896" s="29"/>
      <c r="S896" s="29"/>
      <c r="T896" s="29"/>
      <c r="U896" s="29"/>
      <c r="V896" s="29"/>
      <c r="W896" s="29"/>
      <c r="X896" s="29"/>
      <c r="Y896" s="29"/>
      <c r="Z896" s="29"/>
      <c r="AA896" s="29"/>
    </row>
    <row r="897" ht="15.75" customHeight="1">
      <c r="A897" s="29"/>
      <c r="B897" s="29"/>
      <c r="C897" s="29"/>
      <c r="D897" s="29"/>
      <c r="E897" s="29"/>
      <c r="F897" s="122"/>
      <c r="G897" s="127"/>
      <c r="H897" s="124"/>
      <c r="I897" s="29"/>
      <c r="J897" s="29"/>
      <c r="K897" s="125"/>
      <c r="L897" s="126"/>
      <c r="M897" s="126"/>
      <c r="N897" s="29"/>
      <c r="O897" s="29"/>
      <c r="P897" s="29"/>
      <c r="Q897" s="29"/>
      <c r="R897" s="29"/>
      <c r="S897" s="29"/>
      <c r="T897" s="29"/>
      <c r="U897" s="29"/>
      <c r="V897" s="29"/>
      <c r="W897" s="29"/>
      <c r="X897" s="29"/>
      <c r="Y897" s="29"/>
      <c r="Z897" s="29"/>
      <c r="AA897" s="29"/>
    </row>
    <row r="898" ht="15.75" customHeight="1">
      <c r="A898" s="29"/>
      <c r="B898" s="29"/>
      <c r="C898" s="29"/>
      <c r="D898" s="29"/>
      <c r="E898" s="29"/>
      <c r="F898" s="122"/>
      <c r="G898" s="127"/>
      <c r="H898" s="124"/>
      <c r="I898" s="29"/>
      <c r="J898" s="29"/>
      <c r="K898" s="125"/>
      <c r="L898" s="126"/>
      <c r="M898" s="126"/>
      <c r="N898" s="29"/>
      <c r="O898" s="29"/>
      <c r="P898" s="29"/>
      <c r="Q898" s="29"/>
      <c r="R898" s="29"/>
      <c r="S898" s="29"/>
      <c r="T898" s="29"/>
      <c r="U898" s="29"/>
      <c r="V898" s="29"/>
      <c r="W898" s="29"/>
      <c r="X898" s="29"/>
      <c r="Y898" s="29"/>
      <c r="Z898" s="29"/>
      <c r="AA898" s="29"/>
    </row>
    <row r="899" ht="15.75" customHeight="1">
      <c r="A899" s="29"/>
      <c r="B899" s="29"/>
      <c r="C899" s="29"/>
      <c r="D899" s="29"/>
      <c r="E899" s="29"/>
      <c r="F899" s="122"/>
      <c r="G899" s="127"/>
      <c r="H899" s="124"/>
      <c r="I899" s="29"/>
      <c r="J899" s="29"/>
      <c r="K899" s="125"/>
      <c r="L899" s="126"/>
      <c r="M899" s="126"/>
      <c r="N899" s="29"/>
      <c r="O899" s="29"/>
      <c r="P899" s="29"/>
      <c r="Q899" s="29"/>
      <c r="R899" s="29"/>
      <c r="S899" s="29"/>
      <c r="T899" s="29"/>
      <c r="U899" s="29"/>
      <c r="V899" s="29"/>
      <c r="W899" s="29"/>
      <c r="X899" s="29"/>
      <c r="Y899" s="29"/>
      <c r="Z899" s="29"/>
      <c r="AA899" s="29"/>
    </row>
    <row r="900" ht="15.75" customHeight="1">
      <c r="A900" s="29"/>
      <c r="B900" s="29"/>
      <c r="C900" s="29"/>
      <c r="D900" s="29"/>
      <c r="E900" s="29"/>
      <c r="F900" s="122"/>
      <c r="G900" s="127"/>
      <c r="H900" s="124"/>
      <c r="I900" s="29"/>
      <c r="J900" s="29"/>
      <c r="K900" s="125"/>
      <c r="L900" s="126"/>
      <c r="M900" s="126"/>
      <c r="N900" s="29"/>
      <c r="O900" s="29"/>
      <c r="P900" s="29"/>
      <c r="Q900" s="29"/>
      <c r="R900" s="29"/>
      <c r="S900" s="29"/>
      <c r="T900" s="29"/>
      <c r="U900" s="29"/>
      <c r="V900" s="29"/>
      <c r="W900" s="29"/>
      <c r="X900" s="29"/>
      <c r="Y900" s="29"/>
      <c r="Z900" s="29"/>
      <c r="AA900" s="29"/>
    </row>
    <row r="901" ht="15.75" customHeight="1">
      <c r="A901" s="29"/>
      <c r="B901" s="29"/>
      <c r="C901" s="29"/>
      <c r="D901" s="29"/>
      <c r="E901" s="29"/>
      <c r="F901" s="122"/>
      <c r="G901" s="127"/>
      <c r="H901" s="124"/>
      <c r="I901" s="29"/>
      <c r="J901" s="29"/>
      <c r="K901" s="125"/>
      <c r="L901" s="126"/>
      <c r="M901" s="126"/>
      <c r="N901" s="29"/>
      <c r="O901" s="29"/>
      <c r="P901" s="29"/>
      <c r="Q901" s="29"/>
      <c r="R901" s="29"/>
      <c r="S901" s="29"/>
      <c r="T901" s="29"/>
      <c r="U901" s="29"/>
      <c r="V901" s="29"/>
      <c r="W901" s="29"/>
      <c r="X901" s="29"/>
      <c r="Y901" s="29"/>
      <c r="Z901" s="29"/>
      <c r="AA901" s="29"/>
    </row>
    <row r="902" ht="15.75" customHeight="1">
      <c r="A902" s="29"/>
      <c r="B902" s="29"/>
      <c r="C902" s="29"/>
      <c r="D902" s="29"/>
      <c r="E902" s="29"/>
      <c r="F902" s="122"/>
      <c r="G902" s="127"/>
      <c r="H902" s="124"/>
      <c r="I902" s="29"/>
      <c r="J902" s="29"/>
      <c r="K902" s="125"/>
      <c r="L902" s="126"/>
      <c r="M902" s="126"/>
      <c r="N902" s="29"/>
      <c r="O902" s="29"/>
      <c r="P902" s="29"/>
      <c r="Q902" s="29"/>
      <c r="R902" s="29"/>
      <c r="S902" s="29"/>
      <c r="T902" s="29"/>
      <c r="U902" s="29"/>
      <c r="V902" s="29"/>
      <c r="W902" s="29"/>
      <c r="X902" s="29"/>
      <c r="Y902" s="29"/>
      <c r="Z902" s="29"/>
      <c r="AA902" s="29"/>
    </row>
    <row r="903" ht="15.75" customHeight="1">
      <c r="A903" s="29"/>
      <c r="B903" s="29"/>
      <c r="C903" s="29"/>
      <c r="D903" s="29"/>
      <c r="E903" s="29"/>
      <c r="F903" s="122"/>
      <c r="G903" s="127"/>
      <c r="H903" s="124"/>
      <c r="I903" s="29"/>
      <c r="J903" s="29"/>
      <c r="K903" s="125"/>
      <c r="L903" s="126"/>
      <c r="M903" s="126"/>
      <c r="N903" s="29"/>
      <c r="O903" s="29"/>
      <c r="P903" s="29"/>
      <c r="Q903" s="29"/>
      <c r="R903" s="29"/>
      <c r="S903" s="29"/>
      <c r="T903" s="29"/>
      <c r="U903" s="29"/>
      <c r="V903" s="29"/>
      <c r="W903" s="29"/>
      <c r="X903" s="29"/>
      <c r="Y903" s="29"/>
      <c r="Z903" s="29"/>
      <c r="AA903" s="29"/>
    </row>
    <row r="904" ht="15.75" customHeight="1">
      <c r="A904" s="29"/>
      <c r="B904" s="29"/>
      <c r="C904" s="29"/>
      <c r="D904" s="29"/>
      <c r="E904" s="29"/>
      <c r="F904" s="122"/>
      <c r="G904" s="127"/>
      <c r="H904" s="124"/>
      <c r="I904" s="29"/>
      <c r="J904" s="29"/>
      <c r="K904" s="125"/>
      <c r="L904" s="126"/>
      <c r="M904" s="126"/>
      <c r="N904" s="29"/>
      <c r="O904" s="29"/>
      <c r="P904" s="29"/>
      <c r="Q904" s="29"/>
      <c r="R904" s="29"/>
      <c r="S904" s="29"/>
      <c r="T904" s="29"/>
      <c r="U904" s="29"/>
      <c r="V904" s="29"/>
      <c r="W904" s="29"/>
      <c r="X904" s="29"/>
      <c r="Y904" s="29"/>
      <c r="Z904" s="29"/>
      <c r="AA904" s="29"/>
    </row>
    <row r="905" ht="15.75" customHeight="1">
      <c r="A905" s="29"/>
      <c r="B905" s="29"/>
      <c r="C905" s="29"/>
      <c r="D905" s="29"/>
      <c r="E905" s="29"/>
      <c r="F905" s="122"/>
      <c r="G905" s="127"/>
      <c r="H905" s="124"/>
      <c r="I905" s="29"/>
      <c r="J905" s="29"/>
      <c r="K905" s="125"/>
      <c r="L905" s="126"/>
      <c r="M905" s="126"/>
      <c r="N905" s="29"/>
      <c r="O905" s="29"/>
      <c r="P905" s="29"/>
      <c r="Q905" s="29"/>
      <c r="R905" s="29"/>
      <c r="S905" s="29"/>
      <c r="T905" s="29"/>
      <c r="U905" s="29"/>
      <c r="V905" s="29"/>
      <c r="W905" s="29"/>
      <c r="X905" s="29"/>
      <c r="Y905" s="29"/>
      <c r="Z905" s="29"/>
      <c r="AA905" s="29"/>
    </row>
    <row r="906" ht="15.75" customHeight="1">
      <c r="A906" s="29"/>
      <c r="B906" s="29"/>
      <c r="C906" s="29"/>
      <c r="D906" s="29"/>
      <c r="E906" s="29"/>
      <c r="F906" s="122"/>
      <c r="G906" s="127"/>
      <c r="H906" s="124"/>
      <c r="I906" s="29"/>
      <c r="J906" s="29"/>
      <c r="K906" s="125"/>
      <c r="L906" s="126"/>
      <c r="M906" s="126"/>
      <c r="N906" s="29"/>
      <c r="O906" s="29"/>
      <c r="P906" s="29"/>
      <c r="Q906" s="29"/>
      <c r="R906" s="29"/>
      <c r="S906" s="29"/>
      <c r="T906" s="29"/>
      <c r="U906" s="29"/>
      <c r="V906" s="29"/>
      <c r="W906" s="29"/>
      <c r="X906" s="29"/>
      <c r="Y906" s="29"/>
      <c r="Z906" s="29"/>
      <c r="AA906" s="29"/>
    </row>
    <row r="907" ht="15.75" customHeight="1">
      <c r="A907" s="29"/>
      <c r="B907" s="29"/>
      <c r="C907" s="29"/>
      <c r="D907" s="29"/>
      <c r="E907" s="29"/>
      <c r="F907" s="122"/>
      <c r="G907" s="127"/>
      <c r="H907" s="124"/>
      <c r="I907" s="29"/>
      <c r="J907" s="29"/>
      <c r="K907" s="125"/>
      <c r="L907" s="126"/>
      <c r="M907" s="126"/>
      <c r="N907" s="29"/>
      <c r="O907" s="29"/>
      <c r="P907" s="29"/>
      <c r="Q907" s="29"/>
      <c r="R907" s="29"/>
      <c r="S907" s="29"/>
      <c r="T907" s="29"/>
      <c r="U907" s="29"/>
      <c r="V907" s="29"/>
      <c r="W907" s="29"/>
      <c r="X907" s="29"/>
      <c r="Y907" s="29"/>
      <c r="Z907" s="29"/>
      <c r="AA907" s="29"/>
    </row>
    <row r="908" ht="15.75" customHeight="1">
      <c r="A908" s="29"/>
      <c r="B908" s="29"/>
      <c r="C908" s="29"/>
      <c r="D908" s="29"/>
      <c r="E908" s="29"/>
      <c r="F908" s="122"/>
      <c r="G908" s="127"/>
      <c r="H908" s="124"/>
      <c r="I908" s="29"/>
      <c r="J908" s="29"/>
      <c r="K908" s="125"/>
      <c r="L908" s="126"/>
      <c r="M908" s="126"/>
      <c r="N908" s="29"/>
      <c r="O908" s="29"/>
      <c r="P908" s="29"/>
      <c r="Q908" s="29"/>
      <c r="R908" s="29"/>
      <c r="S908" s="29"/>
      <c r="T908" s="29"/>
      <c r="U908" s="29"/>
      <c r="V908" s="29"/>
      <c r="W908" s="29"/>
      <c r="X908" s="29"/>
      <c r="Y908" s="29"/>
      <c r="Z908" s="29"/>
      <c r="AA908" s="29"/>
    </row>
    <row r="909" ht="15.75" customHeight="1">
      <c r="A909" s="29"/>
      <c r="B909" s="29"/>
      <c r="C909" s="29"/>
      <c r="D909" s="29"/>
      <c r="E909" s="29"/>
      <c r="F909" s="122"/>
      <c r="G909" s="127"/>
      <c r="H909" s="124"/>
      <c r="I909" s="29"/>
      <c r="J909" s="29"/>
      <c r="K909" s="125"/>
      <c r="L909" s="126"/>
      <c r="M909" s="126"/>
      <c r="N909" s="29"/>
      <c r="O909" s="29"/>
      <c r="P909" s="29"/>
      <c r="Q909" s="29"/>
      <c r="R909" s="29"/>
      <c r="S909" s="29"/>
      <c r="T909" s="29"/>
      <c r="U909" s="29"/>
      <c r="V909" s="29"/>
      <c r="W909" s="29"/>
      <c r="X909" s="29"/>
      <c r="Y909" s="29"/>
      <c r="Z909" s="29"/>
      <c r="AA909" s="29"/>
    </row>
  </sheetData>
  <autoFilter ref="$A$1:$O$13">
    <sortState ref="A1:O13">
      <sortCondition ref="K1:K13"/>
      <sortCondition ref="J1:J13"/>
      <sortCondition ref="G1:G13"/>
      <sortCondition ref="A1:A13"/>
    </sortState>
  </autoFilter>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9" max="9" width="20.29"/>
  </cols>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1" max="1" width="5.14"/>
    <col customWidth="1" min="2" max="2" width="12.57"/>
    <col customWidth="1" min="3" max="3" width="24.43"/>
    <col customWidth="1" min="4" max="4" width="26.71"/>
    <col customWidth="1" min="5" max="5" width="25.43"/>
    <col customWidth="1" min="6" max="6" width="12.57"/>
    <col customWidth="1" min="7" max="7" width="13.71"/>
    <col customWidth="1" min="8" max="8" width="12.86"/>
    <col customWidth="1" min="9" max="9" width="23.71"/>
    <col customWidth="1" min="10" max="10" width="14.71"/>
    <col customWidth="1" min="11" max="11" width="21.86"/>
    <col customWidth="1" min="12" max="12" width="23.71"/>
    <col customWidth="1" hidden="1" min="13" max="13" width="23.71"/>
  </cols>
  <sheetData>
    <row r="1" ht="35.25" customHeight="1">
      <c r="A1" s="131" t="s">
        <v>3892</v>
      </c>
      <c r="B1" s="132" t="s">
        <v>3773</v>
      </c>
      <c r="C1" s="132" t="s">
        <v>3774</v>
      </c>
      <c r="D1" s="132" t="s">
        <v>3777</v>
      </c>
      <c r="E1" s="131" t="s">
        <v>3893</v>
      </c>
      <c r="F1" s="131" t="s">
        <v>3776</v>
      </c>
      <c r="G1" s="131" t="s">
        <v>3894</v>
      </c>
      <c r="H1" s="131" t="s">
        <v>3779</v>
      </c>
      <c r="I1" s="131" t="s">
        <v>3780</v>
      </c>
      <c r="J1" s="131" t="s">
        <v>3895</v>
      </c>
      <c r="K1" s="132" t="s">
        <v>3896</v>
      </c>
      <c r="L1" s="132" t="s">
        <v>3897</v>
      </c>
      <c r="M1" s="133"/>
    </row>
    <row r="2" ht="57.0" customHeight="1">
      <c r="A2" s="110" t="s">
        <v>3788</v>
      </c>
      <c r="B2" s="134" t="s">
        <v>3789</v>
      </c>
      <c r="C2" s="135" t="s">
        <v>2383</v>
      </c>
      <c r="D2" s="134" t="s">
        <v>3792</v>
      </c>
      <c r="E2" s="134" t="s">
        <v>3898</v>
      </c>
      <c r="F2" s="134" t="s">
        <v>3899</v>
      </c>
      <c r="G2" s="134">
        <v>2014.0</v>
      </c>
      <c r="H2" s="134" t="s">
        <v>3793</v>
      </c>
      <c r="I2" s="134" t="s">
        <v>3794</v>
      </c>
      <c r="J2" s="134" t="s">
        <v>19</v>
      </c>
      <c r="K2" s="134" t="s">
        <v>3900</v>
      </c>
      <c r="L2" s="136" t="s">
        <v>3901</v>
      </c>
      <c r="M2" s="133"/>
    </row>
    <row r="3" ht="57.0" customHeight="1">
      <c r="A3" s="110" t="s">
        <v>3800</v>
      </c>
      <c r="B3" s="134" t="s">
        <v>3789</v>
      </c>
      <c r="C3" s="135" t="s">
        <v>732</v>
      </c>
      <c r="D3" s="134" t="s">
        <v>3803</v>
      </c>
      <c r="E3" s="134" t="s">
        <v>3801</v>
      </c>
      <c r="F3" s="134" t="s">
        <v>3802</v>
      </c>
      <c r="G3" s="134">
        <v>2014.0</v>
      </c>
      <c r="H3" s="134" t="s">
        <v>3804</v>
      </c>
      <c r="I3" s="134" t="s">
        <v>3805</v>
      </c>
      <c r="J3" s="134" t="s">
        <v>18</v>
      </c>
      <c r="K3" s="134" t="s">
        <v>3902</v>
      </c>
      <c r="L3" s="136" t="s">
        <v>3903</v>
      </c>
      <c r="M3" s="133"/>
    </row>
    <row r="4" ht="57.0" customHeight="1">
      <c r="A4" s="110" t="s">
        <v>3811</v>
      </c>
      <c r="B4" s="134" t="s">
        <v>3789</v>
      </c>
      <c r="C4" s="135" t="s">
        <v>783</v>
      </c>
      <c r="D4" s="134" t="s">
        <v>3814</v>
      </c>
      <c r="E4" s="134" t="s">
        <v>3812</v>
      </c>
      <c r="F4" s="134" t="s">
        <v>3813</v>
      </c>
      <c r="G4" s="134">
        <v>2014.0</v>
      </c>
      <c r="H4" s="134" t="s">
        <v>3804</v>
      </c>
      <c r="I4" s="134" t="s">
        <v>3815</v>
      </c>
      <c r="J4" s="134" t="s">
        <v>18</v>
      </c>
      <c r="K4" s="134" t="s">
        <v>3904</v>
      </c>
      <c r="L4" s="136" t="s">
        <v>3905</v>
      </c>
      <c r="M4" s="133"/>
    </row>
    <row r="5" ht="63.75" customHeight="1">
      <c r="A5" s="110" t="s">
        <v>3820</v>
      </c>
      <c r="B5" s="134" t="s">
        <v>3789</v>
      </c>
      <c r="C5" s="135" t="s">
        <v>2348</v>
      </c>
      <c r="D5" s="134" t="s">
        <v>3823</v>
      </c>
      <c r="E5" s="134" t="s">
        <v>3906</v>
      </c>
      <c r="F5" s="134" t="s">
        <v>3822</v>
      </c>
      <c r="G5" s="134">
        <v>2017.0</v>
      </c>
      <c r="H5" s="134" t="s">
        <v>3804</v>
      </c>
      <c r="I5" s="134" t="s">
        <v>3824</v>
      </c>
      <c r="J5" s="134" t="s">
        <v>19</v>
      </c>
      <c r="K5" s="134" t="s">
        <v>3900</v>
      </c>
      <c r="L5" s="136" t="s">
        <v>3903</v>
      </c>
      <c r="M5" s="133"/>
    </row>
    <row r="6" ht="57.0" customHeight="1">
      <c r="A6" s="110" t="s">
        <v>3830</v>
      </c>
      <c r="B6" s="134" t="s">
        <v>3789</v>
      </c>
      <c r="C6" s="135" t="s">
        <v>195</v>
      </c>
      <c r="D6" s="134" t="s">
        <v>3833</v>
      </c>
      <c r="E6" s="134" t="s">
        <v>3831</v>
      </c>
      <c r="F6" s="134" t="s">
        <v>3907</v>
      </c>
      <c r="G6" s="134">
        <v>2018.0</v>
      </c>
      <c r="H6" s="134" t="s">
        <v>3804</v>
      </c>
      <c r="I6" s="134" t="s">
        <v>3908</v>
      </c>
      <c r="J6" s="134" t="s">
        <v>17</v>
      </c>
      <c r="K6" s="134" t="s">
        <v>3909</v>
      </c>
      <c r="L6" s="136" t="s">
        <v>3903</v>
      </c>
      <c r="M6" s="133"/>
    </row>
    <row r="7" ht="57.0" customHeight="1">
      <c r="A7" s="110" t="s">
        <v>3910</v>
      </c>
      <c r="B7" s="134" t="s">
        <v>16</v>
      </c>
      <c r="C7" s="135" t="s">
        <v>3839</v>
      </c>
      <c r="D7" s="134" t="s">
        <v>3842</v>
      </c>
      <c r="E7" s="134" t="s">
        <v>3840</v>
      </c>
      <c r="F7" s="134" t="s">
        <v>3841</v>
      </c>
      <c r="G7" s="134">
        <v>2019.0</v>
      </c>
      <c r="H7" s="134" t="s">
        <v>3793</v>
      </c>
      <c r="I7" s="134" t="s">
        <v>3844</v>
      </c>
      <c r="J7" s="134" t="s">
        <v>17</v>
      </c>
      <c r="K7" s="134" t="s">
        <v>3902</v>
      </c>
      <c r="L7" s="136" t="s">
        <v>3911</v>
      </c>
      <c r="M7" s="133"/>
    </row>
    <row r="8" ht="70.5" customHeight="1">
      <c r="A8" s="110" t="s">
        <v>3848</v>
      </c>
      <c r="B8" s="134" t="s">
        <v>3789</v>
      </c>
      <c r="C8" s="135" t="s">
        <v>3214</v>
      </c>
      <c r="D8" s="134" t="s">
        <v>3912</v>
      </c>
      <c r="E8" s="134" t="s">
        <v>3849</v>
      </c>
      <c r="F8" s="134" t="s">
        <v>3907</v>
      </c>
      <c r="G8" s="134">
        <v>2021.0</v>
      </c>
      <c r="H8" s="134" t="s">
        <v>3793</v>
      </c>
      <c r="I8" s="134" t="s">
        <v>3851</v>
      </c>
      <c r="J8" s="134" t="s">
        <v>19</v>
      </c>
      <c r="K8" s="134" t="s">
        <v>3902</v>
      </c>
      <c r="L8" s="136" t="s">
        <v>3905</v>
      </c>
      <c r="M8" s="133"/>
    </row>
    <row r="9" ht="55.5" customHeight="1">
      <c r="A9" s="110" t="s">
        <v>3855</v>
      </c>
      <c r="B9" s="134" t="s">
        <v>3789</v>
      </c>
      <c r="C9" s="135" t="s">
        <v>2933</v>
      </c>
      <c r="D9" s="134" t="s">
        <v>3814</v>
      </c>
      <c r="E9" s="134" t="s">
        <v>3913</v>
      </c>
      <c r="F9" s="134" t="s">
        <v>3857</v>
      </c>
      <c r="G9" s="134">
        <v>2022.0</v>
      </c>
      <c r="H9" s="134" t="s">
        <v>3804</v>
      </c>
      <c r="I9" s="134" t="s">
        <v>3908</v>
      </c>
      <c r="J9" s="134" t="s">
        <v>19</v>
      </c>
      <c r="K9" s="134" t="s">
        <v>3904</v>
      </c>
      <c r="L9" s="136" t="s">
        <v>3905</v>
      </c>
      <c r="M9" s="133"/>
    </row>
    <row r="10" ht="57.0" customHeight="1">
      <c r="A10" s="110" t="s">
        <v>3861</v>
      </c>
      <c r="B10" s="134" t="s">
        <v>3789</v>
      </c>
      <c r="C10" s="135" t="s">
        <v>838</v>
      </c>
      <c r="D10" s="134" t="s">
        <v>3864</v>
      </c>
      <c r="E10" s="134" t="s">
        <v>3914</v>
      </c>
      <c r="F10" s="134" t="s">
        <v>3863</v>
      </c>
      <c r="G10" s="134">
        <v>2022.0</v>
      </c>
      <c r="H10" s="134" t="s">
        <v>3804</v>
      </c>
      <c r="I10" s="134" t="s">
        <v>3915</v>
      </c>
      <c r="J10" s="134" t="s">
        <v>18</v>
      </c>
      <c r="K10" s="134" t="s">
        <v>3916</v>
      </c>
      <c r="L10" s="136" t="s">
        <v>3917</v>
      </c>
      <c r="M10" s="133"/>
    </row>
    <row r="11" ht="57.0" customHeight="1">
      <c r="A11" s="110" t="s">
        <v>3869</v>
      </c>
      <c r="B11" s="134" t="s">
        <v>3789</v>
      </c>
      <c r="C11" s="135" t="s">
        <v>59</v>
      </c>
      <c r="D11" s="134" t="s">
        <v>3872</v>
      </c>
      <c r="E11" s="134" t="s">
        <v>3870</v>
      </c>
      <c r="F11" s="134" t="s">
        <v>3918</v>
      </c>
      <c r="G11" s="134">
        <v>2023.0</v>
      </c>
      <c r="H11" s="134" t="s">
        <v>3804</v>
      </c>
      <c r="I11" s="134" t="s">
        <v>3908</v>
      </c>
      <c r="J11" s="134" t="s">
        <v>17</v>
      </c>
      <c r="K11" s="134" t="s">
        <v>3916</v>
      </c>
      <c r="L11" s="136" t="s">
        <v>3911</v>
      </c>
      <c r="M11" s="133"/>
    </row>
    <row r="12" ht="57.0" customHeight="1">
      <c r="A12" s="110" t="s">
        <v>3879</v>
      </c>
      <c r="B12" s="134" t="s">
        <v>3789</v>
      </c>
      <c r="C12" s="135" t="s">
        <v>789</v>
      </c>
      <c r="D12" s="134" t="s">
        <v>3814</v>
      </c>
      <c r="E12" s="134" t="s">
        <v>3919</v>
      </c>
      <c r="F12" s="134" t="s">
        <v>3863</v>
      </c>
      <c r="G12" s="134">
        <v>2023.0</v>
      </c>
      <c r="H12" s="134" t="s">
        <v>3881</v>
      </c>
      <c r="I12" s="134" t="s">
        <v>3920</v>
      </c>
      <c r="J12" s="134" t="s">
        <v>18</v>
      </c>
      <c r="K12" s="134" t="s">
        <v>3909</v>
      </c>
      <c r="L12" s="136" t="s">
        <v>3905</v>
      </c>
      <c r="M12" s="133"/>
    </row>
    <row r="13" ht="57.0" customHeight="1">
      <c r="A13" s="110" t="s">
        <v>3886</v>
      </c>
      <c r="B13" s="134" t="s">
        <v>3789</v>
      </c>
      <c r="C13" s="135" t="s">
        <v>2896</v>
      </c>
      <c r="D13" s="134" t="s">
        <v>3888</v>
      </c>
      <c r="E13" s="134" t="s">
        <v>3887</v>
      </c>
      <c r="F13" s="134" t="s">
        <v>3813</v>
      </c>
      <c r="G13" s="134">
        <v>2023.0</v>
      </c>
      <c r="H13" s="134" t="s">
        <v>3793</v>
      </c>
      <c r="I13" s="134" t="s">
        <v>3844</v>
      </c>
      <c r="J13" s="134" t="s">
        <v>19</v>
      </c>
      <c r="K13" s="134" t="s">
        <v>3909</v>
      </c>
      <c r="L13" s="136" t="s">
        <v>3903</v>
      </c>
      <c r="M13" s="133"/>
    </row>
  </sheetData>
  <dataValidations>
    <dataValidation type="list" allowBlank="1" showErrorMessage="1" sqref="M1:M13">
      <formula1>"YES,NO"</formula1>
    </dataValidation>
  </dataValidations>
  <printOptions gridLines="1" horizontalCentered="1"/>
  <pageMargins bottom="0.75" footer="0.0" header="0.0" left="0.7" right="0.7" top="0.75"/>
  <pageSetup paperSize="9" cellComments="atEnd" orientation="landscape" pageOrder="overThenDown"/>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8.14"/>
    <col customWidth="1" min="2" max="2" width="148.43"/>
    <col customWidth="1" min="3" max="8" width="15.43"/>
  </cols>
  <sheetData>
    <row r="1" ht="15.75" customHeight="1">
      <c r="A1" s="137"/>
      <c r="B1" s="75" t="s">
        <v>3921</v>
      </c>
      <c r="C1" s="75" t="s">
        <v>3527</v>
      </c>
      <c r="D1" s="75" t="s">
        <v>3528</v>
      </c>
      <c r="E1" s="75" t="s">
        <v>3529</v>
      </c>
      <c r="F1" s="75" t="s">
        <v>3922</v>
      </c>
      <c r="G1" s="138" t="s">
        <v>3923</v>
      </c>
      <c r="H1" s="75" t="s">
        <v>3530</v>
      </c>
    </row>
    <row r="2" ht="15.75" customHeight="1">
      <c r="A2" s="137"/>
      <c r="B2" s="139"/>
      <c r="C2" s="140"/>
      <c r="D2" s="140"/>
      <c r="E2" s="141"/>
      <c r="F2" s="142"/>
      <c r="G2" s="141"/>
      <c r="H2" s="143"/>
    </row>
    <row r="3" ht="27.0" customHeight="1">
      <c r="A3" s="144"/>
      <c r="B3" s="145"/>
      <c r="C3" s="146"/>
      <c r="D3" s="146"/>
      <c r="E3" s="147"/>
      <c r="F3" s="146"/>
      <c r="G3" s="147"/>
      <c r="H3" s="148"/>
    </row>
    <row r="4" ht="27.0" customHeight="1">
      <c r="A4" s="144"/>
      <c r="B4" s="149"/>
      <c r="C4" s="150"/>
      <c r="D4" s="150"/>
      <c r="E4" s="151"/>
      <c r="F4" s="150"/>
      <c r="G4" s="147"/>
      <c r="H4" s="152"/>
    </row>
    <row r="5" ht="15.75" customHeight="1">
      <c r="A5" s="153"/>
      <c r="B5" s="154"/>
      <c r="C5" s="142"/>
      <c r="D5" s="142"/>
      <c r="E5" s="141"/>
      <c r="F5" s="142"/>
      <c r="G5" s="141"/>
      <c r="H5" s="143"/>
    </row>
    <row r="6" ht="15.75" customHeight="1">
      <c r="A6" s="155"/>
      <c r="B6" s="156"/>
      <c r="C6" s="130"/>
      <c r="D6" s="130"/>
      <c r="E6" s="147"/>
      <c r="F6" s="146"/>
      <c r="G6" s="147"/>
      <c r="H6" s="148"/>
    </row>
    <row r="7" ht="15.75" customHeight="1">
      <c r="A7" s="155"/>
      <c r="B7" s="157"/>
      <c r="C7" s="146"/>
      <c r="D7" s="146"/>
      <c r="E7" s="147"/>
      <c r="F7" s="146"/>
      <c r="G7" s="147"/>
      <c r="H7" s="148"/>
    </row>
    <row r="8" ht="15.75" customHeight="1">
      <c r="A8" s="155"/>
      <c r="B8" s="158"/>
      <c r="C8" s="146"/>
      <c r="D8" s="146"/>
      <c r="E8" s="147"/>
      <c r="F8" s="146"/>
      <c r="G8" s="147"/>
      <c r="H8" s="148"/>
    </row>
    <row r="9" ht="15.0" customHeight="1">
      <c r="A9" s="155"/>
      <c r="B9" s="159"/>
      <c r="C9" s="146"/>
      <c r="D9" s="146"/>
      <c r="E9" s="147"/>
      <c r="F9" s="146"/>
      <c r="G9" s="147"/>
      <c r="H9" s="148"/>
    </row>
    <row r="10" ht="15.75" customHeight="1">
      <c r="A10" s="155"/>
      <c r="B10" s="160"/>
      <c r="C10" s="146"/>
      <c r="D10" s="146"/>
      <c r="E10" s="147"/>
      <c r="F10" s="146"/>
      <c r="G10" s="147"/>
      <c r="H10" s="148"/>
    </row>
    <row r="11" ht="15.75" customHeight="1">
      <c r="A11" s="155"/>
      <c r="B11" s="161"/>
      <c r="C11" s="146"/>
      <c r="D11" s="146"/>
      <c r="E11" s="147"/>
      <c r="F11" s="146"/>
      <c r="G11" s="147"/>
      <c r="H11" s="148"/>
    </row>
    <row r="12" ht="15.75" customHeight="1">
      <c r="A12" s="155"/>
      <c r="B12" s="159"/>
      <c r="C12" s="146"/>
      <c r="D12" s="146"/>
      <c r="E12" s="147"/>
      <c r="F12" s="146"/>
      <c r="G12" s="147"/>
      <c r="H12" s="152"/>
    </row>
    <row r="13" ht="15.75" customHeight="1">
      <c r="A13" s="153"/>
      <c r="B13" s="154"/>
      <c r="C13" s="140"/>
      <c r="D13" s="140"/>
      <c r="E13" s="162"/>
      <c r="F13" s="140"/>
      <c r="G13" s="163"/>
      <c r="H13" s="148"/>
    </row>
    <row r="14" ht="15.75" customHeight="1">
      <c r="A14" s="155"/>
      <c r="B14" s="159"/>
      <c r="C14" s="146"/>
      <c r="D14" s="146"/>
      <c r="E14" s="147"/>
      <c r="F14" s="146"/>
      <c r="G14" s="98"/>
      <c r="H14" s="148"/>
    </row>
    <row r="15" ht="15.75" customHeight="1">
      <c r="A15" s="155"/>
      <c r="B15" s="159"/>
      <c r="C15" s="146"/>
      <c r="D15" s="146"/>
      <c r="E15" s="147"/>
      <c r="F15" s="146"/>
      <c r="G15" s="98"/>
      <c r="H15" s="148"/>
    </row>
    <row r="16" ht="15.75" customHeight="1">
      <c r="A16" s="155"/>
      <c r="B16" s="159"/>
      <c r="C16" s="146"/>
      <c r="D16" s="146"/>
      <c r="E16" s="147"/>
      <c r="F16" s="146"/>
      <c r="G16" s="98"/>
      <c r="H16" s="148"/>
    </row>
    <row r="17" ht="15.75" customHeight="1">
      <c r="A17" s="155"/>
      <c r="B17" s="159"/>
      <c r="C17" s="146"/>
      <c r="D17" s="146"/>
      <c r="E17" s="147"/>
      <c r="F17" s="146"/>
      <c r="G17" s="98"/>
      <c r="H17" s="148"/>
    </row>
    <row r="18" ht="15.75" customHeight="1">
      <c r="A18" s="155"/>
      <c r="B18" s="159"/>
      <c r="C18" s="146"/>
      <c r="D18" s="146"/>
      <c r="E18" s="147"/>
      <c r="F18" s="146"/>
      <c r="G18" s="98"/>
      <c r="H18" s="148"/>
    </row>
    <row r="19" ht="15.75" customHeight="1">
      <c r="A19" s="155"/>
      <c r="B19" s="159"/>
      <c r="C19" s="146"/>
      <c r="D19" s="146"/>
      <c r="E19" s="147"/>
      <c r="F19" s="146"/>
      <c r="G19" s="98"/>
      <c r="H19" s="148"/>
    </row>
    <row r="20" ht="15.75" customHeight="1">
      <c r="A20" s="155"/>
      <c r="B20" s="159"/>
      <c r="C20" s="146"/>
      <c r="D20" s="146"/>
      <c r="E20" s="147"/>
      <c r="F20" s="146"/>
      <c r="G20" s="98"/>
      <c r="H20" s="148"/>
    </row>
    <row r="21" ht="15.75" customHeight="1">
      <c r="A21" s="155"/>
      <c r="B21" s="159"/>
      <c r="C21" s="146"/>
      <c r="D21" s="146"/>
      <c r="E21" s="147"/>
      <c r="F21" s="146"/>
      <c r="G21" s="98"/>
      <c r="H21" s="148"/>
    </row>
    <row r="22" ht="15.75" customHeight="1">
      <c r="A22" s="155"/>
      <c r="B22" s="159"/>
      <c r="C22" s="146"/>
      <c r="D22" s="146"/>
      <c r="E22" s="147"/>
      <c r="F22" s="146"/>
      <c r="G22" s="98"/>
      <c r="H22" s="148"/>
    </row>
    <row r="23" ht="15.75" customHeight="1">
      <c r="A23" s="155"/>
      <c r="B23" s="164"/>
      <c r="C23" s="146"/>
      <c r="D23" s="146"/>
      <c r="E23" s="147"/>
      <c r="F23" s="146"/>
      <c r="G23" s="98"/>
      <c r="H23" s="148"/>
    </row>
    <row r="24" ht="15.75" customHeight="1">
      <c r="A24" s="155"/>
      <c r="B24" s="159"/>
      <c r="C24" s="146"/>
      <c r="D24" s="146"/>
      <c r="E24" s="147"/>
      <c r="F24" s="146"/>
      <c r="G24" s="98"/>
      <c r="H24" s="148"/>
    </row>
    <row r="25" ht="15.75" customHeight="1">
      <c r="A25" s="155"/>
      <c r="B25" s="159"/>
      <c r="C25" s="146"/>
      <c r="D25" s="165"/>
      <c r="E25" s="147"/>
      <c r="F25" s="146"/>
      <c r="G25" s="98"/>
      <c r="H25" s="148"/>
    </row>
    <row r="26" ht="15.75" customHeight="1">
      <c r="A26" s="166"/>
      <c r="B26" s="159"/>
      <c r="C26" s="129"/>
      <c r="D26" s="129"/>
      <c r="E26" s="167"/>
      <c r="F26" s="129"/>
      <c r="G26" s="98"/>
      <c r="H26" s="148"/>
    </row>
    <row r="27" ht="15.75" customHeight="1">
      <c r="A27" s="166"/>
      <c r="B27" s="159"/>
      <c r="C27" s="129"/>
      <c r="D27" s="129"/>
      <c r="E27" s="167"/>
      <c r="F27" s="129"/>
      <c r="G27" s="98"/>
      <c r="H27" s="148"/>
    </row>
    <row r="28" ht="15.75" customHeight="1">
      <c r="A28" s="166"/>
      <c r="B28" s="159"/>
      <c r="C28" s="129"/>
      <c r="D28" s="129"/>
      <c r="E28" s="167"/>
      <c r="F28" s="129"/>
      <c r="G28" s="98"/>
      <c r="H28" s="148"/>
    </row>
    <row r="29" ht="15.75" customHeight="1">
      <c r="A29" s="166"/>
      <c r="B29" s="159"/>
      <c r="C29" s="129"/>
      <c r="D29" s="129"/>
      <c r="E29" s="167"/>
      <c r="F29" s="129"/>
      <c r="G29" s="98"/>
      <c r="H29" s="148"/>
    </row>
    <row r="30" ht="15.75" customHeight="1">
      <c r="A30" s="166"/>
      <c r="B30" s="168"/>
      <c r="C30" s="129"/>
      <c r="D30" s="129"/>
      <c r="E30" s="167"/>
      <c r="F30" s="129"/>
      <c r="G30" s="98"/>
      <c r="H30" s="148"/>
    </row>
    <row r="31" ht="15.75" customHeight="1">
      <c r="A31" s="166"/>
      <c r="B31" s="168"/>
      <c r="C31" s="129"/>
      <c r="D31" s="129"/>
      <c r="E31" s="167"/>
      <c r="F31" s="129"/>
      <c r="G31" s="98"/>
      <c r="H31" s="148"/>
    </row>
    <row r="32" ht="15.75" customHeight="1">
      <c r="A32" s="166"/>
      <c r="B32" s="159"/>
      <c r="C32" s="129"/>
      <c r="D32" s="129"/>
      <c r="E32" s="167"/>
      <c r="F32" s="129"/>
      <c r="G32" s="98"/>
      <c r="H32" s="148"/>
    </row>
    <row r="33" ht="15.75" customHeight="1">
      <c r="A33" s="166"/>
      <c r="B33" s="159"/>
      <c r="C33" s="129"/>
      <c r="D33" s="129"/>
      <c r="E33" s="98"/>
      <c r="F33" s="129"/>
      <c r="G33" s="98"/>
      <c r="H33" s="152"/>
    </row>
    <row r="34" ht="15.75" customHeight="1">
      <c r="A34" s="153"/>
      <c r="B34" s="169"/>
      <c r="C34" s="140"/>
      <c r="D34" s="140"/>
      <c r="E34" s="163"/>
      <c r="F34" s="140"/>
      <c r="G34" s="163"/>
      <c r="H34" s="148"/>
    </row>
    <row r="35" ht="15.75" customHeight="1">
      <c r="A35" s="155"/>
      <c r="B35" s="159"/>
      <c r="C35" s="129"/>
      <c r="D35" s="129"/>
      <c r="E35" s="98"/>
      <c r="F35" s="129"/>
      <c r="G35" s="98"/>
      <c r="H35" s="148"/>
    </row>
    <row r="36" ht="15.75" customHeight="1">
      <c r="A36" s="155"/>
      <c r="B36" s="159"/>
      <c r="C36" s="129"/>
      <c r="D36" s="129"/>
      <c r="E36" s="98"/>
      <c r="F36" s="129"/>
      <c r="G36" s="98"/>
      <c r="H36" s="148"/>
    </row>
    <row r="37" ht="15.75" customHeight="1">
      <c r="A37" s="155"/>
      <c r="B37" s="159"/>
      <c r="C37" s="129"/>
      <c r="D37" s="129"/>
      <c r="E37" s="98"/>
      <c r="F37" s="129"/>
      <c r="G37" s="98"/>
      <c r="H37" s="148"/>
    </row>
    <row r="38" ht="15.75" customHeight="1">
      <c r="A38" s="155"/>
      <c r="B38" s="159"/>
      <c r="C38" s="129"/>
      <c r="D38" s="129"/>
      <c r="E38" s="98"/>
      <c r="F38" s="129"/>
      <c r="G38" s="98"/>
      <c r="H38" s="148"/>
    </row>
    <row r="39" ht="15.75" customHeight="1">
      <c r="A39" s="155"/>
      <c r="B39" s="159"/>
      <c r="C39" s="129"/>
      <c r="D39" s="129"/>
      <c r="E39" s="98"/>
      <c r="F39" s="129"/>
      <c r="G39" s="98"/>
      <c r="H39" s="148"/>
    </row>
    <row r="40" ht="15.75" customHeight="1">
      <c r="A40" s="155"/>
      <c r="B40" s="159"/>
      <c r="C40" s="129"/>
      <c r="D40" s="129"/>
      <c r="E40" s="98"/>
      <c r="F40" s="129"/>
      <c r="G40" s="98"/>
      <c r="H40" s="148"/>
    </row>
    <row r="41" ht="15.75" customHeight="1">
      <c r="A41" s="155"/>
      <c r="B41" s="159"/>
      <c r="C41" s="129"/>
      <c r="D41" s="129"/>
      <c r="E41" s="98"/>
      <c r="F41" s="129"/>
      <c r="G41" s="98"/>
      <c r="H41" s="148"/>
    </row>
    <row r="42" ht="15.75" customHeight="1">
      <c r="A42" s="155"/>
      <c r="B42" s="159"/>
      <c r="C42" s="129"/>
      <c r="D42" s="129"/>
      <c r="E42" s="98"/>
      <c r="F42" s="129"/>
      <c r="G42" s="98"/>
      <c r="H42" s="148"/>
    </row>
    <row r="43" ht="15.75" customHeight="1">
      <c r="A43" s="155"/>
      <c r="B43" s="159"/>
      <c r="C43" s="129"/>
      <c r="D43" s="129"/>
      <c r="E43" s="98"/>
      <c r="F43" s="129"/>
      <c r="G43" s="98"/>
      <c r="H43" s="148"/>
    </row>
    <row r="44" ht="15.75" customHeight="1">
      <c r="A44" s="153"/>
      <c r="B44" s="169"/>
      <c r="C44" s="140"/>
      <c r="D44" s="140"/>
      <c r="E44" s="163"/>
      <c r="F44" s="140"/>
      <c r="G44" s="163"/>
      <c r="H44" s="143"/>
    </row>
    <row r="45" ht="15.75" customHeight="1">
      <c r="A45" s="155"/>
      <c r="B45" s="159"/>
      <c r="C45" s="98"/>
      <c r="D45" s="98"/>
      <c r="E45" s="129"/>
      <c r="F45" s="98"/>
      <c r="G45" s="98"/>
      <c r="H45" s="148"/>
    </row>
    <row r="46" ht="15.75" customHeight="1">
      <c r="A46" s="155"/>
      <c r="B46" s="164"/>
      <c r="C46" s="98"/>
      <c r="D46" s="98"/>
      <c r="E46" s="129"/>
      <c r="F46" s="98"/>
      <c r="G46" s="98"/>
      <c r="H46" s="148"/>
    </row>
    <row r="47" ht="15.75" customHeight="1">
      <c r="A47" s="155"/>
      <c r="B47" s="159"/>
      <c r="C47" s="98"/>
      <c r="D47" s="98"/>
      <c r="E47" s="129"/>
      <c r="F47" s="98"/>
      <c r="G47" s="98"/>
      <c r="H47" s="148"/>
    </row>
    <row r="48" ht="15.75" customHeight="1">
      <c r="A48" s="155"/>
      <c r="B48" s="159"/>
      <c r="C48" s="98"/>
      <c r="D48" s="98"/>
      <c r="E48" s="129"/>
      <c r="F48" s="98"/>
      <c r="G48" s="98"/>
      <c r="H48" s="148"/>
    </row>
    <row r="49" ht="15.75" customHeight="1">
      <c r="A49" s="155"/>
      <c r="B49" s="159"/>
      <c r="C49" s="98"/>
      <c r="D49" s="98"/>
      <c r="E49" s="129"/>
      <c r="F49" s="98"/>
      <c r="G49" s="98"/>
      <c r="H49" s="148"/>
    </row>
    <row r="50" ht="15.75" customHeight="1">
      <c r="A50" s="155"/>
      <c r="B50" s="159"/>
      <c r="C50" s="98"/>
      <c r="D50" s="98"/>
      <c r="E50" s="129"/>
      <c r="F50" s="98"/>
      <c r="G50" s="98"/>
      <c r="H50" s="148"/>
    </row>
    <row r="51" ht="15.75" customHeight="1">
      <c r="A51" s="155"/>
      <c r="B51" s="159"/>
      <c r="C51" s="98"/>
      <c r="D51" s="98"/>
      <c r="E51" s="129"/>
      <c r="F51" s="98"/>
      <c r="G51" s="98"/>
      <c r="H51" s="148"/>
    </row>
    <row r="52" ht="15.75" customHeight="1">
      <c r="A52" s="155"/>
      <c r="B52" s="159"/>
      <c r="C52" s="98"/>
      <c r="D52" s="98"/>
      <c r="E52" s="129"/>
      <c r="F52" s="98"/>
      <c r="G52" s="98"/>
      <c r="H52" s="148"/>
    </row>
    <row r="53" ht="15.75" customHeight="1">
      <c r="A53" s="155"/>
      <c r="B53" s="159"/>
      <c r="C53" s="98"/>
      <c r="D53" s="98"/>
      <c r="E53" s="129"/>
      <c r="F53" s="98"/>
      <c r="G53" s="98"/>
      <c r="H53" s="148"/>
    </row>
    <row r="54" ht="15.75" customHeight="1">
      <c r="A54" s="155"/>
      <c r="B54" s="159"/>
      <c r="C54" s="98"/>
      <c r="D54" s="98"/>
      <c r="E54" s="129"/>
      <c r="F54" s="98"/>
      <c r="G54" s="98"/>
      <c r="H54" s="148"/>
    </row>
    <row r="55" ht="15.75" customHeight="1">
      <c r="A55" s="155"/>
      <c r="B55" s="159"/>
      <c r="C55" s="98"/>
      <c r="D55" s="98"/>
      <c r="E55" s="129"/>
      <c r="F55" s="98"/>
      <c r="G55" s="98"/>
      <c r="H55" s="148"/>
    </row>
    <row r="56" ht="15.75" customHeight="1">
      <c r="A56" s="155"/>
      <c r="B56" s="159"/>
      <c r="C56" s="98"/>
      <c r="D56" s="98"/>
      <c r="E56" s="129"/>
      <c r="F56" s="98"/>
      <c r="G56" s="98"/>
      <c r="H56" s="148"/>
    </row>
    <row r="57" ht="15.75" customHeight="1">
      <c r="A57" s="166"/>
      <c r="B57" s="159"/>
      <c r="C57" s="98"/>
      <c r="D57" s="98"/>
      <c r="E57" s="129"/>
      <c r="F57" s="98"/>
      <c r="G57" s="98"/>
      <c r="H57" s="148"/>
    </row>
    <row r="58" ht="15.75" customHeight="1">
      <c r="A58" s="166"/>
      <c r="B58" s="145"/>
      <c r="C58" s="98"/>
      <c r="D58" s="98"/>
      <c r="E58" s="129"/>
      <c r="F58" s="98"/>
      <c r="G58" s="98"/>
      <c r="H58" s="148"/>
    </row>
    <row r="59" ht="15.75" customHeight="1">
      <c r="A59" s="166"/>
      <c r="B59" s="159"/>
      <c r="C59" s="98"/>
      <c r="D59" s="98"/>
      <c r="E59" s="129"/>
      <c r="F59" s="98"/>
      <c r="G59" s="98"/>
      <c r="H59" s="148"/>
    </row>
    <row r="60" ht="15.75" customHeight="1">
      <c r="A60" s="166"/>
      <c r="B60" s="159"/>
      <c r="C60" s="98"/>
      <c r="D60" s="98"/>
      <c r="E60" s="129"/>
      <c r="F60" s="98"/>
      <c r="G60" s="98"/>
      <c r="H60" s="148"/>
    </row>
    <row r="61" ht="15.75" customHeight="1">
      <c r="A61" s="166"/>
      <c r="B61" s="170"/>
      <c r="C61" s="98"/>
      <c r="D61" s="98"/>
      <c r="E61" s="129"/>
      <c r="F61" s="98"/>
      <c r="G61" s="98"/>
      <c r="H61" s="148"/>
    </row>
    <row r="62" ht="15.75" customHeight="1">
      <c r="A62" s="166"/>
      <c r="B62" s="159"/>
      <c r="C62" s="98"/>
      <c r="D62" s="98"/>
      <c r="E62" s="129"/>
      <c r="F62" s="98"/>
      <c r="G62" s="98"/>
      <c r="H62" s="148"/>
    </row>
    <row r="63" ht="15.75" customHeight="1">
      <c r="A63" s="166"/>
      <c r="B63" s="159"/>
      <c r="C63" s="98"/>
      <c r="D63" s="98"/>
      <c r="E63" s="129"/>
      <c r="F63" s="98"/>
      <c r="G63" s="98"/>
      <c r="H63" s="148"/>
    </row>
    <row r="64" ht="15.75" customHeight="1">
      <c r="A64" s="166"/>
      <c r="B64" s="159"/>
      <c r="C64" s="98"/>
      <c r="D64" s="98"/>
      <c r="E64" s="129"/>
      <c r="F64" s="98"/>
      <c r="G64" s="98"/>
      <c r="H64" s="148"/>
    </row>
    <row r="65" ht="15.75" customHeight="1">
      <c r="A65" s="166"/>
      <c r="B65" s="159"/>
      <c r="C65" s="98"/>
      <c r="D65" s="98"/>
      <c r="E65" s="129"/>
      <c r="F65" s="98"/>
      <c r="G65" s="98"/>
      <c r="H65" s="148"/>
    </row>
    <row r="66" ht="15.75" customHeight="1">
      <c r="A66" s="166"/>
      <c r="B66" s="159"/>
      <c r="C66" s="171"/>
      <c r="D66" s="171"/>
      <c r="E66" s="172"/>
      <c r="F66" s="171"/>
      <c r="G66" s="98"/>
      <c r="H66" s="152"/>
    </row>
    <row r="67" ht="15.75" customHeight="1">
      <c r="A67" s="173"/>
      <c r="B67" s="174"/>
      <c r="C67" s="140"/>
      <c r="D67" s="140"/>
      <c r="E67" s="163"/>
      <c r="F67" s="140"/>
      <c r="G67" s="163"/>
      <c r="H67" s="148"/>
    </row>
    <row r="68" ht="15.75" customHeight="1">
      <c r="A68" s="175"/>
      <c r="B68" s="159"/>
      <c r="C68" s="129"/>
      <c r="D68" s="129"/>
      <c r="E68" s="98"/>
      <c r="F68" s="129"/>
      <c r="G68" s="98"/>
      <c r="H68" s="148"/>
    </row>
    <row r="69" ht="15.75" customHeight="1">
      <c r="A69" s="176"/>
      <c r="B69" s="174"/>
      <c r="C69" s="140"/>
      <c r="D69" s="140"/>
      <c r="E69" s="163"/>
      <c r="F69" s="140"/>
      <c r="G69" s="163"/>
      <c r="H69" s="143"/>
    </row>
    <row r="70" ht="15.75" customHeight="1">
      <c r="A70" s="177"/>
      <c r="B70" s="159"/>
      <c r="C70" s="129"/>
      <c r="D70" s="129"/>
      <c r="E70" s="98"/>
      <c r="F70" s="129"/>
      <c r="G70" s="98"/>
      <c r="H70" s="148"/>
    </row>
    <row r="71" ht="15.75" customHeight="1">
      <c r="A71" s="177"/>
      <c r="B71" s="159"/>
      <c r="C71" s="129"/>
      <c r="D71" s="129"/>
      <c r="E71" s="98"/>
      <c r="F71" s="129"/>
      <c r="G71" s="98"/>
      <c r="H71" s="148"/>
    </row>
    <row r="72" ht="15.75" customHeight="1">
      <c r="A72" s="177"/>
      <c r="B72" s="159"/>
      <c r="C72" s="129"/>
      <c r="D72" s="129"/>
      <c r="E72" s="98"/>
      <c r="F72" s="129"/>
      <c r="G72" s="98"/>
      <c r="H72" s="148"/>
    </row>
    <row r="73" ht="15.75" customHeight="1">
      <c r="A73" s="177"/>
      <c r="B73" s="159"/>
      <c r="C73" s="129"/>
      <c r="D73" s="129"/>
      <c r="E73" s="98"/>
      <c r="F73" s="129"/>
      <c r="G73" s="98"/>
      <c r="H73" s="148"/>
    </row>
    <row r="74" ht="15.75" customHeight="1">
      <c r="A74" s="177"/>
      <c r="B74" s="170"/>
      <c r="C74" s="129"/>
      <c r="D74" s="129"/>
      <c r="E74" s="98"/>
      <c r="F74" s="129"/>
      <c r="G74" s="98"/>
      <c r="H74" s="148"/>
    </row>
    <row r="75" ht="15.75" customHeight="1">
      <c r="A75" s="177"/>
      <c r="B75" s="159"/>
      <c r="C75" s="129"/>
      <c r="D75" s="129"/>
      <c r="E75" s="98"/>
      <c r="F75" s="129"/>
      <c r="G75" s="98"/>
      <c r="H75" s="148"/>
    </row>
    <row r="76" ht="15.75" customHeight="1">
      <c r="A76" s="177"/>
      <c r="B76" s="159"/>
      <c r="C76" s="129"/>
      <c r="D76" s="129"/>
      <c r="E76" s="98"/>
      <c r="F76" s="129"/>
      <c r="G76" s="98"/>
      <c r="H76" s="148"/>
    </row>
    <row r="77" ht="15.75" customHeight="1">
      <c r="A77" s="177"/>
      <c r="B77" s="159"/>
      <c r="C77" s="129"/>
      <c r="D77" s="129"/>
      <c r="E77" s="98"/>
      <c r="F77" s="129"/>
      <c r="G77" s="98"/>
      <c r="H77" s="152"/>
    </row>
    <row r="78" ht="15.75" customHeight="1">
      <c r="A78" s="173"/>
      <c r="B78" s="169"/>
      <c r="C78" s="140"/>
      <c r="D78" s="140"/>
      <c r="E78" s="163"/>
      <c r="F78" s="140"/>
      <c r="G78" s="163"/>
      <c r="H78" s="148"/>
    </row>
    <row r="79" ht="15.75" customHeight="1">
      <c r="A79" s="175"/>
      <c r="B79" s="178"/>
      <c r="C79" s="172"/>
      <c r="D79" s="172"/>
      <c r="E79" s="171"/>
      <c r="F79" s="172"/>
      <c r="G79" s="171"/>
      <c r="H79" s="152"/>
    </row>
    <row r="80" ht="15.75" customHeight="1">
      <c r="A80" s="176"/>
      <c r="B80" s="179"/>
      <c r="C80" s="129"/>
      <c r="D80" s="129"/>
      <c r="E80" s="98"/>
      <c r="F80" s="129"/>
      <c r="G80" s="98"/>
      <c r="H80" s="148"/>
    </row>
    <row r="81" ht="15.75" customHeight="1">
      <c r="A81" s="177"/>
      <c r="B81" s="180"/>
      <c r="C81" s="129"/>
      <c r="D81" s="129"/>
      <c r="E81" s="129"/>
      <c r="F81" s="129"/>
      <c r="G81" s="129"/>
      <c r="H81" s="148"/>
    </row>
    <row r="82" ht="15.75" customHeight="1">
      <c r="A82" s="177"/>
      <c r="B82" s="180"/>
      <c r="C82" s="129"/>
      <c r="D82" s="129"/>
      <c r="E82" s="98"/>
      <c r="F82" s="129"/>
      <c r="G82" s="98"/>
      <c r="H82" s="148"/>
    </row>
    <row r="83" ht="15.75" customHeight="1">
      <c r="A83" s="177"/>
      <c r="B83" s="180"/>
      <c r="C83" s="129"/>
      <c r="D83" s="129"/>
      <c r="E83" s="98"/>
      <c r="F83" s="129"/>
      <c r="G83" s="98"/>
      <c r="H83" s="148"/>
    </row>
    <row r="84" ht="15.75" customHeight="1">
      <c r="A84" s="177"/>
      <c r="B84" s="180"/>
      <c r="C84" s="129"/>
      <c r="D84" s="129"/>
      <c r="E84" s="98"/>
      <c r="F84" s="129"/>
      <c r="G84" s="98"/>
      <c r="H84" s="148"/>
    </row>
    <row r="85" ht="15.75" customHeight="1">
      <c r="A85" s="177"/>
      <c r="B85" s="180"/>
      <c r="C85" s="129"/>
      <c r="D85" s="129"/>
      <c r="E85" s="98"/>
      <c r="F85" s="129"/>
      <c r="G85" s="98"/>
      <c r="H85" s="148"/>
    </row>
    <row r="86" ht="15.75" customHeight="1">
      <c r="A86" s="177"/>
      <c r="B86" s="180"/>
      <c r="C86" s="129"/>
      <c r="D86" s="129"/>
      <c r="E86" s="98"/>
      <c r="F86" s="129"/>
      <c r="G86" s="98"/>
      <c r="H86" s="148"/>
    </row>
    <row r="87" ht="15.75" customHeight="1">
      <c r="A87" s="177"/>
      <c r="B87" s="180"/>
      <c r="C87" s="129"/>
      <c r="D87" s="129"/>
      <c r="E87" s="98"/>
      <c r="F87" s="129"/>
      <c r="G87" s="98"/>
      <c r="H87" s="148"/>
    </row>
    <row r="88" ht="15.75" customHeight="1">
      <c r="A88" s="177"/>
      <c r="B88" s="180"/>
      <c r="C88" s="129"/>
      <c r="D88" s="129"/>
      <c r="E88" s="98"/>
      <c r="F88" s="129"/>
      <c r="G88" s="98"/>
      <c r="H88" s="148"/>
    </row>
    <row r="89" ht="15.75" customHeight="1">
      <c r="A89" s="177"/>
      <c r="B89" s="180"/>
      <c r="C89" s="129"/>
      <c r="D89" s="129"/>
      <c r="E89" s="98"/>
      <c r="F89" s="129"/>
      <c r="G89" s="98"/>
      <c r="H89" s="148"/>
    </row>
    <row r="90" ht="15.75" customHeight="1">
      <c r="A90" s="181"/>
      <c r="B90" s="159"/>
      <c r="C90" s="129"/>
      <c r="D90" s="129"/>
      <c r="E90" s="98"/>
      <c r="F90" s="129"/>
      <c r="G90" s="171"/>
      <c r="H90" s="148"/>
    </row>
    <row r="91" ht="15.75" customHeight="1">
      <c r="A91" s="176"/>
      <c r="B91" s="179"/>
      <c r="C91" s="179"/>
      <c r="D91" s="179"/>
      <c r="E91" s="179"/>
      <c r="F91" s="129"/>
      <c r="G91" s="182"/>
      <c r="H91" s="183"/>
    </row>
    <row r="92" ht="15.75" customHeight="1">
      <c r="A92" s="177"/>
      <c r="B92" s="159"/>
      <c r="C92" s="129"/>
      <c r="D92" s="129"/>
      <c r="E92" s="98"/>
      <c r="F92" s="129"/>
      <c r="G92" s="98"/>
      <c r="H92" s="148"/>
    </row>
    <row r="93" ht="15.75" customHeight="1">
      <c r="A93" s="177"/>
      <c r="B93" s="159"/>
      <c r="C93" s="129"/>
      <c r="D93" s="129"/>
      <c r="E93" s="129"/>
      <c r="F93" s="129"/>
      <c r="G93" s="98"/>
      <c r="H93" s="148"/>
    </row>
    <row r="94" ht="15.75" customHeight="1">
      <c r="A94" s="177"/>
      <c r="B94" s="159"/>
      <c r="C94" s="129"/>
      <c r="D94" s="129"/>
      <c r="E94" s="129"/>
      <c r="F94" s="129"/>
      <c r="G94" s="98"/>
      <c r="H94" s="148"/>
    </row>
    <row r="95" ht="15.75" customHeight="1">
      <c r="A95" s="177"/>
      <c r="B95" s="180"/>
      <c r="C95" s="129"/>
      <c r="D95" s="129"/>
      <c r="E95" s="129"/>
      <c r="F95" s="129"/>
      <c r="G95" s="98"/>
      <c r="H95" s="148"/>
    </row>
    <row r="96" ht="15.75" customHeight="1">
      <c r="A96" s="177"/>
      <c r="B96" s="180"/>
      <c r="C96" s="129"/>
      <c r="D96" s="129"/>
      <c r="E96" s="129"/>
      <c r="F96" s="129"/>
      <c r="G96" s="98"/>
      <c r="H96" s="148"/>
    </row>
    <row r="97" ht="15.75" customHeight="1">
      <c r="A97" s="177"/>
      <c r="B97" s="180"/>
      <c r="C97" s="129"/>
      <c r="D97" s="129"/>
      <c r="E97" s="129"/>
      <c r="F97" s="129"/>
      <c r="G97" s="98"/>
      <c r="H97" s="148"/>
    </row>
    <row r="98" ht="15.75" customHeight="1">
      <c r="A98" s="177"/>
      <c r="B98" s="180"/>
      <c r="C98" s="129"/>
      <c r="D98" s="129"/>
      <c r="E98" s="129"/>
      <c r="F98" s="129"/>
      <c r="G98" s="98"/>
      <c r="H98" s="148"/>
    </row>
    <row r="99" ht="15.75" customHeight="1">
      <c r="A99" s="177"/>
      <c r="B99" s="180"/>
      <c r="C99" s="129"/>
      <c r="D99" s="129"/>
      <c r="E99" s="129"/>
      <c r="F99" s="129"/>
      <c r="G99" s="98"/>
      <c r="H99" s="148"/>
    </row>
    <row r="100" ht="15.75" customHeight="1">
      <c r="A100" s="177"/>
      <c r="B100" s="180"/>
      <c r="C100" s="129"/>
      <c r="D100" s="129"/>
      <c r="E100" s="98"/>
      <c r="F100" s="129"/>
      <c r="G100" s="98"/>
      <c r="H100" s="148"/>
    </row>
    <row r="101" ht="15.75" customHeight="1">
      <c r="A101" s="177"/>
      <c r="B101" s="180"/>
      <c r="C101" s="129"/>
      <c r="D101" s="129"/>
      <c r="E101" s="98"/>
      <c r="F101" s="129"/>
      <c r="G101" s="98"/>
      <c r="H101" s="148"/>
    </row>
    <row r="102" ht="15.75" customHeight="1">
      <c r="A102" s="177"/>
      <c r="B102" s="180"/>
      <c r="C102" s="129"/>
      <c r="D102" s="129"/>
      <c r="E102" s="129"/>
      <c r="F102" s="129"/>
      <c r="G102" s="98"/>
      <c r="H102" s="148"/>
    </row>
    <row r="103" ht="15.75" customHeight="1">
      <c r="A103" s="177"/>
      <c r="B103" s="159"/>
      <c r="C103" s="129"/>
      <c r="D103" s="129"/>
      <c r="E103" s="98"/>
      <c r="F103" s="129"/>
      <c r="G103" s="98"/>
      <c r="H103" s="148"/>
    </row>
    <row r="104" ht="15.75" customHeight="1">
      <c r="A104" s="176"/>
      <c r="B104" s="159"/>
      <c r="C104" s="129"/>
      <c r="D104" s="129"/>
      <c r="E104" s="98"/>
      <c r="F104" s="129"/>
      <c r="G104" s="98"/>
      <c r="H104" s="148"/>
    </row>
    <row r="105" ht="15.75" customHeight="1">
      <c r="A105" s="176"/>
      <c r="B105" s="159"/>
      <c r="C105" s="129"/>
      <c r="D105" s="129"/>
      <c r="E105" s="98"/>
      <c r="F105" s="129"/>
      <c r="G105" s="98"/>
      <c r="H105" s="148"/>
    </row>
    <row r="106" ht="15.75" customHeight="1">
      <c r="A106" s="176"/>
      <c r="B106" s="159"/>
      <c r="C106" s="129"/>
      <c r="D106" s="129"/>
      <c r="E106" s="98"/>
      <c r="F106" s="129"/>
      <c r="G106" s="98"/>
      <c r="H106" s="148"/>
    </row>
    <row r="107" ht="15.75" customHeight="1">
      <c r="A107" s="176"/>
      <c r="B107" s="159"/>
      <c r="C107" s="129"/>
      <c r="D107" s="129"/>
      <c r="E107" s="98"/>
      <c r="F107" s="129"/>
      <c r="G107" s="98"/>
      <c r="H107" s="148"/>
    </row>
    <row r="108" ht="15.75" customHeight="1">
      <c r="A108" s="176"/>
      <c r="B108" s="159"/>
      <c r="C108" s="129"/>
      <c r="D108" s="129"/>
      <c r="E108" s="98"/>
      <c r="F108" s="129"/>
      <c r="G108" s="98"/>
      <c r="H108" s="148"/>
    </row>
    <row r="109" ht="15.75" customHeight="1">
      <c r="A109" s="176"/>
      <c r="B109" s="159"/>
      <c r="C109" s="129"/>
      <c r="D109" s="129"/>
      <c r="E109" s="98"/>
      <c r="F109" s="129"/>
      <c r="G109" s="98"/>
      <c r="H109" s="148"/>
    </row>
    <row r="110" ht="15.75" customHeight="1">
      <c r="A110" s="176"/>
      <c r="B110" s="159"/>
      <c r="C110" s="129"/>
      <c r="D110" s="129"/>
      <c r="E110" s="98"/>
      <c r="F110" s="129"/>
      <c r="G110" s="98"/>
      <c r="H110" s="148"/>
    </row>
    <row r="111" ht="15.75" customHeight="1">
      <c r="A111" s="176"/>
      <c r="B111" s="159"/>
      <c r="C111" s="172"/>
      <c r="D111" s="172"/>
      <c r="E111" s="171"/>
      <c r="F111" s="172"/>
      <c r="G111" s="171"/>
      <c r="H111" s="148"/>
    </row>
    <row r="112" ht="15.75" customHeight="1">
      <c r="A112" s="184"/>
      <c r="B112" s="179"/>
      <c r="C112" s="129"/>
      <c r="D112" s="129"/>
      <c r="E112" s="98"/>
      <c r="F112" s="129"/>
      <c r="G112" s="98"/>
      <c r="H112" s="148"/>
    </row>
    <row r="113" ht="15.75" customHeight="1">
      <c r="A113" s="177"/>
      <c r="B113" s="159"/>
      <c r="C113" s="129"/>
      <c r="D113" s="129"/>
      <c r="E113" s="129"/>
      <c r="F113" s="129"/>
      <c r="G113" s="98"/>
      <c r="H113" s="148"/>
    </row>
    <row r="114" ht="15.75" customHeight="1">
      <c r="A114" s="177"/>
      <c r="B114" s="159"/>
      <c r="C114" s="129"/>
      <c r="D114" s="129"/>
      <c r="E114" s="98"/>
      <c r="F114" s="129"/>
      <c r="G114" s="98"/>
      <c r="H114" s="148"/>
    </row>
    <row r="115" ht="15.75" customHeight="1">
      <c r="A115" s="177"/>
      <c r="B115" s="159"/>
      <c r="C115" s="129"/>
      <c r="D115" s="129"/>
      <c r="E115" s="98"/>
      <c r="F115" s="129"/>
      <c r="G115" s="98"/>
      <c r="H115" s="148"/>
    </row>
    <row r="116" ht="15.75" customHeight="1">
      <c r="A116" s="177"/>
      <c r="B116" s="159"/>
      <c r="C116" s="129"/>
      <c r="D116" s="129"/>
      <c r="E116" s="98"/>
      <c r="F116" s="129"/>
      <c r="G116" s="98"/>
      <c r="H116" s="148"/>
    </row>
    <row r="117" ht="15.75" customHeight="1">
      <c r="A117" s="177"/>
      <c r="B117" s="159"/>
      <c r="C117" s="129"/>
      <c r="D117" s="129"/>
      <c r="E117" s="98"/>
      <c r="F117" s="129"/>
      <c r="G117" s="98"/>
      <c r="H117" s="148"/>
    </row>
    <row r="118" ht="15.75" customHeight="1">
      <c r="A118" s="177"/>
      <c r="B118" s="159"/>
      <c r="C118" s="129"/>
      <c r="D118" s="129"/>
      <c r="E118" s="98"/>
      <c r="F118" s="129"/>
      <c r="G118" s="98"/>
      <c r="H118" s="148"/>
    </row>
    <row r="119" ht="15.75" customHeight="1">
      <c r="A119" s="177"/>
      <c r="B119" s="159"/>
      <c r="C119" s="129"/>
      <c r="D119" s="129"/>
      <c r="E119" s="129"/>
      <c r="F119" s="129"/>
      <c r="G119" s="98"/>
      <c r="H119" s="148"/>
    </row>
    <row r="120" ht="15.75" customHeight="1">
      <c r="A120" s="177"/>
      <c r="B120" s="159"/>
      <c r="C120" s="129"/>
      <c r="D120" s="129"/>
      <c r="E120" s="98"/>
      <c r="F120" s="129"/>
      <c r="G120" s="98"/>
      <c r="H120" s="148"/>
    </row>
    <row r="121" ht="15.75" customHeight="1">
      <c r="A121" s="177"/>
      <c r="B121" s="159"/>
      <c r="C121" s="129"/>
      <c r="D121" s="129"/>
      <c r="E121" s="98"/>
      <c r="F121" s="129"/>
      <c r="G121" s="98"/>
      <c r="H121" s="148"/>
    </row>
    <row r="122" ht="15.75" customHeight="1">
      <c r="A122" s="177"/>
      <c r="B122" s="159"/>
      <c r="C122" s="129"/>
      <c r="D122" s="129"/>
      <c r="E122" s="98"/>
      <c r="F122" s="129"/>
      <c r="G122" s="98"/>
      <c r="H122" s="148"/>
    </row>
  </sheetData>
  <conditionalFormatting sqref="B1:H1">
    <cfRule type="expression" dxfId="0" priority="1">
      <formula>"CONT.SE(C:C;C1)&gt;1"</formula>
    </cfRule>
  </conditionalFormatting>
  <conditionalFormatting sqref="H2:H90 H92:H122">
    <cfRule type="containsText" dxfId="1" priority="2" operator="containsText" text="YES">
      <formula>NOT(ISERROR(SEARCH(("YES"),(H2))))</formula>
    </cfRule>
  </conditionalFormatting>
  <conditionalFormatting sqref="H2:H90 H92:H122">
    <cfRule type="containsText" dxfId="0" priority="3" operator="containsText" text="NO">
      <formula>NOT(ISERROR(SEARCH(("NO"),(H2))))</formula>
    </cfRule>
  </conditionalFormatting>
  <conditionalFormatting sqref="H2:H90 H92:H122">
    <cfRule type="containsText" dxfId="2" priority="4" operator="containsText" text="CONFLICT">
      <formula>NOT(ISERROR(SEARCH(("CONFLICT"),(H2))))</formula>
    </cfRule>
  </conditionalFormatting>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7.29"/>
    <col customWidth="1" min="2" max="2" width="6.29"/>
    <col customWidth="1" min="3" max="3" width="19.43"/>
    <col customWidth="1" min="4" max="4" width="15.14"/>
    <col customWidth="1" min="5" max="5" width="18.43"/>
    <col customWidth="1" min="6" max="6" width="19.57"/>
    <col customWidth="1" min="7" max="7" width="19.43"/>
    <col customWidth="1" min="8" max="8" width="33.43"/>
    <col customWidth="1" min="9" max="9" width="14.14"/>
    <col customWidth="1" min="10" max="10" width="23.71"/>
    <col customWidth="1" min="11" max="11" width="33.0"/>
    <col customWidth="1" min="12" max="18" width="34.57"/>
  </cols>
  <sheetData>
    <row r="1" ht="15.75" customHeight="1">
      <c r="A1" s="185"/>
      <c r="B1" s="186"/>
      <c r="C1" s="186"/>
      <c r="D1" s="186"/>
      <c r="E1" s="186"/>
      <c r="F1" s="186"/>
      <c r="G1" s="186"/>
      <c r="H1" s="186"/>
      <c r="I1" s="186"/>
      <c r="J1" s="186"/>
      <c r="K1" s="187"/>
      <c r="L1" s="188"/>
      <c r="M1" s="189"/>
      <c r="N1" s="189"/>
      <c r="O1" s="189"/>
      <c r="P1" s="189"/>
      <c r="Q1" s="189"/>
      <c r="R1" s="189"/>
    </row>
    <row r="2" ht="36.75" customHeight="1">
      <c r="A2" s="185"/>
      <c r="B2" s="190" t="s">
        <v>3892</v>
      </c>
      <c r="C2" s="190" t="s">
        <v>3893</v>
      </c>
      <c r="D2" s="190" t="s">
        <v>3924</v>
      </c>
      <c r="E2" s="190" t="s">
        <v>3776</v>
      </c>
      <c r="F2" s="190" t="s">
        <v>3894</v>
      </c>
      <c r="G2" s="190" t="s">
        <v>3779</v>
      </c>
      <c r="H2" s="190" t="s">
        <v>3780</v>
      </c>
      <c r="I2" s="190" t="s">
        <v>3895</v>
      </c>
      <c r="J2" s="190" t="s">
        <v>3782</v>
      </c>
      <c r="K2" s="190" t="s">
        <v>3925</v>
      </c>
      <c r="L2" s="191"/>
      <c r="M2" s="146"/>
      <c r="N2" s="146"/>
      <c r="O2" s="146"/>
      <c r="P2" s="146"/>
      <c r="Q2" s="146"/>
      <c r="R2" s="146"/>
    </row>
    <row r="3" ht="24.75" customHeight="1">
      <c r="A3" s="185"/>
      <c r="B3" s="192">
        <v>1.0</v>
      </c>
      <c r="C3" s="193"/>
      <c r="D3" s="194"/>
      <c r="E3" s="193"/>
      <c r="F3" s="193"/>
      <c r="G3" s="193"/>
      <c r="H3" s="193"/>
      <c r="I3" s="193"/>
      <c r="J3" s="193"/>
      <c r="K3" s="195"/>
      <c r="L3" s="191"/>
      <c r="M3" s="146"/>
      <c r="N3" s="146"/>
      <c r="O3" s="146"/>
      <c r="P3" s="146"/>
      <c r="Q3" s="146"/>
      <c r="R3" s="146"/>
    </row>
    <row r="4" ht="24.75" customHeight="1">
      <c r="A4" s="185"/>
      <c r="B4" s="196">
        <v>2.0</v>
      </c>
      <c r="C4" s="197"/>
      <c r="D4" s="198"/>
      <c r="E4" s="197"/>
      <c r="F4" s="197"/>
      <c r="G4" s="197"/>
      <c r="H4" s="197"/>
      <c r="I4" s="197"/>
      <c r="J4" s="197"/>
      <c r="K4" s="199"/>
      <c r="L4" s="191"/>
      <c r="M4" s="146"/>
      <c r="N4" s="146"/>
      <c r="O4" s="146"/>
      <c r="P4" s="146"/>
      <c r="Q4" s="146"/>
      <c r="R4" s="146"/>
    </row>
    <row r="5" ht="24.75" customHeight="1">
      <c r="A5" s="185"/>
      <c r="B5" s="198" t="s">
        <v>3811</v>
      </c>
      <c r="C5" s="197"/>
      <c r="D5" s="198"/>
      <c r="E5" s="197"/>
      <c r="F5" s="197"/>
      <c r="G5" s="197"/>
      <c r="H5" s="197"/>
      <c r="I5" s="197"/>
      <c r="J5" s="197"/>
      <c r="K5" s="199"/>
      <c r="L5" s="191"/>
      <c r="M5" s="146"/>
      <c r="N5" s="146"/>
      <c r="O5" s="146"/>
      <c r="P5" s="146"/>
      <c r="Q5" s="146"/>
      <c r="R5" s="146"/>
    </row>
    <row r="6" ht="24.75" customHeight="1">
      <c r="A6" s="185"/>
      <c r="B6" s="198" t="s">
        <v>3820</v>
      </c>
      <c r="C6" s="197"/>
      <c r="D6" s="198"/>
      <c r="E6" s="197"/>
      <c r="F6" s="197"/>
      <c r="G6" s="197"/>
      <c r="H6" s="197"/>
      <c r="I6" s="197"/>
      <c r="J6" s="197"/>
      <c r="K6" s="200"/>
      <c r="L6" s="191"/>
      <c r="M6" s="146"/>
      <c r="N6" s="146"/>
      <c r="O6" s="146"/>
      <c r="P6" s="146"/>
      <c r="Q6" s="146"/>
      <c r="R6" s="146"/>
    </row>
    <row r="7" ht="24.75" customHeight="1">
      <c r="A7" s="185"/>
      <c r="B7" s="198" t="s">
        <v>3830</v>
      </c>
      <c r="C7" s="197"/>
      <c r="D7" s="198"/>
      <c r="E7" s="197"/>
      <c r="F7" s="197"/>
      <c r="G7" s="197"/>
      <c r="H7" s="197"/>
      <c r="I7" s="197"/>
      <c r="J7" s="201"/>
      <c r="K7" s="202"/>
      <c r="L7" s="203"/>
      <c r="M7" s="146"/>
      <c r="N7" s="146"/>
      <c r="O7" s="146"/>
      <c r="P7" s="146"/>
      <c r="Q7" s="146"/>
      <c r="R7" s="146"/>
    </row>
    <row r="8" ht="24.75" customHeight="1">
      <c r="A8" s="185"/>
      <c r="B8" s="198" t="s">
        <v>3838</v>
      </c>
      <c r="C8" s="204"/>
      <c r="D8" s="198"/>
      <c r="E8" s="197"/>
      <c r="F8" s="204"/>
      <c r="G8" s="197"/>
      <c r="H8" s="197"/>
      <c r="I8" s="197"/>
      <c r="J8" s="197"/>
      <c r="K8" s="195"/>
      <c r="L8" s="191"/>
      <c r="M8" s="146"/>
      <c r="N8" s="146"/>
      <c r="O8" s="146"/>
      <c r="P8" s="146"/>
      <c r="Q8" s="146"/>
      <c r="R8" s="146"/>
    </row>
    <row r="9" ht="24.75" customHeight="1">
      <c r="A9" s="185"/>
      <c r="B9" s="198" t="s">
        <v>3848</v>
      </c>
      <c r="C9" s="197"/>
      <c r="D9" s="198"/>
      <c r="E9" s="204"/>
      <c r="F9" s="197"/>
      <c r="G9" s="204"/>
      <c r="H9" s="197"/>
      <c r="I9" s="197"/>
      <c r="J9" s="197"/>
      <c r="K9" s="199"/>
      <c r="L9" s="191"/>
      <c r="M9" s="146"/>
      <c r="N9" s="146"/>
      <c r="O9" s="146"/>
      <c r="P9" s="146"/>
      <c r="Q9" s="146"/>
      <c r="R9" s="146"/>
    </row>
    <row r="10" ht="24.75" customHeight="1">
      <c r="A10" s="185"/>
      <c r="B10" s="198" t="s">
        <v>3855</v>
      </c>
      <c r="C10" s="197"/>
      <c r="D10" s="198"/>
      <c r="E10" s="204"/>
      <c r="F10" s="197"/>
      <c r="G10" s="197"/>
      <c r="H10" s="205"/>
      <c r="I10" s="206"/>
      <c r="J10" s="197"/>
      <c r="K10" s="199"/>
      <c r="L10" s="191"/>
      <c r="M10" s="146"/>
      <c r="N10" s="146"/>
      <c r="O10" s="146"/>
      <c r="P10" s="146"/>
      <c r="Q10" s="146"/>
      <c r="R10" s="146"/>
    </row>
    <row r="11" ht="24.75" customHeight="1">
      <c r="A11" s="185"/>
      <c r="B11" s="198" t="s">
        <v>3861</v>
      </c>
      <c r="C11" s="197"/>
      <c r="D11" s="198"/>
      <c r="E11" s="197"/>
      <c r="F11" s="197"/>
      <c r="G11" s="197"/>
      <c r="H11" s="197"/>
      <c r="I11" s="206"/>
      <c r="J11" s="197"/>
      <c r="K11" s="199"/>
      <c r="L11" s="191"/>
      <c r="M11" s="146"/>
      <c r="N11" s="146"/>
      <c r="O11" s="146"/>
      <c r="P11" s="146"/>
      <c r="Q11" s="146"/>
      <c r="R11" s="146"/>
    </row>
    <row r="12" ht="24.75" customHeight="1">
      <c r="A12" s="185"/>
      <c r="B12" s="198" t="s">
        <v>3869</v>
      </c>
      <c r="C12" s="204"/>
      <c r="D12" s="198"/>
      <c r="E12" s="197"/>
      <c r="F12" s="197"/>
      <c r="G12" s="204"/>
      <c r="H12" s="197"/>
      <c r="I12" s="206"/>
      <c r="J12" s="197"/>
      <c r="K12" s="199"/>
      <c r="L12" s="191"/>
      <c r="M12" s="146"/>
      <c r="N12" s="146"/>
      <c r="O12" s="146"/>
      <c r="P12" s="146"/>
      <c r="Q12" s="146"/>
      <c r="R12" s="146"/>
    </row>
    <row r="13" ht="24.75" customHeight="1">
      <c r="A13" s="185"/>
      <c r="B13" s="198" t="s">
        <v>3879</v>
      </c>
      <c r="C13" s="204"/>
      <c r="D13" s="198"/>
      <c r="E13" s="197"/>
      <c r="F13" s="197"/>
      <c r="G13" s="197"/>
      <c r="H13" s="197"/>
      <c r="I13" s="197"/>
      <c r="J13" s="197"/>
      <c r="K13" s="199"/>
      <c r="L13" s="191"/>
      <c r="M13" s="146"/>
      <c r="N13" s="146"/>
      <c r="O13" s="146"/>
      <c r="P13" s="146"/>
      <c r="Q13" s="146"/>
      <c r="R13" s="146"/>
    </row>
    <row r="14" ht="24.75" customHeight="1">
      <c r="A14" s="185"/>
      <c r="B14" s="198" t="s">
        <v>3886</v>
      </c>
      <c r="C14" s="204"/>
      <c r="D14" s="198"/>
      <c r="E14" s="197"/>
      <c r="F14" s="197"/>
      <c r="G14" s="197"/>
      <c r="H14" s="197"/>
      <c r="I14" s="197"/>
      <c r="J14" s="197"/>
      <c r="K14" s="199"/>
      <c r="L14" s="191"/>
      <c r="M14" s="146"/>
      <c r="N14" s="146"/>
      <c r="O14" s="146"/>
      <c r="P14" s="146"/>
      <c r="Q14" s="146"/>
      <c r="R14" s="146"/>
    </row>
    <row r="15" ht="24.75" customHeight="1">
      <c r="A15" s="185"/>
      <c r="B15" s="198" t="s">
        <v>3926</v>
      </c>
      <c r="C15" s="198"/>
      <c r="D15" s="198"/>
      <c r="E15" s="207"/>
      <c r="F15" s="207"/>
      <c r="G15" s="207"/>
      <c r="H15" s="198"/>
      <c r="I15" s="207"/>
      <c r="J15" s="197"/>
      <c r="K15" s="199"/>
      <c r="L15" s="191"/>
      <c r="M15" s="146"/>
      <c r="N15" s="146"/>
      <c r="O15" s="146"/>
      <c r="P15" s="146"/>
      <c r="Q15" s="146"/>
      <c r="R15" s="146"/>
    </row>
    <row r="16" ht="24.75" customHeight="1">
      <c r="A16" s="185"/>
      <c r="B16" s="198" t="s">
        <v>3927</v>
      </c>
      <c r="C16" s="207"/>
      <c r="D16" s="198"/>
      <c r="E16" s="207"/>
      <c r="F16" s="207"/>
      <c r="G16" s="207"/>
      <c r="H16" s="198"/>
      <c r="I16" s="207"/>
      <c r="J16" s="197"/>
      <c r="K16" s="199"/>
      <c r="L16" s="191"/>
      <c r="M16" s="146"/>
      <c r="N16" s="146"/>
      <c r="O16" s="146"/>
      <c r="P16" s="146"/>
      <c r="Q16" s="146"/>
      <c r="R16" s="146"/>
    </row>
    <row r="17" ht="24.75" customHeight="1">
      <c r="A17" s="185"/>
      <c r="B17" s="198" t="s">
        <v>3928</v>
      </c>
      <c r="C17" s="207"/>
      <c r="D17" s="198"/>
      <c r="E17" s="207"/>
      <c r="F17" s="207"/>
      <c r="G17" s="207"/>
      <c r="H17" s="198"/>
      <c r="I17" s="207"/>
      <c r="J17" s="197"/>
      <c r="K17" s="199"/>
      <c r="L17" s="191"/>
      <c r="M17" s="146"/>
      <c r="N17" s="146"/>
      <c r="O17" s="146"/>
      <c r="P17" s="146"/>
      <c r="Q17" s="146"/>
      <c r="R17" s="146"/>
    </row>
    <row r="18" ht="24.75" customHeight="1">
      <c r="A18" s="185"/>
      <c r="B18" s="198" t="s">
        <v>3910</v>
      </c>
      <c r="C18" s="207"/>
      <c r="D18" s="198"/>
      <c r="E18" s="207"/>
      <c r="F18" s="207"/>
      <c r="G18" s="207"/>
      <c r="H18" s="198"/>
      <c r="I18" s="207"/>
      <c r="J18" s="197"/>
      <c r="K18" s="199"/>
      <c r="L18" s="191"/>
      <c r="M18" s="146"/>
      <c r="N18" s="146"/>
      <c r="O18" s="146"/>
      <c r="P18" s="146"/>
      <c r="Q18" s="146"/>
      <c r="R18" s="146"/>
    </row>
    <row r="19" ht="25.5" customHeight="1">
      <c r="A19" s="208"/>
      <c r="B19" s="209" t="s">
        <v>3929</v>
      </c>
      <c r="C19" s="210"/>
      <c r="D19" s="210"/>
      <c r="E19" s="211"/>
      <c r="F19" s="210"/>
      <c r="G19" s="210"/>
      <c r="H19" s="209"/>
      <c r="I19" s="210"/>
      <c r="J19" s="211"/>
      <c r="K19" s="212"/>
      <c r="L19" s="213"/>
      <c r="M19" s="105"/>
      <c r="N19" s="105"/>
      <c r="O19" s="105"/>
      <c r="P19" s="105"/>
      <c r="Q19" s="105"/>
      <c r="R19" s="105"/>
    </row>
    <row r="20" ht="15.75" customHeight="1">
      <c r="A20" s="208"/>
      <c r="B20" s="214"/>
      <c r="C20" s="214"/>
      <c r="D20" s="214"/>
      <c r="E20" s="214"/>
      <c r="F20" s="214"/>
      <c r="G20" s="214"/>
      <c r="H20" s="214"/>
      <c r="I20" s="214"/>
      <c r="J20" s="215"/>
      <c r="K20" s="215"/>
      <c r="L20" s="213"/>
      <c r="M20" s="105"/>
      <c r="N20" s="105"/>
      <c r="O20" s="105"/>
      <c r="P20" s="105"/>
      <c r="Q20" s="105"/>
      <c r="R20" s="105"/>
    </row>
    <row r="21" ht="15.75" customHeight="1">
      <c r="A21" s="208"/>
      <c r="B21" s="208"/>
      <c r="C21" s="208"/>
      <c r="D21" s="208"/>
      <c r="E21" s="216"/>
      <c r="F21" s="208"/>
      <c r="G21" s="208"/>
      <c r="H21" s="208"/>
      <c r="I21" s="208"/>
      <c r="J21" s="213"/>
      <c r="K21" s="213"/>
      <c r="L21" s="213"/>
      <c r="M21" s="105"/>
      <c r="N21" s="105"/>
      <c r="O21" s="105"/>
      <c r="P21" s="105"/>
      <c r="Q21" s="105"/>
      <c r="R21" s="105"/>
    </row>
    <row r="22" ht="15.75" customHeight="1">
      <c r="A22" s="208"/>
      <c r="B22" s="208"/>
      <c r="C22" s="208"/>
      <c r="D22" s="208"/>
      <c r="E22" s="216"/>
      <c r="F22" s="208"/>
      <c r="G22" s="208"/>
      <c r="H22" s="208"/>
      <c r="I22" s="208"/>
      <c r="J22" s="213"/>
      <c r="K22" s="213"/>
      <c r="L22" s="213"/>
      <c r="M22" s="105"/>
      <c r="N22" s="105"/>
      <c r="O22" s="105"/>
      <c r="P22" s="105"/>
      <c r="Q22" s="105"/>
      <c r="R22" s="105"/>
    </row>
    <row r="23" ht="15.75" customHeight="1">
      <c r="A23" s="208"/>
      <c r="B23" s="208"/>
      <c r="C23" s="208"/>
      <c r="D23" s="208"/>
      <c r="E23" s="208"/>
      <c r="F23" s="208"/>
      <c r="G23" s="208"/>
      <c r="H23" s="208"/>
      <c r="I23" s="208"/>
      <c r="J23" s="213"/>
      <c r="K23" s="213"/>
      <c r="L23" s="213"/>
      <c r="M23" s="105"/>
      <c r="N23" s="105"/>
      <c r="O23" s="105"/>
      <c r="P23" s="105"/>
      <c r="Q23" s="105"/>
      <c r="R23" s="105"/>
    </row>
    <row r="24">
      <c r="A24" s="185"/>
      <c r="B24" s="185"/>
      <c r="C24" s="185"/>
      <c r="D24" s="185"/>
      <c r="E24" s="185"/>
      <c r="F24" s="185"/>
      <c r="G24" s="185"/>
      <c r="H24" s="185"/>
      <c r="I24" s="185"/>
      <c r="J24" s="185"/>
      <c r="K24" s="185"/>
      <c r="L24" s="185"/>
    </row>
    <row r="25">
      <c r="A25" s="185"/>
      <c r="B25" s="185"/>
      <c r="C25" s="185"/>
      <c r="D25" s="185"/>
      <c r="E25" s="185"/>
      <c r="F25" s="185"/>
      <c r="G25" s="185"/>
      <c r="H25" s="185"/>
      <c r="I25" s="185"/>
      <c r="J25" s="185"/>
      <c r="K25" s="185"/>
      <c r="L25" s="185"/>
    </row>
    <row r="26">
      <c r="A26" s="185"/>
      <c r="B26" s="185"/>
      <c r="C26" s="185"/>
      <c r="D26" s="185"/>
      <c r="E26" s="185"/>
      <c r="F26" s="185"/>
      <c r="G26" s="185"/>
      <c r="H26" s="185"/>
      <c r="I26" s="185"/>
      <c r="J26" s="185"/>
      <c r="K26" s="185"/>
      <c r="L26" s="185"/>
    </row>
    <row r="34" ht="147.75" customHeight="1">
      <c r="A34" s="217"/>
      <c r="B34" s="218"/>
      <c r="C34" s="219"/>
      <c r="D34" s="219"/>
      <c r="E34" s="219"/>
      <c r="F34" s="219"/>
      <c r="G34" s="219"/>
      <c r="H34" s="219"/>
      <c r="I34" s="219"/>
      <c r="J34" s="219"/>
      <c r="K34" s="219"/>
      <c r="L34" s="219"/>
      <c r="M34" s="219"/>
      <c r="N34" s="219"/>
      <c r="O34" s="219"/>
      <c r="P34" s="219"/>
      <c r="Q34" s="219"/>
      <c r="R34" s="220"/>
    </row>
    <row r="35" ht="120.0" customHeight="1">
      <c r="A35" s="217"/>
      <c r="B35" s="221"/>
      <c r="C35" s="222"/>
      <c r="D35" s="222"/>
      <c r="E35" s="222"/>
      <c r="F35" s="222"/>
      <c r="G35" s="222"/>
      <c r="H35" s="222"/>
      <c r="I35" s="222"/>
      <c r="J35" s="222"/>
      <c r="K35" s="222"/>
      <c r="L35" s="222"/>
      <c r="M35" s="222"/>
      <c r="N35" s="222"/>
      <c r="O35" s="222"/>
      <c r="P35" s="222"/>
      <c r="Q35" s="222"/>
      <c r="R35" s="223"/>
    </row>
    <row r="36" ht="62.25" customHeight="1">
      <c r="A36" s="217"/>
      <c r="B36" s="221"/>
      <c r="C36" s="224"/>
      <c r="D36" s="222"/>
      <c r="E36" s="222"/>
      <c r="F36" s="225"/>
      <c r="G36" s="225"/>
      <c r="H36" s="225"/>
      <c r="I36" s="225"/>
      <c r="J36" s="225"/>
      <c r="K36" s="222"/>
      <c r="L36" s="222"/>
      <c r="M36" s="222"/>
      <c r="N36" s="222"/>
      <c r="O36" s="222"/>
      <c r="P36" s="222"/>
      <c r="Q36" s="224"/>
      <c r="R36" s="226"/>
    </row>
    <row r="37" ht="339.0" customHeight="1">
      <c r="A37" s="217"/>
      <c r="B37" s="221"/>
      <c r="C37" s="227"/>
      <c r="D37" s="227"/>
      <c r="E37" s="227"/>
      <c r="F37" s="225"/>
      <c r="G37" s="225"/>
      <c r="H37" s="225"/>
      <c r="I37" s="225"/>
      <c r="J37" s="225"/>
      <c r="K37" s="222"/>
      <c r="L37" s="222"/>
      <c r="M37" s="222"/>
      <c r="N37" s="222"/>
      <c r="O37" s="228"/>
      <c r="P37" s="222"/>
      <c r="Q37" s="229"/>
      <c r="R37" s="230"/>
    </row>
    <row r="38" ht="112.5" customHeight="1">
      <c r="A38" s="217"/>
      <c r="B38" s="221"/>
      <c r="C38" s="227"/>
      <c r="D38" s="222"/>
      <c r="E38" s="222"/>
      <c r="F38" s="225"/>
      <c r="G38" s="225"/>
      <c r="H38" s="225"/>
      <c r="I38" s="225"/>
      <c r="J38" s="225"/>
      <c r="K38" s="222"/>
      <c r="L38" s="222"/>
      <c r="M38" s="222"/>
      <c r="N38" s="222"/>
      <c r="O38" s="222"/>
      <c r="P38" s="227"/>
      <c r="Q38" s="222"/>
      <c r="R38" s="223"/>
    </row>
    <row r="39" ht="99.75" customHeight="1">
      <c r="A39" s="217"/>
      <c r="B39" s="221"/>
      <c r="C39" s="222"/>
      <c r="D39" s="222"/>
      <c r="E39" s="222"/>
      <c r="F39" s="225"/>
      <c r="G39" s="225"/>
      <c r="H39" s="225"/>
      <c r="I39" s="225"/>
      <c r="J39" s="225"/>
      <c r="K39" s="222"/>
      <c r="L39" s="222"/>
      <c r="M39" s="222"/>
      <c r="N39" s="222"/>
      <c r="O39" s="228"/>
      <c r="P39" s="222"/>
      <c r="Q39" s="222"/>
      <c r="R39" s="223"/>
    </row>
    <row r="40" ht="66.0" customHeight="1">
      <c r="A40" s="217"/>
      <c r="B40" s="221"/>
      <c r="C40" s="222"/>
      <c r="D40" s="222"/>
      <c r="E40" s="222"/>
      <c r="F40" s="225"/>
      <c r="G40" s="225"/>
      <c r="H40" s="225"/>
      <c r="I40" s="225"/>
      <c r="J40" s="222"/>
      <c r="K40" s="222"/>
      <c r="L40" s="222"/>
      <c r="M40" s="222"/>
      <c r="N40" s="222"/>
      <c r="O40" s="222"/>
      <c r="P40" s="227"/>
      <c r="Q40" s="228"/>
      <c r="R40" s="223"/>
    </row>
    <row r="41" ht="82.5" customHeight="1">
      <c r="A41" s="217"/>
      <c r="B41" s="231"/>
      <c r="C41" s="232"/>
      <c r="D41" s="232"/>
      <c r="E41" s="232"/>
      <c r="F41" s="232"/>
      <c r="G41" s="232"/>
      <c r="H41" s="232"/>
      <c r="I41" s="232"/>
      <c r="J41" s="225"/>
      <c r="K41" s="232"/>
      <c r="L41" s="232"/>
      <c r="M41" s="232"/>
      <c r="N41" s="232"/>
      <c r="O41" s="232"/>
      <c r="P41" s="232"/>
      <c r="Q41" s="232"/>
      <c r="R41" s="233"/>
    </row>
    <row r="42" ht="97.5" customHeight="1">
      <c r="A42" s="217"/>
      <c r="B42" s="221"/>
      <c r="C42" s="228"/>
      <c r="D42" s="228"/>
      <c r="E42" s="228"/>
      <c r="F42" s="232"/>
      <c r="G42" s="225"/>
      <c r="H42" s="225"/>
      <c r="I42" s="225"/>
      <c r="J42" s="225"/>
      <c r="K42" s="222"/>
      <c r="L42" s="222"/>
      <c r="M42" s="222"/>
      <c r="N42" s="222"/>
      <c r="O42" s="228"/>
      <c r="P42" s="222"/>
      <c r="Q42" s="222"/>
      <c r="R42" s="223"/>
    </row>
    <row r="43" ht="27.0" customHeight="1">
      <c r="A43" s="217"/>
      <c r="B43" s="231"/>
      <c r="C43" s="232"/>
      <c r="D43" s="232"/>
      <c r="E43" s="232"/>
      <c r="F43" s="232"/>
      <c r="G43" s="232"/>
      <c r="H43" s="232"/>
      <c r="I43" s="232"/>
      <c r="J43" s="232"/>
      <c r="K43" s="232"/>
      <c r="L43" s="232"/>
      <c r="M43" s="232"/>
      <c r="N43" s="232"/>
      <c r="O43" s="232"/>
      <c r="P43" s="232"/>
      <c r="Q43" s="232"/>
      <c r="R43" s="233"/>
    </row>
    <row r="44" ht="15.75" customHeight="1">
      <c r="A44" s="122"/>
      <c r="B44" s="122"/>
      <c r="C44" s="118"/>
      <c r="D44" s="122"/>
      <c r="E44" s="122"/>
      <c r="F44" s="122"/>
      <c r="G44" s="122"/>
      <c r="H44" s="122"/>
      <c r="I44" s="122"/>
      <c r="J44" s="105"/>
      <c r="K44" s="105"/>
      <c r="L44" s="105"/>
      <c r="M44" s="105"/>
      <c r="N44" s="105"/>
      <c r="O44" s="105"/>
      <c r="P44" s="105"/>
      <c r="Q44" s="105"/>
      <c r="R44" s="105"/>
    </row>
    <row r="45" ht="15.75" customHeight="1">
      <c r="A45" s="122"/>
      <c r="B45" s="122"/>
      <c r="C45" s="118"/>
      <c r="D45" s="122"/>
      <c r="E45" s="122"/>
      <c r="F45" s="122"/>
      <c r="G45" s="122"/>
      <c r="H45" s="122"/>
      <c r="I45" s="122"/>
      <c r="J45" s="105"/>
      <c r="K45" s="105"/>
      <c r="L45" s="105"/>
      <c r="M45" s="105"/>
      <c r="N45" s="105"/>
      <c r="O45" s="105"/>
      <c r="P45" s="105"/>
      <c r="Q45" s="105"/>
      <c r="R45" s="105"/>
    </row>
    <row r="46" ht="15.75" customHeight="1">
      <c r="A46" s="122"/>
      <c r="B46" s="122"/>
      <c r="C46" s="122"/>
      <c r="D46" s="122"/>
      <c r="E46" s="122"/>
      <c r="F46" s="122"/>
      <c r="G46" s="122"/>
      <c r="H46" s="122"/>
      <c r="I46" s="122"/>
      <c r="J46" s="105"/>
      <c r="K46" s="105"/>
      <c r="L46" s="105"/>
      <c r="M46" s="105"/>
      <c r="N46" s="105"/>
      <c r="O46" s="105"/>
      <c r="P46" s="105"/>
      <c r="Q46" s="105"/>
      <c r="R46" s="105"/>
    </row>
    <row r="47" ht="15.75" customHeight="1">
      <c r="A47" s="122"/>
      <c r="B47" s="122"/>
      <c r="C47" s="122"/>
      <c r="D47" s="122"/>
      <c r="E47" s="122"/>
      <c r="F47" s="122"/>
      <c r="G47" s="122"/>
      <c r="H47" s="122"/>
      <c r="I47" s="122"/>
      <c r="J47" s="105"/>
      <c r="K47" s="105"/>
      <c r="L47" s="105"/>
      <c r="M47" s="105"/>
      <c r="N47" s="105"/>
      <c r="O47" s="105"/>
      <c r="P47" s="105"/>
      <c r="Q47" s="105"/>
      <c r="R47" s="105"/>
    </row>
    <row r="48" ht="15.75" customHeight="1">
      <c r="A48" s="122"/>
      <c r="B48" s="122"/>
      <c r="C48" s="118"/>
      <c r="D48" s="122"/>
      <c r="E48" s="122"/>
      <c r="F48" s="122"/>
      <c r="G48" s="122"/>
      <c r="H48" s="122"/>
      <c r="I48" s="122"/>
      <c r="J48" s="105"/>
      <c r="K48" s="105"/>
      <c r="L48" s="105"/>
      <c r="M48" s="105"/>
      <c r="N48" s="105"/>
      <c r="O48" s="105"/>
      <c r="P48" s="105"/>
      <c r="Q48" s="105"/>
      <c r="R48" s="105"/>
    </row>
    <row r="49" ht="15.75" customHeight="1">
      <c r="A49" s="122"/>
      <c r="B49" s="122"/>
      <c r="C49" s="122"/>
      <c r="D49" s="122"/>
      <c r="E49" s="122"/>
      <c r="F49" s="122"/>
      <c r="G49" s="122"/>
      <c r="H49" s="122"/>
      <c r="I49" s="122"/>
      <c r="J49" s="105"/>
      <c r="K49" s="105"/>
      <c r="L49" s="105"/>
      <c r="M49" s="105"/>
      <c r="N49" s="105"/>
      <c r="O49" s="105"/>
      <c r="P49" s="105"/>
      <c r="Q49" s="105"/>
      <c r="R49" s="105"/>
    </row>
    <row r="50" ht="15.75" customHeight="1">
      <c r="A50" s="122"/>
      <c r="B50" s="122"/>
      <c r="C50" s="122"/>
      <c r="D50" s="122"/>
      <c r="E50" s="122"/>
      <c r="F50" s="122"/>
      <c r="G50" s="122"/>
      <c r="H50" s="122"/>
      <c r="I50" s="122"/>
      <c r="J50" s="105"/>
      <c r="K50" s="105"/>
      <c r="L50" s="105"/>
      <c r="M50" s="105"/>
      <c r="N50" s="105"/>
      <c r="O50" s="105"/>
      <c r="P50" s="105"/>
      <c r="Q50" s="105"/>
      <c r="R50" s="105"/>
    </row>
    <row r="51" ht="15.75" customHeight="1">
      <c r="A51" s="122"/>
      <c r="B51" s="122"/>
      <c r="C51" s="122"/>
      <c r="D51" s="122"/>
      <c r="E51" s="122"/>
      <c r="F51" s="122"/>
      <c r="G51" s="122"/>
      <c r="H51" s="122"/>
      <c r="I51" s="122"/>
      <c r="J51" s="105"/>
      <c r="K51" s="105"/>
      <c r="L51" s="105"/>
      <c r="M51" s="105"/>
      <c r="N51" s="105"/>
      <c r="O51" s="105"/>
      <c r="P51" s="105"/>
      <c r="Q51" s="105"/>
      <c r="R51" s="105"/>
    </row>
    <row r="52" ht="15.75" customHeight="1">
      <c r="A52" s="122"/>
      <c r="B52" s="122"/>
      <c r="C52" s="122"/>
      <c r="D52" s="122"/>
      <c r="E52" s="122"/>
      <c r="F52" s="122"/>
      <c r="G52" s="122"/>
      <c r="H52" s="122"/>
      <c r="I52" s="122"/>
      <c r="J52" s="105"/>
      <c r="K52" s="105"/>
      <c r="L52" s="105"/>
      <c r="M52" s="105"/>
      <c r="N52" s="105"/>
      <c r="O52" s="105"/>
      <c r="P52" s="105"/>
      <c r="Q52" s="105"/>
      <c r="R52" s="105"/>
    </row>
    <row r="53" ht="15.75" customHeight="1">
      <c r="A53" s="122"/>
      <c r="B53" s="122"/>
      <c r="C53" s="122"/>
      <c r="D53" s="122"/>
      <c r="E53" s="122"/>
      <c r="F53" s="122"/>
      <c r="G53" s="122"/>
      <c r="H53" s="122"/>
      <c r="I53" s="122"/>
      <c r="J53" s="105"/>
      <c r="K53" s="105"/>
      <c r="L53" s="105"/>
      <c r="M53" s="105"/>
      <c r="N53" s="105"/>
      <c r="O53" s="105"/>
      <c r="P53" s="105"/>
      <c r="Q53" s="105"/>
      <c r="R53" s="105"/>
    </row>
    <row r="54" ht="15.75" customHeight="1">
      <c r="A54" s="122"/>
      <c r="B54" s="122"/>
      <c r="C54" s="122"/>
      <c r="D54" s="122"/>
      <c r="E54" s="122"/>
      <c r="F54" s="122"/>
      <c r="G54" s="122"/>
      <c r="H54" s="122"/>
      <c r="I54" s="122"/>
      <c r="J54" s="105"/>
      <c r="K54" s="105"/>
      <c r="L54" s="105"/>
      <c r="M54" s="105"/>
      <c r="N54" s="105"/>
      <c r="O54" s="105"/>
      <c r="P54" s="105"/>
      <c r="Q54" s="105"/>
      <c r="R54" s="105"/>
    </row>
    <row r="55" ht="15.75" customHeight="1">
      <c r="A55" s="122"/>
      <c r="B55" s="122"/>
      <c r="C55" s="122"/>
      <c r="D55" s="122"/>
      <c r="E55" s="122"/>
      <c r="F55" s="122"/>
      <c r="G55" s="122"/>
      <c r="H55" s="122"/>
      <c r="I55" s="122"/>
      <c r="J55" s="105"/>
      <c r="K55" s="105"/>
      <c r="L55" s="105"/>
      <c r="M55" s="105"/>
      <c r="N55" s="105"/>
      <c r="O55" s="105"/>
      <c r="P55" s="105"/>
      <c r="Q55" s="105"/>
      <c r="R55" s="105"/>
    </row>
    <row r="56" ht="15.75" customHeight="1">
      <c r="A56" s="122"/>
      <c r="B56" s="122"/>
      <c r="C56" s="122"/>
      <c r="D56" s="122"/>
      <c r="E56" s="122"/>
      <c r="F56" s="122"/>
      <c r="G56" s="122"/>
      <c r="H56" s="122"/>
      <c r="I56" s="122"/>
      <c r="J56" s="105"/>
      <c r="K56" s="105"/>
      <c r="L56" s="105"/>
      <c r="M56" s="105"/>
      <c r="N56" s="105"/>
      <c r="O56" s="105"/>
      <c r="P56" s="105"/>
      <c r="Q56" s="105"/>
      <c r="R56" s="105"/>
    </row>
    <row r="57" ht="15.75" customHeight="1">
      <c r="A57" s="122"/>
      <c r="B57" s="122"/>
      <c r="C57" s="122"/>
      <c r="D57" s="122"/>
      <c r="E57" s="122"/>
      <c r="F57" s="122"/>
      <c r="G57" s="122"/>
      <c r="H57" s="122"/>
      <c r="I57" s="122"/>
      <c r="J57" s="105"/>
      <c r="K57" s="105"/>
      <c r="L57" s="105"/>
      <c r="M57" s="105"/>
      <c r="N57" s="105"/>
      <c r="O57" s="105"/>
      <c r="P57" s="105"/>
      <c r="Q57" s="105"/>
      <c r="R57" s="105"/>
    </row>
    <row r="58" ht="15.75" customHeight="1">
      <c r="A58" s="122"/>
      <c r="B58" s="122"/>
      <c r="C58" s="122"/>
      <c r="D58" s="122"/>
      <c r="E58" s="122"/>
      <c r="F58" s="122"/>
      <c r="G58" s="122"/>
      <c r="H58" s="122"/>
      <c r="I58" s="122"/>
      <c r="J58" s="105"/>
      <c r="K58" s="105"/>
      <c r="L58" s="105"/>
      <c r="M58" s="105"/>
      <c r="N58" s="105"/>
      <c r="O58" s="105"/>
      <c r="P58" s="105"/>
      <c r="Q58" s="105"/>
      <c r="R58" s="105"/>
    </row>
    <row r="59" ht="15.75" customHeight="1">
      <c r="A59" s="122"/>
      <c r="B59" s="122"/>
      <c r="C59" s="122"/>
      <c r="D59" s="122"/>
      <c r="E59" s="122"/>
      <c r="F59" s="122"/>
      <c r="G59" s="122"/>
      <c r="H59" s="122"/>
      <c r="I59" s="122"/>
      <c r="J59" s="105"/>
      <c r="K59" s="105"/>
      <c r="L59" s="105"/>
      <c r="M59" s="105"/>
      <c r="N59" s="105"/>
      <c r="O59" s="105"/>
      <c r="P59" s="105"/>
      <c r="Q59" s="105"/>
      <c r="R59" s="105"/>
    </row>
    <row r="60" ht="15.75" customHeight="1">
      <c r="A60" s="122"/>
      <c r="B60" s="122"/>
      <c r="C60" s="122"/>
      <c r="D60" s="122"/>
      <c r="E60" s="122"/>
      <c r="F60" s="122"/>
      <c r="G60" s="122"/>
      <c r="H60" s="122"/>
      <c r="I60" s="122"/>
      <c r="J60" s="105"/>
      <c r="K60" s="105"/>
      <c r="L60" s="105"/>
      <c r="M60" s="105"/>
      <c r="N60" s="105"/>
      <c r="O60" s="105"/>
      <c r="P60" s="105"/>
      <c r="Q60" s="105"/>
      <c r="R60" s="105"/>
    </row>
    <row r="61" ht="15.75" customHeight="1">
      <c r="A61" s="122"/>
      <c r="B61" s="122"/>
      <c r="C61" s="122"/>
      <c r="D61" s="122"/>
      <c r="E61" s="122"/>
      <c r="F61" s="122"/>
      <c r="G61" s="122"/>
      <c r="H61" s="122"/>
      <c r="I61" s="122"/>
      <c r="J61" s="105"/>
      <c r="K61" s="105"/>
      <c r="L61" s="105"/>
      <c r="M61" s="105"/>
      <c r="N61" s="105"/>
      <c r="O61" s="105"/>
      <c r="P61" s="105"/>
      <c r="Q61" s="105"/>
      <c r="R61" s="105"/>
    </row>
    <row r="62" ht="15.75" customHeight="1">
      <c r="A62" s="122"/>
      <c r="B62" s="122"/>
      <c r="C62" s="122"/>
      <c r="D62" s="122"/>
      <c r="E62" s="122"/>
      <c r="F62" s="122"/>
      <c r="G62" s="122"/>
      <c r="H62" s="122"/>
      <c r="I62" s="122"/>
      <c r="J62" s="105"/>
      <c r="K62" s="105"/>
      <c r="L62" s="105"/>
      <c r="M62" s="105"/>
      <c r="N62" s="105"/>
      <c r="O62" s="105"/>
      <c r="P62" s="105"/>
      <c r="Q62" s="105"/>
      <c r="R62" s="105"/>
    </row>
    <row r="63" ht="15.75" customHeight="1">
      <c r="A63" s="122"/>
      <c r="B63" s="122"/>
      <c r="C63" s="122"/>
      <c r="D63" s="122"/>
      <c r="E63" s="122"/>
      <c r="F63" s="122"/>
      <c r="G63" s="122"/>
      <c r="H63" s="122"/>
      <c r="I63" s="122"/>
      <c r="J63" s="105"/>
      <c r="K63" s="105"/>
      <c r="L63" s="105"/>
      <c r="M63" s="105"/>
      <c r="N63" s="105"/>
      <c r="O63" s="105"/>
      <c r="P63" s="105"/>
      <c r="Q63" s="105"/>
      <c r="R63" s="105"/>
    </row>
    <row r="64" ht="15.75" customHeight="1">
      <c r="A64" s="122"/>
      <c r="B64" s="122"/>
      <c r="C64" s="122"/>
      <c r="D64" s="122"/>
      <c r="E64" s="122"/>
      <c r="F64" s="122"/>
      <c r="G64" s="122"/>
      <c r="H64" s="122"/>
      <c r="I64" s="122"/>
      <c r="J64" s="105"/>
      <c r="K64" s="105"/>
      <c r="L64" s="105"/>
      <c r="M64" s="105"/>
      <c r="N64" s="105"/>
      <c r="O64" s="105"/>
      <c r="P64" s="105"/>
      <c r="Q64" s="105"/>
      <c r="R64" s="105"/>
    </row>
    <row r="65" ht="15.75" customHeight="1">
      <c r="A65" s="122"/>
      <c r="B65" s="122"/>
      <c r="C65" s="122"/>
      <c r="D65" s="122"/>
      <c r="E65" s="122"/>
      <c r="F65" s="122"/>
      <c r="G65" s="122"/>
      <c r="H65" s="122"/>
      <c r="I65" s="122"/>
      <c r="J65" s="105"/>
      <c r="K65" s="105"/>
      <c r="L65" s="105"/>
      <c r="M65" s="105"/>
      <c r="N65" s="105"/>
      <c r="O65" s="105"/>
      <c r="P65" s="105"/>
      <c r="Q65" s="105"/>
      <c r="R65" s="105"/>
    </row>
    <row r="66" ht="15.75" customHeight="1">
      <c r="A66" s="122"/>
      <c r="B66" s="122"/>
      <c r="C66" s="122"/>
      <c r="D66" s="122"/>
      <c r="E66" s="122"/>
      <c r="F66" s="122"/>
      <c r="G66" s="122"/>
      <c r="H66" s="122"/>
      <c r="I66" s="122"/>
      <c r="J66" s="105"/>
      <c r="K66" s="105"/>
      <c r="L66" s="105"/>
      <c r="M66" s="105"/>
      <c r="N66" s="105"/>
      <c r="O66" s="105"/>
      <c r="P66" s="105"/>
      <c r="Q66" s="105"/>
      <c r="R66" s="105"/>
    </row>
    <row r="67" ht="15.75" customHeight="1">
      <c r="A67" s="122"/>
      <c r="B67" s="122"/>
      <c r="C67" s="122"/>
      <c r="D67" s="122"/>
      <c r="E67" s="122"/>
      <c r="F67" s="122"/>
      <c r="G67" s="122"/>
      <c r="H67" s="122"/>
      <c r="I67" s="122"/>
      <c r="J67" s="105"/>
      <c r="K67" s="105"/>
      <c r="L67" s="105"/>
      <c r="M67" s="105"/>
      <c r="N67" s="105"/>
      <c r="O67" s="105"/>
      <c r="P67" s="105"/>
      <c r="Q67" s="105"/>
      <c r="R67" s="105"/>
    </row>
    <row r="68" ht="15.75" customHeight="1">
      <c r="A68" s="122"/>
      <c r="B68" s="122"/>
      <c r="C68" s="122"/>
      <c r="D68" s="122"/>
      <c r="E68" s="122"/>
      <c r="F68" s="122"/>
      <c r="G68" s="122"/>
      <c r="H68" s="122"/>
      <c r="I68" s="122"/>
      <c r="J68" s="105"/>
      <c r="K68" s="105"/>
      <c r="L68" s="105"/>
      <c r="M68" s="105"/>
      <c r="N68" s="105"/>
      <c r="O68" s="105"/>
      <c r="P68" s="105"/>
      <c r="Q68" s="105"/>
      <c r="R68" s="105"/>
    </row>
    <row r="69" ht="15.75" customHeight="1">
      <c r="A69" s="122"/>
      <c r="B69" s="122"/>
      <c r="C69" s="122"/>
      <c r="D69" s="122"/>
      <c r="E69" s="122"/>
      <c r="F69" s="122"/>
      <c r="G69" s="122"/>
      <c r="H69" s="122"/>
      <c r="I69" s="122"/>
      <c r="J69" s="105"/>
      <c r="K69" s="105"/>
      <c r="L69" s="105"/>
      <c r="M69" s="105"/>
      <c r="N69" s="105"/>
      <c r="O69" s="105"/>
      <c r="P69" s="105"/>
      <c r="Q69" s="105"/>
      <c r="R69" s="105"/>
    </row>
    <row r="70" ht="15.75" customHeight="1">
      <c r="A70" s="122"/>
      <c r="B70" s="122"/>
      <c r="C70" s="122"/>
      <c r="D70" s="122"/>
      <c r="E70" s="122"/>
      <c r="F70" s="122"/>
      <c r="G70" s="122"/>
      <c r="H70" s="122"/>
      <c r="I70" s="122"/>
      <c r="J70" s="105"/>
      <c r="K70" s="105"/>
      <c r="L70" s="105"/>
      <c r="M70" s="105"/>
      <c r="N70" s="105"/>
      <c r="O70" s="105"/>
      <c r="P70" s="105"/>
      <c r="Q70" s="105"/>
      <c r="R70" s="105"/>
    </row>
    <row r="71" ht="15.75" customHeight="1">
      <c r="A71" s="122"/>
      <c r="B71" s="122"/>
      <c r="C71" s="122"/>
      <c r="D71" s="122"/>
      <c r="E71" s="122"/>
      <c r="F71" s="122"/>
      <c r="G71" s="122"/>
      <c r="H71" s="122"/>
      <c r="I71" s="122"/>
      <c r="J71" s="105"/>
      <c r="K71" s="105"/>
      <c r="L71" s="105"/>
      <c r="M71" s="105"/>
      <c r="N71" s="105"/>
      <c r="O71" s="105"/>
      <c r="P71" s="105"/>
      <c r="Q71" s="105"/>
      <c r="R71" s="105"/>
    </row>
    <row r="72" ht="15.75" customHeight="1">
      <c r="A72" s="122"/>
      <c r="B72" s="122"/>
      <c r="C72" s="122"/>
      <c r="D72" s="122"/>
      <c r="E72" s="122"/>
      <c r="F72" s="122"/>
      <c r="G72" s="122"/>
      <c r="H72" s="122"/>
      <c r="I72" s="122"/>
      <c r="J72" s="105"/>
      <c r="K72" s="105"/>
      <c r="L72" s="105"/>
      <c r="M72" s="105"/>
      <c r="N72" s="105"/>
      <c r="O72" s="105"/>
      <c r="P72" s="105"/>
      <c r="Q72" s="105"/>
      <c r="R72" s="105"/>
    </row>
    <row r="73" ht="15.75" customHeight="1">
      <c r="A73" s="122"/>
      <c r="B73" s="122"/>
      <c r="C73" s="122"/>
      <c r="D73" s="122"/>
      <c r="E73" s="122"/>
      <c r="F73" s="122"/>
      <c r="G73" s="122"/>
      <c r="H73" s="122"/>
      <c r="I73" s="122"/>
      <c r="J73" s="105"/>
      <c r="K73" s="105"/>
      <c r="L73" s="105"/>
      <c r="M73" s="105"/>
      <c r="N73" s="105"/>
      <c r="O73" s="105"/>
      <c r="P73" s="105"/>
      <c r="Q73" s="105"/>
      <c r="R73" s="105"/>
    </row>
    <row r="74" ht="15.75" customHeight="1">
      <c r="A74" s="122"/>
      <c r="B74" s="122"/>
      <c r="C74" s="122"/>
      <c r="D74" s="122"/>
      <c r="E74" s="122"/>
      <c r="F74" s="122"/>
      <c r="G74" s="122"/>
      <c r="H74" s="122"/>
      <c r="I74" s="122"/>
      <c r="J74" s="105"/>
      <c r="K74" s="105"/>
      <c r="L74" s="105"/>
      <c r="M74" s="105"/>
      <c r="N74" s="105"/>
      <c r="O74" s="105"/>
      <c r="P74" s="105"/>
      <c r="Q74" s="105"/>
      <c r="R74" s="105"/>
    </row>
    <row r="75" ht="15.75" customHeight="1">
      <c r="A75" s="122"/>
      <c r="B75" s="122"/>
      <c r="C75" s="122"/>
      <c r="D75" s="122"/>
      <c r="E75" s="122"/>
      <c r="F75" s="122"/>
      <c r="G75" s="122"/>
      <c r="H75" s="122"/>
      <c r="I75" s="122"/>
      <c r="J75" s="105"/>
      <c r="K75" s="105"/>
      <c r="L75" s="105"/>
      <c r="M75" s="105"/>
      <c r="N75" s="105"/>
      <c r="O75" s="105"/>
      <c r="P75" s="105"/>
      <c r="Q75" s="105"/>
      <c r="R75" s="105"/>
    </row>
    <row r="76" ht="15.75" customHeight="1">
      <c r="A76" s="122"/>
      <c r="B76" s="122"/>
      <c r="C76" s="122"/>
      <c r="D76" s="122"/>
      <c r="E76" s="122"/>
      <c r="F76" s="122"/>
      <c r="G76" s="122"/>
      <c r="H76" s="122"/>
      <c r="I76" s="122"/>
      <c r="J76" s="105"/>
      <c r="K76" s="105"/>
      <c r="L76" s="105"/>
      <c r="M76" s="105"/>
      <c r="N76" s="105"/>
      <c r="O76" s="105"/>
      <c r="P76" s="105"/>
      <c r="Q76" s="105"/>
      <c r="R76" s="105"/>
    </row>
    <row r="77" ht="15.75" customHeight="1">
      <c r="A77" s="122"/>
      <c r="B77" s="122"/>
      <c r="C77" s="122"/>
      <c r="D77" s="122"/>
      <c r="E77" s="122"/>
      <c r="F77" s="122"/>
      <c r="G77" s="122"/>
      <c r="H77" s="122"/>
      <c r="I77" s="122"/>
      <c r="J77" s="105"/>
      <c r="K77" s="105"/>
      <c r="L77" s="105"/>
      <c r="M77" s="105"/>
      <c r="N77" s="105"/>
      <c r="O77" s="105"/>
      <c r="P77" s="105"/>
      <c r="Q77" s="105"/>
      <c r="R77" s="105"/>
    </row>
    <row r="78" ht="15.75" customHeight="1">
      <c r="A78" s="122"/>
      <c r="B78" s="122"/>
      <c r="C78" s="122"/>
      <c r="D78" s="122"/>
      <c r="E78" s="122"/>
      <c r="F78" s="122"/>
      <c r="G78" s="122"/>
      <c r="H78" s="122"/>
      <c r="I78" s="122"/>
      <c r="J78" s="105"/>
      <c r="K78" s="105"/>
      <c r="L78" s="105"/>
      <c r="M78" s="105"/>
      <c r="N78" s="105"/>
      <c r="O78" s="105"/>
      <c r="P78" s="105"/>
      <c r="Q78" s="105"/>
      <c r="R78" s="105"/>
    </row>
    <row r="79" ht="15.75" customHeight="1">
      <c r="A79" s="122"/>
      <c r="B79" s="122"/>
      <c r="C79" s="122"/>
      <c r="D79" s="122"/>
      <c r="E79" s="122"/>
      <c r="F79" s="122"/>
      <c r="G79" s="122"/>
      <c r="H79" s="122"/>
      <c r="I79" s="122"/>
      <c r="J79" s="105"/>
      <c r="K79" s="105"/>
      <c r="L79" s="105"/>
      <c r="M79" s="105"/>
      <c r="N79" s="105"/>
      <c r="O79" s="105"/>
      <c r="P79" s="105"/>
      <c r="Q79" s="105"/>
      <c r="R79" s="105"/>
    </row>
    <row r="80" ht="15.75" customHeight="1">
      <c r="A80" s="122"/>
      <c r="B80" s="122"/>
      <c r="C80" s="122"/>
      <c r="D80" s="122"/>
      <c r="E80" s="122"/>
      <c r="F80" s="122"/>
      <c r="G80" s="122"/>
      <c r="H80" s="122"/>
      <c r="I80" s="122"/>
      <c r="J80" s="105"/>
      <c r="K80" s="105"/>
      <c r="L80" s="105"/>
      <c r="M80" s="105"/>
      <c r="N80" s="105"/>
      <c r="O80" s="105"/>
      <c r="P80" s="105"/>
      <c r="Q80" s="105"/>
      <c r="R80" s="105"/>
    </row>
    <row r="81" ht="15.75" customHeight="1">
      <c r="A81" s="122"/>
      <c r="B81" s="122"/>
      <c r="C81" s="122"/>
      <c r="D81" s="122"/>
      <c r="E81" s="122"/>
      <c r="F81" s="122"/>
      <c r="G81" s="122"/>
      <c r="H81" s="122"/>
      <c r="I81" s="122"/>
      <c r="J81" s="105"/>
      <c r="K81" s="105"/>
      <c r="L81" s="105"/>
      <c r="M81" s="105"/>
      <c r="N81" s="105"/>
      <c r="O81" s="105"/>
      <c r="P81" s="105"/>
      <c r="Q81" s="105"/>
      <c r="R81" s="105"/>
    </row>
    <row r="82" ht="15.75" customHeight="1">
      <c r="A82" s="122"/>
      <c r="B82" s="122"/>
      <c r="C82" s="122"/>
      <c r="D82" s="122"/>
      <c r="E82" s="122"/>
      <c r="F82" s="122"/>
      <c r="G82" s="122"/>
      <c r="H82" s="122"/>
      <c r="I82" s="122"/>
      <c r="J82" s="105"/>
      <c r="K82" s="105"/>
      <c r="L82" s="105"/>
      <c r="M82" s="105"/>
      <c r="N82" s="105"/>
      <c r="O82" s="105"/>
      <c r="P82" s="105"/>
      <c r="Q82" s="105"/>
      <c r="R82" s="105"/>
    </row>
    <row r="83" ht="15.75" customHeight="1">
      <c r="A83" s="122"/>
      <c r="B83" s="122"/>
      <c r="C83" s="122"/>
      <c r="D83" s="122"/>
      <c r="E83" s="122"/>
      <c r="F83" s="122"/>
      <c r="G83" s="122"/>
      <c r="H83" s="122"/>
      <c r="I83" s="122"/>
      <c r="J83" s="105"/>
      <c r="K83" s="105"/>
      <c r="L83" s="105"/>
      <c r="M83" s="105"/>
      <c r="N83" s="105"/>
      <c r="O83" s="105"/>
      <c r="P83" s="105"/>
      <c r="Q83" s="105"/>
      <c r="R83" s="105"/>
    </row>
    <row r="84" ht="15.75" customHeight="1">
      <c r="A84" s="122"/>
      <c r="B84" s="122"/>
      <c r="C84" s="122"/>
      <c r="D84" s="122"/>
      <c r="E84" s="122"/>
      <c r="F84" s="122"/>
      <c r="G84" s="122"/>
      <c r="H84" s="122"/>
      <c r="I84" s="122"/>
      <c r="J84" s="105"/>
      <c r="K84" s="105"/>
      <c r="L84" s="105"/>
      <c r="M84" s="105"/>
      <c r="N84" s="105"/>
      <c r="O84" s="105"/>
      <c r="P84" s="105"/>
      <c r="Q84" s="105"/>
      <c r="R84" s="105"/>
    </row>
    <row r="85" ht="15.75" customHeight="1">
      <c r="A85" s="122"/>
      <c r="B85" s="122"/>
      <c r="C85" s="122"/>
      <c r="D85" s="122"/>
      <c r="E85" s="122"/>
      <c r="F85" s="122"/>
      <c r="G85" s="122"/>
      <c r="H85" s="122"/>
      <c r="I85" s="122"/>
      <c r="J85" s="105"/>
      <c r="K85" s="105"/>
      <c r="L85" s="105"/>
      <c r="M85" s="105"/>
      <c r="N85" s="105"/>
      <c r="O85" s="105"/>
      <c r="P85" s="105"/>
      <c r="Q85" s="105"/>
      <c r="R85" s="105"/>
    </row>
    <row r="86" ht="15.75" customHeight="1">
      <c r="A86" s="122"/>
      <c r="B86" s="122"/>
      <c r="C86" s="122"/>
      <c r="D86" s="122"/>
      <c r="E86" s="122"/>
      <c r="F86" s="122"/>
      <c r="G86" s="122"/>
      <c r="H86" s="122"/>
      <c r="I86" s="122"/>
      <c r="J86" s="105"/>
      <c r="K86" s="105"/>
      <c r="L86" s="105"/>
      <c r="M86" s="105"/>
      <c r="N86" s="105"/>
      <c r="O86" s="105"/>
      <c r="P86" s="105"/>
      <c r="Q86" s="105"/>
      <c r="R86" s="105"/>
    </row>
    <row r="87" ht="15.75" customHeight="1">
      <c r="A87" s="122"/>
      <c r="B87" s="122"/>
      <c r="C87" s="122"/>
      <c r="D87" s="122"/>
      <c r="E87" s="122"/>
      <c r="F87" s="122"/>
      <c r="G87" s="122"/>
      <c r="H87" s="122"/>
      <c r="I87" s="122"/>
      <c r="J87" s="105"/>
      <c r="K87" s="105"/>
      <c r="L87" s="105"/>
      <c r="M87" s="105"/>
      <c r="N87" s="105"/>
      <c r="O87" s="105"/>
      <c r="P87" s="105"/>
      <c r="Q87" s="105"/>
      <c r="R87" s="105"/>
    </row>
    <row r="88" ht="15.75" customHeight="1">
      <c r="A88" s="122"/>
      <c r="B88" s="122"/>
      <c r="C88" s="122"/>
      <c r="D88" s="122"/>
      <c r="E88" s="122"/>
      <c r="F88" s="122"/>
      <c r="G88" s="122"/>
      <c r="H88" s="122"/>
      <c r="I88" s="122"/>
      <c r="J88" s="105"/>
      <c r="K88" s="105"/>
      <c r="L88" s="105"/>
      <c r="M88" s="105"/>
      <c r="N88" s="105"/>
      <c r="O88" s="105"/>
      <c r="P88" s="105"/>
      <c r="Q88" s="105"/>
      <c r="R88" s="105"/>
    </row>
    <row r="89" ht="15.75" customHeight="1">
      <c r="A89" s="122"/>
      <c r="B89" s="122"/>
      <c r="C89" s="122"/>
      <c r="D89" s="122"/>
      <c r="E89" s="122"/>
      <c r="F89" s="122"/>
      <c r="G89" s="122"/>
      <c r="H89" s="122"/>
      <c r="I89" s="122"/>
      <c r="J89" s="105"/>
      <c r="K89" s="105"/>
      <c r="L89" s="105"/>
      <c r="M89" s="105"/>
      <c r="N89" s="105"/>
      <c r="O89" s="105"/>
      <c r="P89" s="105"/>
      <c r="Q89" s="105"/>
      <c r="R89" s="105"/>
    </row>
    <row r="90" ht="15.75" customHeight="1">
      <c r="A90" s="122"/>
      <c r="B90" s="122"/>
      <c r="C90" s="122"/>
      <c r="D90" s="122"/>
      <c r="E90" s="122"/>
      <c r="F90" s="122"/>
      <c r="G90" s="122"/>
      <c r="H90" s="122"/>
      <c r="I90" s="122"/>
      <c r="J90" s="105"/>
      <c r="K90" s="105"/>
      <c r="L90" s="105"/>
      <c r="M90" s="105"/>
      <c r="N90" s="105"/>
      <c r="O90" s="105"/>
      <c r="P90" s="105"/>
      <c r="Q90" s="105"/>
      <c r="R90" s="105"/>
    </row>
    <row r="91" ht="15.75" customHeight="1">
      <c r="A91" s="122"/>
      <c r="B91" s="122"/>
      <c r="C91" s="122"/>
      <c r="D91" s="122"/>
      <c r="E91" s="122"/>
      <c r="F91" s="122"/>
      <c r="G91" s="122"/>
      <c r="H91" s="122"/>
      <c r="I91" s="122"/>
      <c r="J91" s="105"/>
      <c r="K91" s="105"/>
      <c r="L91" s="105"/>
      <c r="M91" s="105"/>
      <c r="N91" s="105"/>
      <c r="O91" s="105"/>
      <c r="P91" s="105"/>
      <c r="Q91" s="105"/>
      <c r="R91" s="105"/>
    </row>
    <row r="92" ht="15.75" customHeight="1">
      <c r="A92" s="122"/>
      <c r="B92" s="122"/>
      <c r="C92" s="122"/>
      <c r="D92" s="122"/>
      <c r="E92" s="122"/>
      <c r="F92" s="122"/>
      <c r="G92" s="122"/>
      <c r="H92" s="122"/>
      <c r="I92" s="122"/>
      <c r="J92" s="105"/>
      <c r="K92" s="105"/>
      <c r="L92" s="105"/>
      <c r="M92" s="105"/>
      <c r="N92" s="105"/>
      <c r="O92" s="105"/>
      <c r="P92" s="105"/>
      <c r="Q92" s="105"/>
      <c r="R92" s="105"/>
    </row>
    <row r="93" ht="15.75" customHeight="1">
      <c r="A93" s="122"/>
      <c r="B93" s="122"/>
      <c r="C93" s="122"/>
      <c r="D93" s="122"/>
      <c r="E93" s="122"/>
      <c r="F93" s="122"/>
      <c r="G93" s="122"/>
      <c r="H93" s="122"/>
      <c r="I93" s="122"/>
      <c r="J93" s="105"/>
      <c r="K93" s="105"/>
      <c r="L93" s="105"/>
      <c r="M93" s="105"/>
      <c r="N93" s="105"/>
      <c r="O93" s="105"/>
      <c r="P93" s="105"/>
      <c r="Q93" s="105"/>
      <c r="R93" s="105"/>
    </row>
    <row r="94" ht="15.75" customHeight="1">
      <c r="A94" s="122"/>
      <c r="B94" s="122"/>
      <c r="C94" s="122"/>
      <c r="D94" s="122"/>
      <c r="E94" s="122"/>
      <c r="F94" s="122"/>
      <c r="G94" s="122"/>
      <c r="H94" s="122"/>
      <c r="I94" s="122"/>
      <c r="J94" s="105"/>
      <c r="K94" s="105"/>
      <c r="L94" s="105"/>
      <c r="M94" s="105"/>
      <c r="N94" s="105"/>
      <c r="O94" s="105"/>
      <c r="P94" s="105"/>
      <c r="Q94" s="105"/>
      <c r="R94" s="105"/>
    </row>
    <row r="95" ht="15.75" customHeight="1">
      <c r="A95" s="122"/>
      <c r="B95" s="122"/>
      <c r="C95" s="122"/>
      <c r="D95" s="122"/>
      <c r="E95" s="122"/>
      <c r="F95" s="122"/>
      <c r="G95" s="122"/>
      <c r="H95" s="122"/>
      <c r="I95" s="122"/>
      <c r="J95" s="105"/>
      <c r="K95" s="105"/>
      <c r="L95" s="105"/>
      <c r="M95" s="105"/>
      <c r="N95" s="105"/>
      <c r="O95" s="105"/>
      <c r="P95" s="105"/>
      <c r="Q95" s="105"/>
      <c r="R95" s="105"/>
    </row>
    <row r="96" ht="15.75" customHeight="1">
      <c r="A96" s="122"/>
      <c r="B96" s="122"/>
      <c r="C96" s="122"/>
      <c r="D96" s="122"/>
      <c r="E96" s="122"/>
      <c r="F96" s="122"/>
      <c r="G96" s="122"/>
      <c r="H96" s="122"/>
      <c r="I96" s="122"/>
      <c r="J96" s="105"/>
      <c r="K96" s="105"/>
      <c r="L96" s="105"/>
      <c r="M96" s="105"/>
      <c r="N96" s="105"/>
      <c r="O96" s="105"/>
      <c r="P96" s="105"/>
      <c r="Q96" s="105"/>
      <c r="R96" s="105"/>
    </row>
    <row r="97" ht="15.75" customHeight="1">
      <c r="A97" s="122"/>
      <c r="B97" s="122"/>
      <c r="C97" s="122"/>
      <c r="D97" s="122"/>
      <c r="E97" s="122"/>
      <c r="F97" s="122"/>
      <c r="G97" s="122"/>
      <c r="H97" s="122"/>
      <c r="I97" s="122"/>
      <c r="J97" s="105"/>
      <c r="K97" s="105"/>
      <c r="L97" s="105"/>
      <c r="M97" s="105"/>
      <c r="N97" s="105"/>
      <c r="O97" s="105"/>
      <c r="P97" s="105"/>
      <c r="Q97" s="105"/>
      <c r="R97" s="105"/>
    </row>
    <row r="98" ht="15.75" customHeight="1">
      <c r="A98" s="122"/>
      <c r="B98" s="122"/>
      <c r="C98" s="122"/>
      <c r="D98" s="122"/>
      <c r="E98" s="122"/>
      <c r="F98" s="122"/>
      <c r="G98" s="122"/>
      <c r="H98" s="122"/>
      <c r="I98" s="122"/>
      <c r="J98" s="105"/>
      <c r="K98" s="105"/>
      <c r="L98" s="105"/>
      <c r="M98" s="105"/>
      <c r="N98" s="105"/>
      <c r="O98" s="105"/>
      <c r="P98" s="105"/>
      <c r="Q98" s="105"/>
      <c r="R98" s="105"/>
    </row>
    <row r="99" ht="15.75" customHeight="1">
      <c r="A99" s="122"/>
      <c r="B99" s="122"/>
      <c r="C99" s="122"/>
      <c r="D99" s="122"/>
      <c r="E99" s="122"/>
      <c r="F99" s="122"/>
      <c r="G99" s="122"/>
      <c r="H99" s="122"/>
      <c r="I99" s="122"/>
      <c r="J99" s="105"/>
      <c r="K99" s="105"/>
      <c r="L99" s="105"/>
      <c r="M99" s="105"/>
      <c r="N99" s="105"/>
      <c r="O99" s="105"/>
      <c r="P99" s="105"/>
      <c r="Q99" s="105"/>
      <c r="R99" s="105"/>
    </row>
    <row r="100" ht="15.75" customHeight="1">
      <c r="A100" s="122"/>
      <c r="B100" s="122"/>
      <c r="C100" s="122"/>
      <c r="D100" s="122"/>
      <c r="E100" s="122"/>
      <c r="F100" s="122"/>
      <c r="G100" s="122"/>
      <c r="H100" s="122"/>
      <c r="I100" s="122"/>
      <c r="J100" s="105"/>
      <c r="K100" s="105"/>
      <c r="L100" s="105"/>
      <c r="M100" s="105"/>
      <c r="N100" s="105"/>
      <c r="O100" s="105"/>
      <c r="P100" s="105"/>
      <c r="Q100" s="105"/>
      <c r="R100" s="105"/>
    </row>
    <row r="101" ht="15.75" customHeight="1">
      <c r="A101" s="122"/>
      <c r="B101" s="122"/>
      <c r="C101" s="122"/>
      <c r="D101" s="122"/>
      <c r="E101" s="122"/>
      <c r="F101" s="122"/>
      <c r="G101" s="122"/>
      <c r="H101" s="122"/>
      <c r="I101" s="122"/>
      <c r="J101" s="105"/>
      <c r="K101" s="105"/>
      <c r="L101" s="105"/>
      <c r="M101" s="105"/>
      <c r="N101" s="105"/>
      <c r="O101" s="105"/>
      <c r="P101" s="105"/>
      <c r="Q101" s="105"/>
      <c r="R101" s="105"/>
    </row>
    <row r="102" ht="15.75" customHeight="1">
      <c r="A102" s="122"/>
      <c r="B102" s="122"/>
      <c r="C102" s="122"/>
      <c r="D102" s="122"/>
      <c r="E102" s="122"/>
      <c r="F102" s="122"/>
      <c r="G102" s="122"/>
      <c r="H102" s="122"/>
      <c r="I102" s="122"/>
      <c r="J102" s="105"/>
      <c r="K102" s="105"/>
      <c r="L102" s="105"/>
      <c r="M102" s="105"/>
      <c r="N102" s="105"/>
      <c r="O102" s="105"/>
      <c r="P102" s="105"/>
      <c r="Q102" s="105"/>
      <c r="R102" s="105"/>
    </row>
    <row r="103" ht="15.75" customHeight="1">
      <c r="A103" s="122"/>
      <c r="B103" s="122"/>
      <c r="C103" s="122"/>
      <c r="D103" s="122"/>
      <c r="E103" s="122"/>
      <c r="F103" s="122"/>
      <c r="G103" s="122"/>
      <c r="H103" s="122"/>
      <c r="I103" s="122"/>
      <c r="J103" s="105"/>
      <c r="K103" s="105"/>
      <c r="L103" s="105"/>
      <c r="M103" s="105"/>
      <c r="N103" s="105"/>
      <c r="O103" s="105"/>
      <c r="P103" s="105"/>
      <c r="Q103" s="105"/>
      <c r="R103" s="105"/>
    </row>
    <row r="104" ht="15.75" customHeight="1">
      <c r="A104" s="122"/>
      <c r="B104" s="122"/>
      <c r="C104" s="122"/>
      <c r="D104" s="122"/>
      <c r="E104" s="122"/>
      <c r="F104" s="122"/>
      <c r="G104" s="122"/>
      <c r="H104" s="122"/>
      <c r="I104" s="122"/>
      <c r="J104" s="105"/>
      <c r="K104" s="105"/>
      <c r="L104" s="105"/>
      <c r="M104" s="105"/>
      <c r="N104" s="105"/>
      <c r="O104" s="105"/>
      <c r="P104" s="105"/>
      <c r="Q104" s="105"/>
      <c r="R104" s="105"/>
    </row>
    <row r="105" ht="15.75" customHeight="1">
      <c r="A105" s="122"/>
      <c r="B105" s="122"/>
      <c r="C105" s="122"/>
      <c r="D105" s="122"/>
      <c r="E105" s="122"/>
      <c r="F105" s="122"/>
      <c r="G105" s="122"/>
      <c r="H105" s="122"/>
      <c r="I105" s="122"/>
      <c r="J105" s="105"/>
      <c r="K105" s="105"/>
      <c r="L105" s="105"/>
      <c r="M105" s="105"/>
      <c r="N105" s="105"/>
      <c r="O105" s="105"/>
      <c r="P105" s="105"/>
      <c r="Q105" s="105"/>
      <c r="R105" s="105"/>
    </row>
    <row r="106" ht="15.75" customHeight="1">
      <c r="A106" s="122"/>
      <c r="B106" s="122"/>
      <c r="C106" s="122"/>
      <c r="D106" s="122"/>
      <c r="E106" s="122"/>
      <c r="F106" s="122"/>
      <c r="G106" s="122"/>
      <c r="H106" s="122"/>
      <c r="I106" s="122"/>
      <c r="J106" s="105"/>
      <c r="K106" s="105"/>
      <c r="L106" s="105"/>
      <c r="M106" s="105"/>
      <c r="N106" s="105"/>
      <c r="O106" s="105"/>
      <c r="P106" s="105"/>
      <c r="Q106" s="105"/>
      <c r="R106" s="105"/>
    </row>
    <row r="107" ht="15.75" customHeight="1">
      <c r="A107" s="122"/>
      <c r="B107" s="122"/>
      <c r="C107" s="122"/>
      <c r="D107" s="122"/>
      <c r="E107" s="122"/>
      <c r="F107" s="122"/>
      <c r="G107" s="122"/>
      <c r="H107" s="122"/>
      <c r="I107" s="122"/>
      <c r="J107" s="105"/>
      <c r="K107" s="105"/>
      <c r="L107" s="105"/>
      <c r="M107" s="105"/>
      <c r="N107" s="105"/>
      <c r="O107" s="105"/>
      <c r="P107" s="105"/>
      <c r="Q107" s="105"/>
      <c r="R107" s="105"/>
    </row>
    <row r="108" ht="15.75" customHeight="1">
      <c r="A108" s="122"/>
      <c r="B108" s="122"/>
      <c r="C108" s="122"/>
      <c r="D108" s="122"/>
      <c r="E108" s="122"/>
      <c r="F108" s="122"/>
      <c r="G108" s="122"/>
      <c r="H108" s="122"/>
      <c r="I108" s="122"/>
      <c r="J108" s="105"/>
      <c r="K108" s="105"/>
      <c r="L108" s="105"/>
      <c r="M108" s="105"/>
      <c r="N108" s="105"/>
      <c r="O108" s="105"/>
      <c r="P108" s="105"/>
      <c r="Q108" s="105"/>
      <c r="R108" s="105"/>
    </row>
    <row r="109" ht="15.75" customHeight="1">
      <c r="A109" s="122"/>
      <c r="B109" s="122"/>
      <c r="C109" s="122"/>
      <c r="D109" s="122"/>
      <c r="E109" s="122"/>
      <c r="F109" s="122"/>
      <c r="G109" s="122"/>
      <c r="H109" s="122"/>
      <c r="I109" s="122"/>
      <c r="J109" s="105"/>
      <c r="K109" s="105"/>
      <c r="L109" s="105"/>
      <c r="M109" s="105"/>
      <c r="N109" s="105"/>
      <c r="O109" s="105"/>
      <c r="P109" s="105"/>
      <c r="Q109" s="105"/>
      <c r="R109" s="105"/>
    </row>
    <row r="110" ht="15.75" customHeight="1">
      <c r="A110" s="122"/>
      <c r="B110" s="122"/>
      <c r="C110" s="122"/>
      <c r="D110" s="122"/>
      <c r="E110" s="122"/>
      <c r="F110" s="122"/>
      <c r="G110" s="122"/>
      <c r="H110" s="122"/>
      <c r="I110" s="122"/>
      <c r="J110" s="105"/>
      <c r="K110" s="105"/>
      <c r="L110" s="105"/>
      <c r="M110" s="105"/>
      <c r="N110" s="105"/>
      <c r="O110" s="105"/>
      <c r="P110" s="105"/>
      <c r="Q110" s="105"/>
      <c r="R110" s="105"/>
    </row>
    <row r="111" ht="15.75" customHeight="1">
      <c r="A111" s="122"/>
      <c r="B111" s="122"/>
      <c r="C111" s="122"/>
      <c r="D111" s="122"/>
      <c r="E111" s="122"/>
      <c r="F111" s="122"/>
      <c r="G111" s="122"/>
      <c r="H111" s="122"/>
      <c r="I111" s="122"/>
      <c r="J111" s="105"/>
      <c r="K111" s="105"/>
      <c r="L111" s="105"/>
      <c r="M111" s="105"/>
      <c r="N111" s="105"/>
      <c r="O111" s="105"/>
      <c r="P111" s="105"/>
      <c r="Q111" s="105"/>
      <c r="R111" s="105"/>
    </row>
    <row r="112" ht="15.75" customHeight="1">
      <c r="A112" s="122"/>
      <c r="B112" s="122"/>
      <c r="C112" s="122"/>
      <c r="D112" s="122"/>
      <c r="E112" s="122"/>
      <c r="F112" s="122"/>
      <c r="G112" s="122"/>
      <c r="H112" s="122"/>
      <c r="I112" s="122"/>
      <c r="J112" s="105"/>
      <c r="K112" s="105"/>
      <c r="L112" s="105"/>
      <c r="M112" s="105"/>
      <c r="N112" s="105"/>
      <c r="O112" s="105"/>
      <c r="P112" s="105"/>
      <c r="Q112" s="105"/>
      <c r="R112" s="105"/>
    </row>
    <row r="113" ht="15.75" customHeight="1">
      <c r="A113" s="122"/>
      <c r="B113" s="122"/>
      <c r="C113" s="122"/>
      <c r="D113" s="122"/>
      <c r="E113" s="122"/>
      <c r="F113" s="122"/>
      <c r="G113" s="122"/>
      <c r="H113" s="122"/>
      <c r="I113" s="122"/>
      <c r="J113" s="105"/>
      <c r="K113" s="105"/>
      <c r="L113" s="105"/>
      <c r="M113" s="105"/>
      <c r="N113" s="105"/>
      <c r="O113" s="105"/>
      <c r="P113" s="105"/>
      <c r="Q113" s="105"/>
      <c r="R113" s="105"/>
    </row>
    <row r="114" ht="15.75" customHeight="1">
      <c r="A114" s="122"/>
      <c r="B114" s="122"/>
      <c r="C114" s="122"/>
      <c r="D114" s="122"/>
      <c r="E114" s="122"/>
      <c r="F114" s="122"/>
      <c r="G114" s="122"/>
      <c r="H114" s="122"/>
      <c r="I114" s="122"/>
      <c r="J114" s="105"/>
      <c r="K114" s="105"/>
      <c r="L114" s="105"/>
      <c r="M114" s="105"/>
      <c r="N114" s="105"/>
      <c r="O114" s="105"/>
      <c r="P114" s="105"/>
      <c r="Q114" s="105"/>
      <c r="R114" s="105"/>
    </row>
    <row r="115" ht="15.75" customHeight="1">
      <c r="A115" s="122"/>
      <c r="B115" s="122"/>
      <c r="C115" s="122"/>
      <c r="D115" s="122"/>
      <c r="E115" s="122"/>
      <c r="F115" s="122"/>
      <c r="G115" s="122"/>
      <c r="H115" s="122"/>
      <c r="I115" s="122"/>
      <c r="J115" s="105"/>
      <c r="K115" s="105"/>
      <c r="L115" s="105"/>
      <c r="M115" s="105"/>
      <c r="N115" s="105"/>
      <c r="O115" s="105"/>
      <c r="P115" s="105"/>
      <c r="Q115" s="105"/>
      <c r="R115" s="105"/>
    </row>
    <row r="116" ht="15.75" customHeight="1">
      <c r="A116" s="122"/>
      <c r="B116" s="122"/>
      <c r="C116" s="122"/>
      <c r="D116" s="122"/>
      <c r="E116" s="122"/>
      <c r="F116" s="122"/>
      <c r="G116" s="122"/>
      <c r="H116" s="122"/>
      <c r="I116" s="122"/>
      <c r="J116" s="105"/>
      <c r="K116" s="105"/>
      <c r="L116" s="105"/>
      <c r="M116" s="105"/>
      <c r="N116" s="105"/>
      <c r="O116" s="105"/>
      <c r="P116" s="105"/>
      <c r="Q116" s="105"/>
      <c r="R116" s="105"/>
    </row>
    <row r="117" ht="15.75" customHeight="1">
      <c r="A117" s="122"/>
      <c r="B117" s="122"/>
      <c r="C117" s="122"/>
      <c r="D117" s="122"/>
      <c r="E117" s="122"/>
      <c r="F117" s="122"/>
      <c r="G117" s="122"/>
      <c r="H117" s="122"/>
      <c r="I117" s="122"/>
      <c r="J117" s="105"/>
      <c r="K117" s="105"/>
      <c r="L117" s="105"/>
      <c r="M117" s="105"/>
      <c r="N117" s="105"/>
      <c r="O117" s="105"/>
      <c r="P117" s="105"/>
      <c r="Q117" s="105"/>
      <c r="R117" s="105"/>
    </row>
    <row r="118" ht="15.75" customHeight="1">
      <c r="A118" s="122"/>
      <c r="B118" s="122"/>
      <c r="C118" s="122"/>
      <c r="D118" s="122"/>
      <c r="E118" s="122"/>
      <c r="F118" s="122"/>
      <c r="G118" s="122"/>
      <c r="H118" s="122"/>
      <c r="I118" s="122"/>
      <c r="J118" s="105"/>
      <c r="K118" s="105"/>
      <c r="L118" s="105"/>
      <c r="M118" s="105"/>
      <c r="N118" s="105"/>
      <c r="O118" s="105"/>
      <c r="P118" s="105"/>
      <c r="Q118" s="105"/>
      <c r="R118" s="105"/>
    </row>
    <row r="119" ht="15.75" customHeight="1">
      <c r="A119" s="122"/>
      <c r="B119" s="122"/>
      <c r="C119" s="122"/>
      <c r="D119" s="122"/>
      <c r="E119" s="122"/>
      <c r="F119" s="122"/>
      <c r="G119" s="122"/>
      <c r="H119" s="122"/>
      <c r="I119" s="122"/>
      <c r="J119" s="105"/>
      <c r="K119" s="105"/>
      <c r="L119" s="105"/>
      <c r="M119" s="105"/>
      <c r="N119" s="105"/>
      <c r="O119" s="105"/>
      <c r="P119" s="105"/>
      <c r="Q119" s="105"/>
      <c r="R119" s="105"/>
    </row>
    <row r="120" ht="15.75" customHeight="1">
      <c r="A120" s="122"/>
      <c r="B120" s="122"/>
      <c r="C120" s="122"/>
      <c r="D120" s="122"/>
      <c r="E120" s="122"/>
      <c r="F120" s="122"/>
      <c r="G120" s="122"/>
      <c r="H120" s="122"/>
      <c r="I120" s="122"/>
      <c r="J120" s="105"/>
      <c r="K120" s="105"/>
      <c r="L120" s="105"/>
      <c r="M120" s="105"/>
      <c r="N120" s="105"/>
      <c r="O120" s="105"/>
      <c r="P120" s="105"/>
      <c r="Q120" s="105"/>
      <c r="R120" s="105"/>
    </row>
    <row r="121" ht="15.75" customHeight="1">
      <c r="A121" s="122"/>
      <c r="B121" s="122"/>
      <c r="C121" s="122"/>
      <c r="D121" s="122"/>
      <c r="E121" s="122"/>
      <c r="F121" s="122"/>
      <c r="G121" s="122"/>
      <c r="H121" s="122"/>
      <c r="I121" s="122"/>
      <c r="J121" s="105"/>
      <c r="K121" s="105"/>
      <c r="L121" s="105"/>
      <c r="M121" s="105"/>
      <c r="N121" s="105"/>
      <c r="O121" s="105"/>
      <c r="P121" s="105"/>
      <c r="Q121" s="105"/>
      <c r="R121" s="105"/>
    </row>
    <row r="122" ht="15.75" customHeight="1">
      <c r="A122" s="122"/>
      <c r="B122" s="122"/>
      <c r="C122" s="122"/>
      <c r="D122" s="122"/>
      <c r="E122" s="122"/>
      <c r="F122" s="122"/>
      <c r="G122" s="122"/>
      <c r="H122" s="122"/>
      <c r="I122" s="122"/>
      <c r="J122" s="105"/>
      <c r="K122" s="105"/>
      <c r="L122" s="105"/>
      <c r="M122" s="105"/>
      <c r="N122" s="105"/>
      <c r="O122" s="105"/>
      <c r="P122" s="105"/>
      <c r="Q122" s="105"/>
      <c r="R122" s="105"/>
    </row>
    <row r="123" ht="15.75" customHeight="1">
      <c r="A123" s="122"/>
      <c r="B123" s="122"/>
      <c r="C123" s="122"/>
      <c r="D123" s="122"/>
      <c r="E123" s="122"/>
      <c r="F123" s="122"/>
      <c r="G123" s="122"/>
      <c r="H123" s="122"/>
      <c r="I123" s="122"/>
      <c r="J123" s="105"/>
      <c r="K123" s="105"/>
      <c r="L123" s="105"/>
      <c r="M123" s="105"/>
      <c r="N123" s="105"/>
      <c r="O123" s="105"/>
      <c r="P123" s="105"/>
      <c r="Q123" s="105"/>
      <c r="R123" s="105"/>
    </row>
    <row r="124" ht="15.75" customHeight="1">
      <c r="A124" s="122"/>
      <c r="B124" s="122"/>
      <c r="C124" s="122"/>
      <c r="D124" s="122"/>
      <c r="E124" s="122"/>
      <c r="F124" s="122"/>
      <c r="G124" s="122"/>
      <c r="H124" s="122"/>
      <c r="I124" s="122"/>
      <c r="J124" s="105"/>
      <c r="K124" s="105"/>
      <c r="L124" s="105"/>
      <c r="M124" s="105"/>
      <c r="N124" s="105"/>
      <c r="O124" s="105"/>
      <c r="P124" s="105"/>
      <c r="Q124" s="105"/>
      <c r="R124" s="105"/>
    </row>
    <row r="125" ht="15.75" customHeight="1">
      <c r="A125" s="122"/>
      <c r="B125" s="122"/>
      <c r="C125" s="122"/>
      <c r="D125" s="122"/>
      <c r="E125" s="122"/>
      <c r="F125" s="122"/>
      <c r="G125" s="122"/>
      <c r="H125" s="122"/>
      <c r="I125" s="122"/>
      <c r="J125" s="105"/>
      <c r="K125" s="105"/>
      <c r="L125" s="105"/>
      <c r="M125" s="105"/>
      <c r="N125" s="105"/>
      <c r="O125" s="105"/>
      <c r="P125" s="105"/>
      <c r="Q125" s="105"/>
      <c r="R125" s="105"/>
    </row>
    <row r="126" ht="15.75" customHeight="1">
      <c r="A126" s="122"/>
      <c r="B126" s="122"/>
      <c r="C126" s="122"/>
      <c r="D126" s="122"/>
      <c r="E126" s="122"/>
      <c r="F126" s="122"/>
      <c r="G126" s="122"/>
      <c r="H126" s="122"/>
      <c r="I126" s="122"/>
      <c r="J126" s="105"/>
      <c r="K126" s="105"/>
      <c r="L126" s="105"/>
      <c r="M126" s="105"/>
      <c r="N126" s="105"/>
      <c r="O126" s="105"/>
      <c r="P126" s="105"/>
      <c r="Q126" s="105"/>
      <c r="R126" s="105"/>
    </row>
    <row r="127" ht="15.75" customHeight="1">
      <c r="A127" s="122"/>
      <c r="B127" s="122"/>
      <c r="C127" s="122"/>
      <c r="D127" s="122"/>
      <c r="E127" s="122"/>
      <c r="F127" s="122"/>
      <c r="G127" s="122"/>
      <c r="H127" s="122"/>
      <c r="I127" s="122"/>
      <c r="J127" s="105"/>
      <c r="K127" s="105"/>
      <c r="L127" s="105"/>
      <c r="M127" s="105"/>
      <c r="N127" s="105"/>
      <c r="O127" s="105"/>
      <c r="P127" s="105"/>
      <c r="Q127" s="105"/>
      <c r="R127" s="105"/>
    </row>
    <row r="128" ht="15.75" customHeight="1">
      <c r="A128" s="122"/>
      <c r="B128" s="122"/>
      <c r="C128" s="122"/>
      <c r="D128" s="122"/>
      <c r="E128" s="122"/>
      <c r="F128" s="122"/>
      <c r="G128" s="122"/>
      <c r="H128" s="122"/>
      <c r="I128" s="122"/>
      <c r="J128" s="105"/>
      <c r="K128" s="105"/>
      <c r="L128" s="105"/>
      <c r="M128" s="105"/>
      <c r="N128" s="105"/>
      <c r="O128" s="105"/>
      <c r="P128" s="105"/>
      <c r="Q128" s="105"/>
      <c r="R128" s="105"/>
    </row>
    <row r="129" ht="15.75" customHeight="1">
      <c r="A129" s="122"/>
      <c r="B129" s="122"/>
      <c r="C129" s="122"/>
      <c r="D129" s="122"/>
      <c r="E129" s="122"/>
      <c r="F129" s="122"/>
      <c r="G129" s="122"/>
      <c r="H129" s="122"/>
      <c r="I129" s="122"/>
      <c r="J129" s="105"/>
      <c r="K129" s="105"/>
      <c r="L129" s="105"/>
      <c r="M129" s="105"/>
      <c r="N129" s="105"/>
      <c r="O129" s="105"/>
      <c r="P129" s="105"/>
      <c r="Q129" s="105"/>
      <c r="R129" s="105"/>
    </row>
    <row r="130" ht="15.75" customHeight="1">
      <c r="A130" s="122"/>
      <c r="B130" s="122"/>
      <c r="C130" s="122"/>
      <c r="D130" s="122"/>
      <c r="E130" s="122"/>
      <c r="F130" s="122"/>
      <c r="G130" s="122"/>
      <c r="H130" s="122"/>
      <c r="I130" s="122"/>
      <c r="J130" s="105"/>
      <c r="K130" s="105"/>
      <c r="L130" s="105"/>
      <c r="M130" s="105"/>
      <c r="N130" s="105"/>
      <c r="O130" s="105"/>
      <c r="P130" s="105"/>
      <c r="Q130" s="105"/>
      <c r="R130" s="105"/>
    </row>
    <row r="131" ht="15.75" customHeight="1">
      <c r="A131" s="122"/>
      <c r="B131" s="122"/>
      <c r="C131" s="122"/>
      <c r="D131" s="122"/>
      <c r="E131" s="122"/>
      <c r="F131" s="122"/>
      <c r="G131" s="122"/>
      <c r="H131" s="122"/>
      <c r="I131" s="122"/>
      <c r="J131" s="105"/>
      <c r="K131" s="105"/>
      <c r="L131" s="105"/>
      <c r="M131" s="105"/>
      <c r="N131" s="105"/>
      <c r="O131" s="105"/>
      <c r="P131" s="105"/>
      <c r="Q131" s="105"/>
      <c r="R131" s="105"/>
    </row>
    <row r="132" ht="15.75" customHeight="1">
      <c r="A132" s="122"/>
      <c r="B132" s="122"/>
      <c r="C132" s="122"/>
      <c r="D132" s="122"/>
      <c r="E132" s="122"/>
      <c r="F132" s="122"/>
      <c r="G132" s="122"/>
      <c r="H132" s="122"/>
      <c r="I132" s="122"/>
      <c r="J132" s="105"/>
      <c r="K132" s="105"/>
      <c r="L132" s="105"/>
      <c r="M132" s="105"/>
      <c r="N132" s="105"/>
      <c r="O132" s="105"/>
      <c r="P132" s="105"/>
      <c r="Q132" s="105"/>
      <c r="R132" s="105"/>
    </row>
    <row r="133" ht="15.75" customHeight="1">
      <c r="A133" s="122"/>
      <c r="B133" s="122"/>
      <c r="C133" s="122"/>
      <c r="D133" s="122"/>
      <c r="E133" s="122"/>
      <c r="F133" s="122"/>
      <c r="G133" s="122"/>
      <c r="H133" s="122"/>
      <c r="I133" s="122"/>
      <c r="J133" s="105"/>
      <c r="K133" s="105"/>
      <c r="L133" s="105"/>
      <c r="M133" s="105"/>
      <c r="N133" s="105"/>
      <c r="O133" s="105"/>
      <c r="P133" s="105"/>
      <c r="Q133" s="105"/>
      <c r="R133" s="105"/>
    </row>
    <row r="134" ht="15.75" customHeight="1">
      <c r="A134" s="122"/>
      <c r="B134" s="122"/>
      <c r="C134" s="122"/>
      <c r="D134" s="122"/>
      <c r="E134" s="122"/>
      <c r="F134" s="122"/>
      <c r="G134" s="122"/>
      <c r="H134" s="122"/>
      <c r="I134" s="122"/>
      <c r="J134" s="105"/>
      <c r="K134" s="105"/>
      <c r="L134" s="105"/>
      <c r="M134" s="105"/>
      <c r="N134" s="105"/>
      <c r="O134" s="105"/>
      <c r="P134" s="105"/>
      <c r="Q134" s="105"/>
      <c r="R134" s="105"/>
    </row>
    <row r="135" ht="15.75" customHeight="1">
      <c r="A135" s="122"/>
      <c r="B135" s="122"/>
      <c r="C135" s="122"/>
      <c r="D135" s="122"/>
      <c r="E135" s="122"/>
      <c r="F135" s="122"/>
      <c r="G135" s="122"/>
      <c r="H135" s="122"/>
      <c r="I135" s="122"/>
      <c r="J135" s="105"/>
      <c r="K135" s="105"/>
      <c r="L135" s="105"/>
      <c r="M135" s="105"/>
      <c r="N135" s="105"/>
      <c r="O135" s="105"/>
      <c r="P135" s="105"/>
      <c r="Q135" s="105"/>
      <c r="R135" s="105"/>
    </row>
    <row r="136" ht="15.75" customHeight="1">
      <c r="A136" s="122"/>
      <c r="B136" s="122"/>
      <c r="C136" s="122"/>
      <c r="D136" s="122"/>
      <c r="E136" s="122"/>
      <c r="F136" s="122"/>
      <c r="G136" s="122"/>
      <c r="H136" s="122"/>
      <c r="I136" s="122"/>
      <c r="J136" s="105"/>
      <c r="K136" s="105"/>
      <c r="L136" s="105"/>
      <c r="M136" s="105"/>
      <c r="N136" s="105"/>
      <c r="O136" s="105"/>
      <c r="P136" s="105"/>
      <c r="Q136" s="105"/>
      <c r="R136" s="105"/>
    </row>
    <row r="137" ht="15.75" customHeight="1">
      <c r="A137" s="122"/>
      <c r="B137" s="122"/>
      <c r="C137" s="122"/>
      <c r="D137" s="122"/>
      <c r="E137" s="122"/>
      <c r="F137" s="122"/>
      <c r="G137" s="122"/>
      <c r="H137" s="122"/>
      <c r="I137" s="122"/>
      <c r="J137" s="105"/>
      <c r="K137" s="105"/>
      <c r="L137" s="105"/>
      <c r="M137" s="105"/>
      <c r="N137" s="105"/>
      <c r="O137" s="105"/>
      <c r="P137" s="105"/>
      <c r="Q137" s="105"/>
      <c r="R137" s="105"/>
    </row>
    <row r="138" ht="15.75" customHeight="1">
      <c r="A138" s="122"/>
      <c r="B138" s="122"/>
      <c r="C138" s="122"/>
      <c r="D138" s="122"/>
      <c r="E138" s="122"/>
      <c r="F138" s="122"/>
      <c r="G138" s="122"/>
      <c r="H138" s="122"/>
      <c r="I138" s="122"/>
      <c r="J138" s="105"/>
      <c r="K138" s="105"/>
      <c r="L138" s="105"/>
      <c r="M138" s="105"/>
      <c r="N138" s="105"/>
      <c r="O138" s="105"/>
      <c r="P138" s="105"/>
      <c r="Q138" s="105"/>
      <c r="R138" s="105"/>
    </row>
    <row r="139" ht="15.75" customHeight="1">
      <c r="A139" s="122"/>
      <c r="B139" s="122"/>
      <c r="C139" s="122"/>
      <c r="D139" s="122"/>
      <c r="E139" s="122"/>
      <c r="F139" s="122"/>
      <c r="G139" s="122"/>
      <c r="H139" s="122"/>
      <c r="I139" s="122"/>
      <c r="J139" s="105"/>
      <c r="K139" s="105"/>
      <c r="L139" s="105"/>
      <c r="M139" s="105"/>
      <c r="N139" s="105"/>
      <c r="O139" s="105"/>
      <c r="P139" s="105"/>
      <c r="Q139" s="105"/>
      <c r="R139" s="105"/>
    </row>
    <row r="140" ht="15.75" customHeight="1">
      <c r="A140" s="122"/>
      <c r="B140" s="122"/>
      <c r="C140" s="122"/>
      <c r="D140" s="122"/>
      <c r="E140" s="122"/>
      <c r="F140" s="122"/>
      <c r="G140" s="122"/>
      <c r="H140" s="122"/>
      <c r="I140" s="122"/>
      <c r="J140" s="105"/>
      <c r="K140" s="105"/>
      <c r="L140" s="105"/>
      <c r="M140" s="105"/>
      <c r="N140" s="105"/>
      <c r="O140" s="105"/>
      <c r="P140" s="105"/>
      <c r="Q140" s="105"/>
      <c r="R140" s="105"/>
    </row>
    <row r="141" ht="15.75" customHeight="1">
      <c r="A141" s="122"/>
      <c r="B141" s="122"/>
      <c r="C141" s="122"/>
      <c r="D141" s="122"/>
      <c r="E141" s="122"/>
      <c r="F141" s="122"/>
      <c r="G141" s="122"/>
      <c r="H141" s="122"/>
      <c r="I141" s="122"/>
      <c r="J141" s="105"/>
      <c r="K141" s="105"/>
      <c r="L141" s="105"/>
      <c r="M141" s="105"/>
      <c r="N141" s="105"/>
      <c r="O141" s="105"/>
      <c r="P141" s="105"/>
      <c r="Q141" s="105"/>
      <c r="R141" s="105"/>
    </row>
    <row r="142" ht="15.75" customHeight="1">
      <c r="A142" s="122"/>
      <c r="B142" s="122"/>
      <c r="C142" s="122"/>
      <c r="D142" s="122"/>
      <c r="E142" s="122"/>
      <c r="F142" s="122"/>
      <c r="G142" s="122"/>
      <c r="H142" s="122"/>
      <c r="I142" s="122"/>
      <c r="J142" s="105"/>
      <c r="K142" s="105"/>
      <c r="L142" s="105"/>
      <c r="M142" s="105"/>
      <c r="N142" s="105"/>
      <c r="O142" s="105"/>
      <c r="P142" s="105"/>
      <c r="Q142" s="105"/>
      <c r="R142" s="105"/>
    </row>
    <row r="143" ht="15.75" customHeight="1">
      <c r="A143" s="122"/>
      <c r="B143" s="122"/>
      <c r="C143" s="122"/>
      <c r="D143" s="122"/>
      <c r="E143" s="122"/>
      <c r="F143" s="122"/>
      <c r="G143" s="122"/>
      <c r="H143" s="122"/>
      <c r="I143" s="122"/>
      <c r="J143" s="105"/>
      <c r="K143" s="105"/>
      <c r="L143" s="105"/>
      <c r="M143" s="105"/>
      <c r="N143" s="105"/>
      <c r="O143" s="105"/>
      <c r="P143" s="105"/>
      <c r="Q143" s="105"/>
      <c r="R143" s="105"/>
    </row>
    <row r="144" ht="15.75" customHeight="1">
      <c r="A144" s="122"/>
      <c r="B144" s="122"/>
      <c r="C144" s="122"/>
      <c r="D144" s="122"/>
      <c r="E144" s="122"/>
      <c r="F144" s="122"/>
      <c r="G144" s="122"/>
      <c r="H144" s="122"/>
      <c r="I144" s="122"/>
      <c r="J144" s="105"/>
      <c r="K144" s="105"/>
      <c r="L144" s="105"/>
      <c r="M144" s="105"/>
      <c r="N144" s="105"/>
      <c r="O144" s="105"/>
      <c r="P144" s="105"/>
      <c r="Q144" s="105"/>
      <c r="R144" s="105"/>
    </row>
    <row r="145" ht="15.75" customHeight="1">
      <c r="A145" s="122"/>
      <c r="B145" s="122"/>
      <c r="C145" s="122"/>
      <c r="D145" s="122"/>
      <c r="E145" s="122"/>
      <c r="F145" s="122"/>
      <c r="G145" s="122"/>
      <c r="H145" s="122"/>
      <c r="I145" s="122"/>
      <c r="J145" s="105"/>
      <c r="K145" s="105"/>
      <c r="L145" s="105"/>
      <c r="M145" s="105"/>
      <c r="N145" s="105"/>
      <c r="O145" s="105"/>
      <c r="P145" s="105"/>
      <c r="Q145" s="105"/>
      <c r="R145" s="105"/>
    </row>
    <row r="146" ht="15.75" customHeight="1">
      <c r="A146" s="122"/>
      <c r="B146" s="122"/>
      <c r="C146" s="122"/>
      <c r="D146" s="122"/>
      <c r="E146" s="122"/>
      <c r="F146" s="122"/>
      <c r="G146" s="122"/>
      <c r="H146" s="122"/>
      <c r="I146" s="122"/>
      <c r="J146" s="105"/>
      <c r="K146" s="105"/>
      <c r="L146" s="105"/>
      <c r="M146" s="105"/>
      <c r="N146" s="105"/>
      <c r="O146" s="105"/>
      <c r="P146" s="105"/>
      <c r="Q146" s="105"/>
      <c r="R146" s="105"/>
    </row>
    <row r="147" ht="15.75" customHeight="1">
      <c r="A147" s="122"/>
      <c r="B147" s="122"/>
      <c r="C147" s="122"/>
      <c r="D147" s="122"/>
      <c r="E147" s="122"/>
      <c r="F147" s="122"/>
      <c r="G147" s="122"/>
      <c r="H147" s="122"/>
      <c r="I147" s="122"/>
      <c r="J147" s="105"/>
      <c r="K147" s="105"/>
      <c r="L147" s="105"/>
      <c r="M147" s="105"/>
      <c r="N147" s="105"/>
      <c r="O147" s="105"/>
      <c r="P147" s="105"/>
      <c r="Q147" s="105"/>
      <c r="R147" s="105"/>
    </row>
    <row r="148" ht="15.75" customHeight="1">
      <c r="A148" s="122"/>
      <c r="B148" s="122"/>
      <c r="C148" s="122"/>
      <c r="D148" s="122"/>
      <c r="E148" s="122"/>
      <c r="F148" s="122"/>
      <c r="G148" s="122"/>
      <c r="H148" s="122"/>
      <c r="I148" s="122"/>
      <c r="J148" s="105"/>
      <c r="K148" s="105"/>
      <c r="L148" s="105"/>
      <c r="M148" s="105"/>
      <c r="N148" s="105"/>
      <c r="O148" s="105"/>
      <c r="P148" s="105"/>
      <c r="Q148" s="105"/>
      <c r="R148" s="105"/>
    </row>
    <row r="149" ht="15.75" customHeight="1">
      <c r="A149" s="122"/>
      <c r="B149" s="122"/>
      <c r="C149" s="122"/>
      <c r="D149" s="122"/>
      <c r="E149" s="122"/>
      <c r="F149" s="122"/>
      <c r="G149" s="122"/>
      <c r="H149" s="122"/>
      <c r="I149" s="122"/>
      <c r="J149" s="105"/>
      <c r="K149" s="105"/>
      <c r="L149" s="105"/>
      <c r="M149" s="105"/>
      <c r="N149" s="105"/>
      <c r="O149" s="105"/>
      <c r="P149" s="105"/>
      <c r="Q149" s="105"/>
      <c r="R149" s="105"/>
    </row>
    <row r="150" ht="15.75" customHeight="1">
      <c r="A150" s="122"/>
      <c r="B150" s="122"/>
      <c r="C150" s="122"/>
      <c r="D150" s="122"/>
      <c r="E150" s="122"/>
      <c r="F150" s="122"/>
      <c r="G150" s="122"/>
      <c r="H150" s="122"/>
      <c r="I150" s="122"/>
      <c r="J150" s="105"/>
      <c r="K150" s="105"/>
      <c r="L150" s="105"/>
      <c r="M150" s="105"/>
      <c r="N150" s="105"/>
      <c r="O150" s="105"/>
      <c r="P150" s="105"/>
      <c r="Q150" s="105"/>
      <c r="R150" s="105"/>
    </row>
    <row r="151" ht="15.75" customHeight="1">
      <c r="A151" s="122"/>
      <c r="B151" s="122"/>
      <c r="C151" s="122"/>
      <c r="D151" s="122"/>
      <c r="E151" s="122"/>
      <c r="F151" s="122"/>
      <c r="G151" s="122"/>
      <c r="H151" s="122"/>
      <c r="I151" s="122"/>
      <c r="J151" s="105"/>
      <c r="K151" s="105"/>
      <c r="L151" s="105"/>
      <c r="M151" s="105"/>
      <c r="N151" s="105"/>
      <c r="O151" s="105"/>
      <c r="P151" s="105"/>
      <c r="Q151" s="105"/>
      <c r="R151" s="105"/>
    </row>
    <row r="152" ht="15.75" customHeight="1">
      <c r="A152" s="122"/>
      <c r="B152" s="122"/>
      <c r="C152" s="122"/>
      <c r="D152" s="122"/>
      <c r="E152" s="122"/>
      <c r="F152" s="122"/>
      <c r="G152" s="122"/>
      <c r="H152" s="122"/>
      <c r="I152" s="122"/>
      <c r="J152" s="105"/>
      <c r="K152" s="105"/>
      <c r="L152" s="105"/>
      <c r="M152" s="105"/>
      <c r="N152" s="105"/>
      <c r="O152" s="105"/>
      <c r="P152" s="105"/>
      <c r="Q152" s="105"/>
      <c r="R152" s="105"/>
    </row>
    <row r="153" ht="15.75" customHeight="1">
      <c r="A153" s="122"/>
      <c r="B153" s="122"/>
      <c r="C153" s="122"/>
      <c r="D153" s="122"/>
      <c r="E153" s="122"/>
      <c r="F153" s="122"/>
      <c r="G153" s="122"/>
      <c r="H153" s="122"/>
      <c r="I153" s="122"/>
      <c r="J153" s="105"/>
      <c r="K153" s="105"/>
      <c r="L153" s="105"/>
      <c r="M153" s="105"/>
      <c r="N153" s="105"/>
      <c r="O153" s="105"/>
      <c r="P153" s="105"/>
      <c r="Q153" s="105"/>
      <c r="R153" s="105"/>
    </row>
    <row r="154" ht="15.75" customHeight="1">
      <c r="A154" s="122"/>
      <c r="B154" s="122"/>
      <c r="C154" s="122"/>
      <c r="D154" s="122"/>
      <c r="E154" s="122"/>
      <c r="F154" s="122"/>
      <c r="G154" s="122"/>
      <c r="H154" s="122"/>
      <c r="I154" s="122"/>
      <c r="J154" s="105"/>
      <c r="K154" s="105"/>
      <c r="L154" s="105"/>
      <c r="M154" s="105"/>
      <c r="N154" s="105"/>
      <c r="O154" s="105"/>
      <c r="P154" s="105"/>
      <c r="Q154" s="105"/>
      <c r="R154" s="105"/>
    </row>
    <row r="155" ht="15.75" customHeight="1">
      <c r="A155" s="122"/>
      <c r="B155" s="122"/>
      <c r="C155" s="122"/>
      <c r="D155" s="122"/>
      <c r="E155" s="122"/>
      <c r="F155" s="122"/>
      <c r="G155" s="122"/>
      <c r="H155" s="122"/>
      <c r="I155" s="122"/>
      <c r="J155" s="105"/>
      <c r="K155" s="105"/>
      <c r="L155" s="105"/>
      <c r="M155" s="105"/>
      <c r="N155" s="105"/>
      <c r="O155" s="105"/>
      <c r="P155" s="105"/>
      <c r="Q155" s="105"/>
      <c r="R155" s="105"/>
    </row>
    <row r="156" ht="15.75" customHeight="1">
      <c r="A156" s="122"/>
      <c r="B156" s="122"/>
      <c r="C156" s="122"/>
      <c r="D156" s="122"/>
      <c r="E156" s="122"/>
      <c r="F156" s="122"/>
      <c r="G156" s="122"/>
      <c r="H156" s="122"/>
      <c r="I156" s="122"/>
      <c r="J156" s="105"/>
      <c r="K156" s="105"/>
      <c r="L156" s="105"/>
      <c r="M156" s="105"/>
      <c r="N156" s="105"/>
      <c r="O156" s="105"/>
      <c r="P156" s="105"/>
      <c r="Q156" s="105"/>
      <c r="R156" s="105"/>
    </row>
    <row r="157" ht="15.75" customHeight="1">
      <c r="A157" s="122"/>
      <c r="B157" s="122"/>
      <c r="C157" s="122"/>
      <c r="D157" s="122"/>
      <c r="E157" s="122"/>
      <c r="F157" s="122"/>
      <c r="G157" s="122"/>
      <c r="H157" s="122"/>
      <c r="I157" s="122"/>
      <c r="J157" s="105"/>
      <c r="K157" s="105"/>
      <c r="L157" s="105"/>
      <c r="M157" s="105"/>
      <c r="N157" s="105"/>
      <c r="O157" s="105"/>
      <c r="P157" s="105"/>
      <c r="Q157" s="105"/>
      <c r="R157" s="105"/>
    </row>
    <row r="158" ht="15.75" customHeight="1">
      <c r="A158" s="122"/>
      <c r="B158" s="122"/>
      <c r="C158" s="122"/>
      <c r="D158" s="122"/>
      <c r="E158" s="122"/>
      <c r="F158" s="122"/>
      <c r="G158" s="122"/>
      <c r="H158" s="122"/>
      <c r="I158" s="122"/>
      <c r="J158" s="105"/>
      <c r="K158" s="105"/>
      <c r="L158" s="105"/>
      <c r="M158" s="105"/>
      <c r="N158" s="105"/>
      <c r="O158" s="105"/>
      <c r="P158" s="105"/>
      <c r="Q158" s="105"/>
      <c r="R158" s="105"/>
    </row>
    <row r="159" ht="15.75" customHeight="1">
      <c r="A159" s="122"/>
      <c r="B159" s="122"/>
      <c r="C159" s="122"/>
      <c r="D159" s="122"/>
      <c r="E159" s="122"/>
      <c r="F159" s="122"/>
      <c r="G159" s="122"/>
      <c r="H159" s="122"/>
      <c r="I159" s="122"/>
      <c r="J159" s="105"/>
      <c r="K159" s="105"/>
      <c r="L159" s="105"/>
      <c r="M159" s="105"/>
      <c r="N159" s="105"/>
      <c r="O159" s="105"/>
      <c r="P159" s="105"/>
      <c r="Q159" s="105"/>
      <c r="R159" s="105"/>
    </row>
    <row r="160" ht="15.75" customHeight="1">
      <c r="A160" s="122"/>
      <c r="B160" s="122"/>
      <c r="C160" s="122"/>
      <c r="D160" s="122"/>
      <c r="E160" s="122"/>
      <c r="F160" s="122"/>
      <c r="G160" s="122"/>
      <c r="H160" s="122"/>
      <c r="I160" s="122"/>
      <c r="J160" s="105"/>
      <c r="K160" s="105"/>
      <c r="L160" s="105"/>
      <c r="M160" s="105"/>
      <c r="N160" s="105"/>
      <c r="O160" s="105"/>
      <c r="P160" s="105"/>
      <c r="Q160" s="105"/>
      <c r="R160" s="105"/>
    </row>
    <row r="161" ht="15.75" customHeight="1">
      <c r="A161" s="122"/>
      <c r="B161" s="122"/>
      <c r="C161" s="122"/>
      <c r="D161" s="122"/>
      <c r="E161" s="122"/>
      <c r="F161" s="122"/>
      <c r="G161" s="122"/>
      <c r="H161" s="122"/>
      <c r="I161" s="122"/>
      <c r="J161" s="105"/>
      <c r="K161" s="105"/>
      <c r="L161" s="105"/>
      <c r="M161" s="105"/>
      <c r="N161" s="105"/>
      <c r="O161" s="105"/>
      <c r="P161" s="105"/>
      <c r="Q161" s="105"/>
      <c r="R161" s="105"/>
    </row>
    <row r="162" ht="15.75" customHeight="1">
      <c r="A162" s="122"/>
      <c r="B162" s="122"/>
      <c r="C162" s="122"/>
      <c r="D162" s="122"/>
      <c r="E162" s="122"/>
      <c r="F162" s="122"/>
      <c r="G162" s="122"/>
      <c r="H162" s="122"/>
      <c r="I162" s="122"/>
      <c r="J162" s="105"/>
      <c r="K162" s="105"/>
      <c r="L162" s="105"/>
      <c r="M162" s="105"/>
      <c r="N162" s="105"/>
      <c r="O162" s="105"/>
      <c r="P162" s="105"/>
      <c r="Q162" s="105"/>
      <c r="R162" s="105"/>
    </row>
    <row r="163" ht="15.75" customHeight="1">
      <c r="A163" s="122"/>
      <c r="B163" s="122"/>
      <c r="C163" s="122"/>
      <c r="D163" s="122"/>
      <c r="E163" s="122"/>
      <c r="F163" s="122"/>
      <c r="G163" s="122"/>
      <c r="H163" s="122"/>
      <c r="I163" s="122"/>
      <c r="J163" s="105"/>
      <c r="K163" s="105"/>
      <c r="L163" s="105"/>
      <c r="M163" s="105"/>
      <c r="N163" s="105"/>
      <c r="O163" s="105"/>
      <c r="P163" s="105"/>
      <c r="Q163" s="105"/>
      <c r="R163" s="105"/>
    </row>
    <row r="164" ht="15.75" customHeight="1">
      <c r="A164" s="122"/>
      <c r="B164" s="122"/>
      <c r="C164" s="122"/>
      <c r="D164" s="122"/>
      <c r="E164" s="122"/>
      <c r="F164" s="122"/>
      <c r="G164" s="122"/>
      <c r="H164" s="122"/>
      <c r="I164" s="122"/>
      <c r="J164" s="105"/>
      <c r="K164" s="105"/>
      <c r="L164" s="105"/>
      <c r="M164" s="105"/>
      <c r="N164" s="105"/>
      <c r="O164" s="105"/>
      <c r="P164" s="105"/>
      <c r="Q164" s="105"/>
      <c r="R164" s="105"/>
    </row>
    <row r="165" ht="15.75" customHeight="1">
      <c r="A165" s="122"/>
      <c r="B165" s="122"/>
      <c r="C165" s="122"/>
      <c r="D165" s="122"/>
      <c r="E165" s="122"/>
      <c r="F165" s="122"/>
      <c r="G165" s="122"/>
      <c r="H165" s="122"/>
      <c r="I165" s="122"/>
      <c r="J165" s="105"/>
      <c r="K165" s="105"/>
      <c r="L165" s="105"/>
      <c r="M165" s="105"/>
      <c r="N165" s="105"/>
      <c r="O165" s="105"/>
      <c r="P165" s="105"/>
      <c r="Q165" s="105"/>
      <c r="R165" s="105"/>
    </row>
    <row r="166" ht="15.75" customHeight="1">
      <c r="A166" s="122"/>
      <c r="B166" s="122"/>
      <c r="C166" s="122"/>
      <c r="D166" s="122"/>
      <c r="E166" s="122"/>
      <c r="F166" s="122"/>
      <c r="G166" s="122"/>
      <c r="H166" s="122"/>
      <c r="I166" s="122"/>
      <c r="J166" s="105"/>
      <c r="K166" s="105"/>
      <c r="L166" s="105"/>
      <c r="M166" s="105"/>
      <c r="N166" s="105"/>
      <c r="O166" s="105"/>
      <c r="P166" s="105"/>
      <c r="Q166" s="105"/>
      <c r="R166" s="105"/>
    </row>
    <row r="167" ht="15.75" customHeight="1">
      <c r="A167" s="122"/>
      <c r="B167" s="122"/>
      <c r="C167" s="122"/>
      <c r="D167" s="122"/>
      <c r="E167" s="122"/>
      <c r="F167" s="122"/>
      <c r="G167" s="122"/>
      <c r="H167" s="122"/>
      <c r="I167" s="122"/>
      <c r="J167" s="105"/>
      <c r="K167" s="105"/>
      <c r="L167" s="105"/>
      <c r="M167" s="105"/>
      <c r="N167" s="105"/>
      <c r="O167" s="105"/>
      <c r="P167" s="105"/>
      <c r="Q167" s="105"/>
      <c r="R167" s="105"/>
    </row>
    <row r="168" ht="15.75" customHeight="1">
      <c r="A168" s="122"/>
      <c r="B168" s="122"/>
      <c r="C168" s="122"/>
      <c r="D168" s="122"/>
      <c r="E168" s="122"/>
      <c r="F168" s="122"/>
      <c r="G168" s="122"/>
      <c r="H168" s="122"/>
      <c r="I168" s="122"/>
      <c r="J168" s="105"/>
      <c r="K168" s="105"/>
      <c r="L168" s="105"/>
      <c r="M168" s="105"/>
      <c r="N168" s="105"/>
      <c r="O168" s="105"/>
      <c r="P168" s="105"/>
      <c r="Q168" s="105"/>
      <c r="R168" s="105"/>
    </row>
    <row r="169" ht="15.75" customHeight="1">
      <c r="A169" s="122"/>
      <c r="B169" s="122"/>
      <c r="C169" s="122"/>
      <c r="D169" s="122"/>
      <c r="E169" s="122"/>
      <c r="F169" s="122"/>
      <c r="G169" s="122"/>
      <c r="H169" s="122"/>
      <c r="I169" s="122"/>
      <c r="J169" s="105"/>
      <c r="K169" s="105"/>
      <c r="L169" s="105"/>
      <c r="M169" s="105"/>
      <c r="N169" s="105"/>
      <c r="O169" s="105"/>
      <c r="P169" s="105"/>
      <c r="Q169" s="105"/>
      <c r="R169" s="105"/>
    </row>
    <row r="170" ht="15.75" customHeight="1">
      <c r="A170" s="122"/>
      <c r="B170" s="122"/>
      <c r="C170" s="122"/>
      <c r="D170" s="122"/>
      <c r="E170" s="122"/>
      <c r="F170" s="122"/>
      <c r="G170" s="122"/>
      <c r="H170" s="122"/>
      <c r="I170" s="122"/>
      <c r="J170" s="105"/>
      <c r="K170" s="105"/>
      <c r="L170" s="105"/>
      <c r="M170" s="105"/>
      <c r="N170" s="105"/>
      <c r="O170" s="105"/>
      <c r="P170" s="105"/>
      <c r="Q170" s="105"/>
      <c r="R170" s="105"/>
    </row>
    <row r="171" ht="15.75" customHeight="1">
      <c r="A171" s="122"/>
      <c r="B171" s="122"/>
      <c r="C171" s="122"/>
      <c r="D171" s="122"/>
      <c r="E171" s="122"/>
      <c r="F171" s="122"/>
      <c r="G171" s="122"/>
      <c r="H171" s="122"/>
      <c r="I171" s="122"/>
      <c r="J171" s="105"/>
      <c r="K171" s="105"/>
      <c r="L171" s="105"/>
      <c r="M171" s="105"/>
      <c r="N171" s="105"/>
      <c r="O171" s="105"/>
      <c r="P171" s="105"/>
      <c r="Q171" s="105"/>
      <c r="R171" s="105"/>
    </row>
    <row r="172" ht="15.75" customHeight="1">
      <c r="A172" s="122"/>
      <c r="B172" s="122"/>
      <c r="C172" s="122"/>
      <c r="D172" s="122"/>
      <c r="E172" s="122"/>
      <c r="F172" s="122"/>
      <c r="G172" s="122"/>
      <c r="H172" s="122"/>
      <c r="I172" s="122"/>
      <c r="J172" s="105"/>
      <c r="K172" s="105"/>
      <c r="L172" s="105"/>
      <c r="M172" s="105"/>
      <c r="N172" s="105"/>
      <c r="O172" s="105"/>
      <c r="P172" s="105"/>
      <c r="Q172" s="105"/>
      <c r="R172" s="105"/>
    </row>
    <row r="173" ht="15.75" customHeight="1">
      <c r="A173" s="122"/>
      <c r="B173" s="122"/>
      <c r="C173" s="122"/>
      <c r="D173" s="122"/>
      <c r="E173" s="122"/>
      <c r="F173" s="122"/>
      <c r="G173" s="122"/>
      <c r="H173" s="122"/>
      <c r="I173" s="122"/>
      <c r="J173" s="105"/>
      <c r="K173" s="105"/>
      <c r="L173" s="105"/>
      <c r="M173" s="105"/>
      <c r="N173" s="105"/>
      <c r="O173" s="105"/>
      <c r="P173" s="105"/>
      <c r="Q173" s="105"/>
      <c r="R173" s="105"/>
    </row>
    <row r="174" ht="15.75" customHeight="1">
      <c r="A174" s="122"/>
      <c r="B174" s="122"/>
      <c r="C174" s="122"/>
      <c r="D174" s="122"/>
      <c r="E174" s="122"/>
      <c r="F174" s="122"/>
      <c r="G174" s="122"/>
      <c r="H174" s="122"/>
      <c r="I174" s="122"/>
      <c r="J174" s="105"/>
      <c r="K174" s="105"/>
      <c r="L174" s="105"/>
      <c r="M174" s="105"/>
      <c r="N174" s="105"/>
      <c r="O174" s="105"/>
      <c r="P174" s="105"/>
      <c r="Q174" s="105"/>
      <c r="R174" s="105"/>
    </row>
    <row r="175" ht="15.75" customHeight="1">
      <c r="A175" s="122"/>
      <c r="B175" s="122"/>
      <c r="C175" s="122"/>
      <c r="D175" s="122"/>
      <c r="E175" s="122"/>
      <c r="F175" s="122"/>
      <c r="G175" s="122"/>
      <c r="H175" s="122"/>
      <c r="I175" s="122"/>
      <c r="J175" s="105"/>
      <c r="K175" s="105"/>
      <c r="L175" s="105"/>
      <c r="M175" s="105"/>
      <c r="N175" s="105"/>
      <c r="O175" s="105"/>
      <c r="P175" s="105"/>
      <c r="Q175" s="105"/>
      <c r="R175" s="105"/>
    </row>
    <row r="176" ht="15.75" customHeight="1">
      <c r="A176" s="122"/>
      <c r="B176" s="122"/>
      <c r="C176" s="122"/>
      <c r="D176" s="122"/>
      <c r="E176" s="122"/>
      <c r="F176" s="122"/>
      <c r="G176" s="122"/>
      <c r="H176" s="122"/>
      <c r="I176" s="122"/>
      <c r="J176" s="105"/>
      <c r="K176" s="105"/>
      <c r="L176" s="105"/>
      <c r="M176" s="105"/>
      <c r="N176" s="105"/>
      <c r="O176" s="105"/>
      <c r="P176" s="105"/>
      <c r="Q176" s="105"/>
      <c r="R176" s="105"/>
    </row>
    <row r="177" ht="15.75" customHeight="1">
      <c r="A177" s="122"/>
      <c r="B177" s="122"/>
      <c r="C177" s="122"/>
      <c r="D177" s="122"/>
      <c r="E177" s="122"/>
      <c r="F177" s="122"/>
      <c r="G177" s="122"/>
      <c r="H177" s="122"/>
      <c r="I177" s="122"/>
      <c r="J177" s="105"/>
      <c r="K177" s="105"/>
      <c r="L177" s="105"/>
      <c r="M177" s="105"/>
      <c r="N177" s="105"/>
      <c r="O177" s="105"/>
      <c r="P177" s="105"/>
      <c r="Q177" s="105"/>
      <c r="R177" s="105"/>
    </row>
    <row r="178" ht="15.75" customHeight="1">
      <c r="A178" s="122"/>
      <c r="B178" s="122"/>
      <c r="C178" s="122"/>
      <c r="D178" s="122"/>
      <c r="E178" s="122"/>
      <c r="F178" s="122"/>
      <c r="G178" s="122"/>
      <c r="H178" s="122"/>
      <c r="I178" s="122"/>
      <c r="J178" s="105"/>
      <c r="K178" s="105"/>
      <c r="L178" s="105"/>
      <c r="M178" s="105"/>
      <c r="N178" s="105"/>
      <c r="O178" s="105"/>
      <c r="P178" s="105"/>
      <c r="Q178" s="105"/>
      <c r="R178" s="105"/>
    </row>
    <row r="179" ht="15.75" customHeight="1">
      <c r="A179" s="122"/>
      <c r="B179" s="122"/>
      <c r="C179" s="122"/>
      <c r="D179" s="122"/>
      <c r="E179" s="122"/>
      <c r="F179" s="122"/>
      <c r="G179" s="122"/>
      <c r="H179" s="122"/>
      <c r="I179" s="122"/>
      <c r="J179" s="105"/>
      <c r="K179" s="105"/>
      <c r="L179" s="105"/>
      <c r="M179" s="105"/>
      <c r="N179" s="105"/>
      <c r="O179" s="105"/>
      <c r="P179" s="105"/>
      <c r="Q179" s="105"/>
      <c r="R179" s="105"/>
    </row>
    <row r="180" ht="15.75" customHeight="1">
      <c r="A180" s="122"/>
      <c r="B180" s="122"/>
      <c r="C180" s="122"/>
      <c r="D180" s="122"/>
      <c r="E180" s="122"/>
      <c r="F180" s="122"/>
      <c r="G180" s="122"/>
      <c r="H180" s="122"/>
      <c r="I180" s="122"/>
      <c r="J180" s="105"/>
      <c r="K180" s="105"/>
      <c r="L180" s="105"/>
      <c r="M180" s="105"/>
      <c r="N180" s="105"/>
      <c r="O180" s="105"/>
      <c r="P180" s="105"/>
      <c r="Q180" s="105"/>
      <c r="R180" s="105"/>
    </row>
    <row r="181" ht="15.75" customHeight="1">
      <c r="A181" s="122"/>
      <c r="B181" s="122"/>
      <c r="C181" s="122"/>
      <c r="D181" s="122"/>
      <c r="E181" s="122"/>
      <c r="F181" s="122"/>
      <c r="G181" s="122"/>
      <c r="H181" s="122"/>
      <c r="I181" s="122"/>
      <c r="J181" s="105"/>
      <c r="K181" s="105"/>
      <c r="L181" s="105"/>
      <c r="M181" s="105"/>
      <c r="N181" s="105"/>
      <c r="O181" s="105"/>
      <c r="P181" s="105"/>
      <c r="Q181" s="105"/>
      <c r="R181" s="105"/>
    </row>
    <row r="182" ht="15.75" customHeight="1">
      <c r="A182" s="122"/>
      <c r="B182" s="122"/>
      <c r="C182" s="122"/>
      <c r="D182" s="122"/>
      <c r="E182" s="122"/>
      <c r="F182" s="122"/>
      <c r="G182" s="122"/>
      <c r="H182" s="122"/>
      <c r="I182" s="122"/>
      <c r="J182" s="105"/>
      <c r="K182" s="105"/>
      <c r="L182" s="105"/>
      <c r="M182" s="105"/>
      <c r="N182" s="105"/>
      <c r="O182" s="105"/>
      <c r="P182" s="105"/>
      <c r="Q182" s="105"/>
      <c r="R182" s="105"/>
    </row>
    <row r="183" ht="15.75" customHeight="1">
      <c r="A183" s="122"/>
      <c r="B183" s="122"/>
      <c r="C183" s="122"/>
      <c r="D183" s="122"/>
      <c r="E183" s="122"/>
      <c r="F183" s="122"/>
      <c r="G183" s="122"/>
      <c r="H183" s="122"/>
      <c r="I183" s="122"/>
      <c r="J183" s="105"/>
      <c r="K183" s="105"/>
      <c r="L183" s="105"/>
      <c r="M183" s="105"/>
      <c r="N183" s="105"/>
      <c r="O183" s="105"/>
      <c r="P183" s="105"/>
      <c r="Q183" s="105"/>
      <c r="R183" s="105"/>
    </row>
    <row r="184" ht="15.75" customHeight="1">
      <c r="A184" s="122"/>
      <c r="B184" s="122"/>
      <c r="C184" s="122"/>
      <c r="D184" s="122"/>
      <c r="E184" s="122"/>
      <c r="F184" s="122"/>
      <c r="G184" s="122"/>
      <c r="H184" s="122"/>
      <c r="I184" s="122"/>
      <c r="J184" s="105"/>
      <c r="K184" s="105"/>
      <c r="L184" s="105"/>
      <c r="M184" s="105"/>
      <c r="N184" s="105"/>
      <c r="O184" s="105"/>
      <c r="P184" s="105"/>
      <c r="Q184" s="105"/>
      <c r="R184" s="105"/>
    </row>
    <row r="185" ht="15.75" customHeight="1">
      <c r="A185" s="122"/>
      <c r="B185" s="122"/>
      <c r="C185" s="122"/>
      <c r="D185" s="122"/>
      <c r="E185" s="122"/>
      <c r="F185" s="122"/>
      <c r="G185" s="122"/>
      <c r="H185" s="122"/>
      <c r="I185" s="122"/>
      <c r="J185" s="105"/>
      <c r="K185" s="105"/>
      <c r="L185" s="105"/>
      <c r="M185" s="105"/>
      <c r="N185" s="105"/>
      <c r="O185" s="105"/>
      <c r="P185" s="105"/>
      <c r="Q185" s="105"/>
      <c r="R185" s="105"/>
    </row>
    <row r="186" ht="15.75" customHeight="1">
      <c r="A186" s="122"/>
      <c r="B186" s="122"/>
      <c r="C186" s="122"/>
      <c r="D186" s="122"/>
      <c r="E186" s="122"/>
      <c r="F186" s="122"/>
      <c r="G186" s="122"/>
      <c r="H186" s="122"/>
      <c r="I186" s="122"/>
      <c r="J186" s="105"/>
      <c r="K186" s="105"/>
      <c r="L186" s="105"/>
      <c r="M186" s="105"/>
      <c r="N186" s="105"/>
      <c r="O186" s="105"/>
      <c r="P186" s="105"/>
      <c r="Q186" s="105"/>
      <c r="R186" s="105"/>
    </row>
    <row r="187" ht="15.75" customHeight="1">
      <c r="A187" s="122"/>
      <c r="B187" s="122"/>
      <c r="C187" s="122"/>
      <c r="D187" s="122"/>
      <c r="E187" s="122"/>
      <c r="F187" s="122"/>
      <c r="G187" s="122"/>
      <c r="H187" s="122"/>
      <c r="I187" s="122"/>
      <c r="J187" s="105"/>
      <c r="K187" s="105"/>
      <c r="L187" s="105"/>
      <c r="M187" s="105"/>
      <c r="N187" s="105"/>
      <c r="O187" s="105"/>
      <c r="P187" s="105"/>
      <c r="Q187" s="105"/>
      <c r="R187" s="105"/>
    </row>
    <row r="188" ht="15.75" customHeight="1">
      <c r="A188" s="122"/>
      <c r="B188" s="122"/>
      <c r="C188" s="122"/>
      <c r="D188" s="122"/>
      <c r="E188" s="122"/>
      <c r="F188" s="122"/>
      <c r="G188" s="122"/>
      <c r="H188" s="122"/>
      <c r="I188" s="122"/>
      <c r="J188" s="105"/>
      <c r="K188" s="105"/>
      <c r="L188" s="105"/>
      <c r="M188" s="105"/>
      <c r="N188" s="105"/>
      <c r="O188" s="105"/>
      <c r="P188" s="105"/>
      <c r="Q188" s="105"/>
      <c r="R188" s="105"/>
    </row>
    <row r="189" ht="15.75" customHeight="1">
      <c r="A189" s="122"/>
      <c r="B189" s="122"/>
      <c r="C189" s="122"/>
      <c r="D189" s="122"/>
      <c r="E189" s="122"/>
      <c r="F189" s="122"/>
      <c r="G189" s="122"/>
      <c r="H189" s="122"/>
      <c r="I189" s="122"/>
      <c r="J189" s="105"/>
      <c r="K189" s="105"/>
      <c r="L189" s="105"/>
      <c r="M189" s="105"/>
      <c r="N189" s="105"/>
      <c r="O189" s="105"/>
      <c r="P189" s="105"/>
      <c r="Q189" s="105"/>
      <c r="R189" s="105"/>
    </row>
    <row r="190" ht="15.75" customHeight="1">
      <c r="A190" s="122"/>
      <c r="B190" s="122"/>
      <c r="C190" s="122"/>
      <c r="D190" s="122"/>
      <c r="E190" s="122"/>
      <c r="F190" s="122"/>
      <c r="G190" s="122"/>
      <c r="H190" s="122"/>
      <c r="I190" s="122"/>
      <c r="J190" s="105"/>
      <c r="K190" s="105"/>
      <c r="L190" s="105"/>
      <c r="M190" s="105"/>
      <c r="N190" s="105"/>
      <c r="O190" s="105"/>
      <c r="P190" s="105"/>
      <c r="Q190" s="105"/>
      <c r="R190" s="105"/>
    </row>
    <row r="191" ht="15.75" customHeight="1">
      <c r="A191" s="122"/>
      <c r="B191" s="122"/>
      <c r="C191" s="122"/>
      <c r="D191" s="122"/>
      <c r="E191" s="122"/>
      <c r="F191" s="122"/>
      <c r="G191" s="122"/>
      <c r="H191" s="122"/>
      <c r="I191" s="122"/>
      <c r="J191" s="105"/>
      <c r="K191" s="105"/>
      <c r="L191" s="105"/>
      <c r="M191" s="105"/>
      <c r="N191" s="105"/>
      <c r="O191" s="105"/>
      <c r="P191" s="105"/>
      <c r="Q191" s="105"/>
      <c r="R191" s="105"/>
    </row>
    <row r="192" ht="15.75" customHeight="1">
      <c r="A192" s="122"/>
      <c r="B192" s="122"/>
      <c r="C192" s="122"/>
      <c r="D192" s="122"/>
      <c r="E192" s="122"/>
      <c r="F192" s="122"/>
      <c r="G192" s="122"/>
      <c r="H192" s="122"/>
      <c r="I192" s="122"/>
      <c r="J192" s="105"/>
      <c r="K192" s="105"/>
      <c r="L192" s="105"/>
      <c r="M192" s="105"/>
      <c r="N192" s="105"/>
      <c r="O192" s="105"/>
      <c r="P192" s="105"/>
      <c r="Q192" s="105"/>
      <c r="R192" s="105"/>
    </row>
    <row r="193" ht="15.75" customHeight="1">
      <c r="A193" s="122"/>
      <c r="B193" s="122"/>
      <c r="C193" s="122"/>
      <c r="D193" s="122"/>
      <c r="E193" s="122"/>
      <c r="F193" s="122"/>
      <c r="G193" s="122"/>
      <c r="H193" s="122"/>
      <c r="I193" s="122"/>
      <c r="J193" s="105"/>
      <c r="K193" s="105"/>
      <c r="L193" s="105"/>
      <c r="M193" s="105"/>
      <c r="N193" s="105"/>
      <c r="O193" s="105"/>
      <c r="P193" s="105"/>
      <c r="Q193" s="105"/>
      <c r="R193" s="105"/>
    </row>
    <row r="194" ht="15.75" customHeight="1">
      <c r="A194" s="122"/>
      <c r="B194" s="122"/>
      <c r="C194" s="122"/>
      <c r="D194" s="122"/>
      <c r="E194" s="122"/>
      <c r="F194" s="122"/>
      <c r="G194" s="122"/>
      <c r="H194" s="122"/>
      <c r="I194" s="122"/>
      <c r="J194" s="105"/>
      <c r="K194" s="105"/>
      <c r="L194" s="105"/>
      <c r="M194" s="105"/>
      <c r="N194" s="105"/>
      <c r="O194" s="105"/>
      <c r="P194" s="105"/>
      <c r="Q194" s="105"/>
      <c r="R194" s="105"/>
    </row>
    <row r="195" ht="15.75" customHeight="1">
      <c r="A195" s="122"/>
      <c r="B195" s="122"/>
      <c r="C195" s="122"/>
      <c r="D195" s="122"/>
      <c r="E195" s="122"/>
      <c r="F195" s="122"/>
      <c r="G195" s="122"/>
      <c r="H195" s="122"/>
      <c r="I195" s="122"/>
      <c r="J195" s="105"/>
      <c r="K195" s="105"/>
      <c r="L195" s="105"/>
      <c r="M195" s="105"/>
      <c r="N195" s="105"/>
      <c r="O195" s="105"/>
      <c r="P195" s="105"/>
      <c r="Q195" s="105"/>
      <c r="R195" s="105"/>
    </row>
    <row r="196" ht="15.75" customHeight="1">
      <c r="A196" s="122"/>
      <c r="B196" s="122"/>
      <c r="C196" s="122"/>
      <c r="D196" s="122"/>
      <c r="E196" s="122"/>
      <c r="F196" s="122"/>
      <c r="G196" s="122"/>
      <c r="H196" s="122"/>
      <c r="I196" s="122"/>
      <c r="J196" s="105"/>
      <c r="K196" s="105"/>
      <c r="L196" s="105"/>
      <c r="M196" s="105"/>
      <c r="N196" s="105"/>
      <c r="O196" s="105"/>
      <c r="P196" s="105"/>
      <c r="Q196" s="105"/>
      <c r="R196" s="105"/>
    </row>
    <row r="197" ht="15.75" customHeight="1">
      <c r="A197" s="122"/>
      <c r="B197" s="122"/>
      <c r="C197" s="122"/>
      <c r="D197" s="122"/>
      <c r="E197" s="122"/>
      <c r="F197" s="122"/>
      <c r="G197" s="122"/>
      <c r="H197" s="122"/>
      <c r="I197" s="122"/>
      <c r="J197" s="105"/>
      <c r="K197" s="105"/>
      <c r="L197" s="105"/>
      <c r="M197" s="105"/>
      <c r="N197" s="105"/>
      <c r="O197" s="105"/>
      <c r="P197" s="105"/>
      <c r="Q197" s="105"/>
      <c r="R197" s="105"/>
    </row>
    <row r="198" ht="15.75" customHeight="1">
      <c r="A198" s="122"/>
      <c r="B198" s="122"/>
      <c r="C198" s="122"/>
      <c r="D198" s="122"/>
      <c r="E198" s="122"/>
      <c r="F198" s="122"/>
      <c r="G198" s="122"/>
      <c r="H198" s="122"/>
      <c r="I198" s="122"/>
      <c r="J198" s="105"/>
      <c r="K198" s="105"/>
      <c r="L198" s="105"/>
      <c r="M198" s="105"/>
      <c r="N198" s="105"/>
      <c r="O198" s="105"/>
      <c r="P198" s="105"/>
      <c r="Q198" s="105"/>
      <c r="R198" s="105"/>
    </row>
    <row r="199" ht="15.75" customHeight="1">
      <c r="A199" s="122"/>
      <c r="B199" s="122"/>
      <c r="C199" s="122"/>
      <c r="D199" s="122"/>
      <c r="E199" s="122"/>
      <c r="F199" s="122"/>
      <c r="G199" s="122"/>
      <c r="H199" s="122"/>
      <c r="I199" s="122"/>
      <c r="J199" s="105"/>
      <c r="K199" s="105"/>
      <c r="L199" s="105"/>
      <c r="M199" s="105"/>
      <c r="N199" s="105"/>
      <c r="O199" s="105"/>
      <c r="P199" s="105"/>
      <c r="Q199" s="105"/>
      <c r="R199" s="105"/>
    </row>
    <row r="200" ht="15.75" customHeight="1">
      <c r="A200" s="122"/>
      <c r="B200" s="122"/>
      <c r="C200" s="122"/>
      <c r="D200" s="122"/>
      <c r="E200" s="122"/>
      <c r="F200" s="122"/>
      <c r="G200" s="122"/>
      <c r="H200" s="122"/>
      <c r="I200" s="122"/>
      <c r="J200" s="105"/>
      <c r="K200" s="105"/>
      <c r="L200" s="105"/>
      <c r="M200" s="105"/>
      <c r="N200" s="105"/>
      <c r="O200" s="105"/>
      <c r="P200" s="105"/>
      <c r="Q200" s="105"/>
      <c r="R200" s="105"/>
    </row>
    <row r="201" ht="15.75" customHeight="1">
      <c r="A201" s="122"/>
      <c r="B201" s="122"/>
      <c r="C201" s="122"/>
      <c r="D201" s="122"/>
      <c r="E201" s="122"/>
      <c r="F201" s="122"/>
      <c r="G201" s="122"/>
      <c r="H201" s="122"/>
      <c r="I201" s="122"/>
      <c r="J201" s="105"/>
      <c r="K201" s="105"/>
      <c r="L201" s="105"/>
      <c r="M201" s="105"/>
      <c r="N201" s="105"/>
      <c r="O201" s="105"/>
      <c r="P201" s="105"/>
      <c r="Q201" s="105"/>
      <c r="R201" s="105"/>
    </row>
    <row r="202" ht="15.75" customHeight="1">
      <c r="A202" s="122"/>
      <c r="B202" s="122"/>
      <c r="C202" s="122"/>
      <c r="D202" s="122"/>
      <c r="E202" s="122"/>
      <c r="F202" s="122"/>
      <c r="G202" s="122"/>
      <c r="H202" s="122"/>
      <c r="I202" s="122"/>
      <c r="J202" s="105"/>
      <c r="K202" s="105"/>
      <c r="L202" s="105"/>
      <c r="M202" s="105"/>
      <c r="N202" s="105"/>
      <c r="O202" s="105"/>
      <c r="P202" s="105"/>
      <c r="Q202" s="105"/>
      <c r="R202" s="105"/>
    </row>
    <row r="203" ht="15.75" customHeight="1">
      <c r="A203" s="122"/>
      <c r="B203" s="122"/>
      <c r="C203" s="122"/>
      <c r="D203" s="122"/>
      <c r="E203" s="122"/>
      <c r="F203" s="122"/>
      <c r="G203" s="122"/>
      <c r="H203" s="122"/>
      <c r="I203" s="122"/>
      <c r="J203" s="105"/>
      <c r="K203" s="105"/>
      <c r="L203" s="105"/>
      <c r="M203" s="105"/>
      <c r="N203" s="105"/>
      <c r="O203" s="105"/>
      <c r="P203" s="105"/>
      <c r="Q203" s="105"/>
      <c r="R203" s="105"/>
    </row>
    <row r="204" ht="15.75" customHeight="1">
      <c r="A204" s="122"/>
      <c r="B204" s="122"/>
      <c r="C204" s="122"/>
      <c r="D204" s="122"/>
      <c r="E204" s="122"/>
      <c r="F204" s="122"/>
      <c r="G204" s="122"/>
      <c r="H204" s="122"/>
      <c r="I204" s="122"/>
      <c r="J204" s="105"/>
      <c r="K204" s="105"/>
      <c r="L204" s="105"/>
      <c r="M204" s="105"/>
      <c r="N204" s="105"/>
      <c r="O204" s="105"/>
      <c r="P204" s="105"/>
      <c r="Q204" s="105"/>
      <c r="R204" s="105"/>
    </row>
    <row r="205" ht="15.75" customHeight="1">
      <c r="A205" s="122"/>
      <c r="B205" s="122"/>
      <c r="C205" s="122"/>
      <c r="D205" s="122"/>
      <c r="E205" s="122"/>
      <c r="F205" s="122"/>
      <c r="G205" s="122"/>
      <c r="H205" s="122"/>
      <c r="I205" s="122"/>
      <c r="J205" s="105"/>
      <c r="K205" s="105"/>
      <c r="L205" s="105"/>
      <c r="M205" s="105"/>
      <c r="N205" s="105"/>
      <c r="O205" s="105"/>
      <c r="P205" s="105"/>
      <c r="Q205" s="105"/>
      <c r="R205" s="105"/>
    </row>
    <row r="206" ht="15.75" customHeight="1">
      <c r="A206" s="122"/>
      <c r="B206" s="122"/>
      <c r="C206" s="122"/>
      <c r="D206" s="122"/>
      <c r="E206" s="122"/>
      <c r="F206" s="122"/>
      <c r="G206" s="122"/>
      <c r="H206" s="122"/>
      <c r="I206" s="122"/>
      <c r="J206" s="105"/>
      <c r="K206" s="105"/>
      <c r="L206" s="105"/>
      <c r="M206" s="105"/>
      <c r="N206" s="105"/>
      <c r="O206" s="105"/>
      <c r="P206" s="105"/>
      <c r="Q206" s="105"/>
      <c r="R206" s="105"/>
    </row>
    <row r="207" ht="15.75" customHeight="1">
      <c r="A207" s="122"/>
      <c r="B207" s="122"/>
      <c r="C207" s="122"/>
      <c r="D207" s="122"/>
      <c r="E207" s="122"/>
      <c r="F207" s="122"/>
      <c r="G207" s="122"/>
      <c r="H207" s="122"/>
      <c r="I207" s="122"/>
      <c r="J207" s="105"/>
      <c r="K207" s="105"/>
      <c r="L207" s="105"/>
      <c r="M207" s="105"/>
      <c r="N207" s="105"/>
      <c r="O207" s="105"/>
      <c r="P207" s="105"/>
      <c r="Q207" s="105"/>
      <c r="R207" s="105"/>
    </row>
    <row r="208" ht="15.75" customHeight="1">
      <c r="A208" s="122"/>
      <c r="B208" s="122"/>
      <c r="C208" s="122"/>
      <c r="D208" s="122"/>
      <c r="E208" s="122"/>
      <c r="F208" s="122"/>
      <c r="G208" s="122"/>
      <c r="H208" s="122"/>
      <c r="I208" s="122"/>
      <c r="J208" s="105"/>
      <c r="K208" s="105"/>
      <c r="L208" s="105"/>
      <c r="M208" s="105"/>
      <c r="N208" s="105"/>
      <c r="O208" s="105"/>
      <c r="P208" s="105"/>
      <c r="Q208" s="105"/>
      <c r="R208" s="105"/>
    </row>
    <row r="209" ht="15.75" customHeight="1">
      <c r="A209" s="122"/>
      <c r="B209" s="122"/>
      <c r="C209" s="122"/>
      <c r="D209" s="122"/>
      <c r="E209" s="122"/>
      <c r="F209" s="122"/>
      <c r="G209" s="122"/>
      <c r="H209" s="122"/>
      <c r="I209" s="122"/>
      <c r="J209" s="105"/>
      <c r="K209" s="105"/>
      <c r="L209" s="105"/>
      <c r="M209" s="105"/>
      <c r="N209" s="105"/>
      <c r="O209" s="105"/>
      <c r="P209" s="105"/>
      <c r="Q209" s="105"/>
      <c r="R209" s="105"/>
    </row>
    <row r="210" ht="15.75" customHeight="1">
      <c r="A210" s="122"/>
      <c r="B210" s="122"/>
      <c r="C210" s="122"/>
      <c r="D210" s="122"/>
      <c r="E210" s="122"/>
      <c r="F210" s="122"/>
      <c r="G210" s="122"/>
      <c r="H210" s="122"/>
      <c r="I210" s="122"/>
      <c r="J210" s="105"/>
      <c r="K210" s="105"/>
      <c r="L210" s="105"/>
      <c r="M210" s="105"/>
      <c r="N210" s="105"/>
      <c r="O210" s="105"/>
      <c r="P210" s="105"/>
      <c r="Q210" s="105"/>
      <c r="R210" s="105"/>
    </row>
    <row r="211" ht="15.75" customHeight="1">
      <c r="A211" s="122"/>
      <c r="B211" s="122"/>
      <c r="C211" s="122"/>
      <c r="D211" s="122"/>
      <c r="E211" s="122"/>
      <c r="F211" s="122"/>
      <c r="G211" s="122"/>
      <c r="H211" s="122"/>
      <c r="I211" s="122"/>
      <c r="J211" s="105"/>
      <c r="K211" s="105"/>
      <c r="L211" s="105"/>
      <c r="M211" s="105"/>
      <c r="N211" s="105"/>
      <c r="O211" s="105"/>
      <c r="P211" s="105"/>
      <c r="Q211" s="105"/>
      <c r="R211" s="105"/>
    </row>
    <row r="212" ht="15.75" customHeight="1">
      <c r="A212" s="122"/>
      <c r="B212" s="122"/>
      <c r="C212" s="122"/>
      <c r="D212" s="122"/>
      <c r="E212" s="122"/>
      <c r="F212" s="122"/>
      <c r="G212" s="122"/>
      <c r="H212" s="122"/>
      <c r="I212" s="122"/>
      <c r="J212" s="105"/>
      <c r="K212" s="105"/>
      <c r="L212" s="105"/>
      <c r="M212" s="105"/>
      <c r="N212" s="105"/>
      <c r="O212" s="105"/>
      <c r="P212" s="105"/>
      <c r="Q212" s="105"/>
      <c r="R212" s="105"/>
    </row>
    <row r="213" ht="15.75" customHeight="1">
      <c r="A213" s="122"/>
      <c r="B213" s="122"/>
      <c r="C213" s="122"/>
      <c r="D213" s="122"/>
      <c r="E213" s="122"/>
      <c r="F213" s="122"/>
      <c r="G213" s="122"/>
      <c r="H213" s="122"/>
      <c r="I213" s="122"/>
      <c r="J213" s="105"/>
      <c r="K213" s="105"/>
      <c r="L213" s="105"/>
      <c r="M213" s="105"/>
      <c r="N213" s="105"/>
      <c r="O213" s="105"/>
      <c r="P213" s="105"/>
      <c r="Q213" s="105"/>
      <c r="R213" s="105"/>
    </row>
    <row r="214" ht="15.75" customHeight="1">
      <c r="A214" s="122"/>
      <c r="B214" s="122"/>
      <c r="C214" s="122"/>
      <c r="D214" s="122"/>
      <c r="E214" s="122"/>
      <c r="F214" s="122"/>
      <c r="G214" s="122"/>
      <c r="H214" s="122"/>
      <c r="I214" s="122"/>
      <c r="J214" s="105"/>
      <c r="K214" s="105"/>
      <c r="L214" s="105"/>
      <c r="M214" s="105"/>
      <c r="N214" s="105"/>
      <c r="O214" s="105"/>
      <c r="P214" s="105"/>
      <c r="Q214" s="105"/>
      <c r="R214" s="105"/>
    </row>
    <row r="215" ht="15.75" customHeight="1">
      <c r="A215" s="122"/>
      <c r="B215" s="122"/>
      <c r="C215" s="122"/>
      <c r="D215" s="122"/>
      <c r="E215" s="122"/>
      <c r="F215" s="122"/>
      <c r="G215" s="122"/>
      <c r="H215" s="122"/>
      <c r="I215" s="122"/>
      <c r="J215" s="105"/>
      <c r="K215" s="105"/>
      <c r="L215" s="105"/>
      <c r="M215" s="105"/>
      <c r="N215" s="105"/>
      <c r="O215" s="105"/>
      <c r="P215" s="105"/>
      <c r="Q215" s="105"/>
      <c r="R215" s="105"/>
    </row>
    <row r="216" ht="15.75" customHeight="1">
      <c r="A216" s="122"/>
      <c r="B216" s="122"/>
      <c r="C216" s="122"/>
      <c r="D216" s="122"/>
      <c r="E216" s="122"/>
      <c r="F216" s="122"/>
      <c r="G216" s="122"/>
      <c r="H216" s="122"/>
      <c r="I216" s="122"/>
      <c r="J216" s="105"/>
      <c r="K216" s="105"/>
      <c r="L216" s="105"/>
      <c r="M216" s="105"/>
      <c r="N216" s="105"/>
      <c r="O216" s="105"/>
      <c r="P216" s="105"/>
      <c r="Q216" s="105"/>
      <c r="R216" s="105"/>
    </row>
    <row r="217" ht="15.75" customHeight="1">
      <c r="A217" s="122"/>
      <c r="B217" s="122"/>
      <c r="C217" s="122"/>
      <c r="D217" s="122"/>
      <c r="E217" s="122"/>
      <c r="F217" s="122"/>
      <c r="G217" s="122"/>
      <c r="H217" s="122"/>
      <c r="I217" s="122"/>
      <c r="J217" s="105"/>
      <c r="K217" s="105"/>
      <c r="L217" s="105"/>
      <c r="M217" s="105"/>
      <c r="N217" s="105"/>
      <c r="O217" s="105"/>
      <c r="P217" s="105"/>
      <c r="Q217" s="105"/>
      <c r="R217" s="105"/>
    </row>
    <row r="218" ht="15.75" customHeight="1">
      <c r="A218" s="122"/>
      <c r="B218" s="122"/>
      <c r="C218" s="122"/>
      <c r="D218" s="122"/>
      <c r="E218" s="122"/>
      <c r="F218" s="122"/>
      <c r="G218" s="122"/>
      <c r="H218" s="122"/>
      <c r="I218" s="122"/>
      <c r="J218" s="105"/>
      <c r="K218" s="105"/>
      <c r="L218" s="105"/>
      <c r="M218" s="105"/>
      <c r="N218" s="105"/>
      <c r="O218" s="105"/>
      <c r="P218" s="105"/>
      <c r="Q218" s="105"/>
      <c r="R218" s="105"/>
    </row>
    <row r="219" ht="15.75" customHeight="1">
      <c r="A219" s="122"/>
      <c r="B219" s="122"/>
      <c r="C219" s="122"/>
      <c r="D219" s="122"/>
      <c r="E219" s="122"/>
      <c r="F219" s="122"/>
      <c r="G219" s="122"/>
      <c r="H219" s="122"/>
      <c r="I219" s="122"/>
      <c r="J219" s="105"/>
      <c r="K219" s="105"/>
      <c r="L219" s="105"/>
      <c r="M219" s="105"/>
      <c r="N219" s="105"/>
      <c r="O219" s="105"/>
      <c r="P219" s="105"/>
      <c r="Q219" s="105"/>
      <c r="R219" s="105"/>
    </row>
    <row r="220" ht="15.75" customHeight="1">
      <c r="A220" s="122"/>
      <c r="B220" s="122"/>
      <c r="C220" s="122"/>
      <c r="D220" s="122"/>
      <c r="E220" s="122"/>
      <c r="F220" s="122"/>
      <c r="G220" s="122"/>
      <c r="H220" s="122"/>
      <c r="I220" s="122"/>
      <c r="J220" s="105"/>
      <c r="K220" s="105"/>
      <c r="L220" s="105"/>
      <c r="M220" s="105"/>
      <c r="N220" s="105"/>
      <c r="O220" s="105"/>
      <c r="P220" s="105"/>
      <c r="Q220" s="105"/>
      <c r="R220" s="105"/>
    </row>
    <row r="221" ht="15.75" customHeight="1">
      <c r="A221" s="122"/>
      <c r="B221" s="122"/>
      <c r="C221" s="122"/>
      <c r="D221" s="122"/>
      <c r="E221" s="122"/>
      <c r="F221" s="122"/>
      <c r="G221" s="122"/>
      <c r="H221" s="122"/>
      <c r="I221" s="122"/>
      <c r="J221" s="105"/>
      <c r="K221" s="105"/>
      <c r="L221" s="105"/>
      <c r="M221" s="105"/>
      <c r="N221" s="105"/>
      <c r="O221" s="105"/>
      <c r="P221" s="105"/>
      <c r="Q221" s="105"/>
      <c r="R221" s="105"/>
    </row>
    <row r="222" ht="15.75" customHeight="1">
      <c r="A222" s="122"/>
      <c r="B222" s="122"/>
      <c r="C222" s="122"/>
      <c r="D222" s="122"/>
      <c r="E222" s="122"/>
      <c r="F222" s="122"/>
      <c r="G222" s="122"/>
      <c r="H222" s="122"/>
      <c r="I222" s="122"/>
      <c r="J222" s="105"/>
      <c r="K222" s="105"/>
      <c r="L222" s="105"/>
      <c r="M222" s="105"/>
      <c r="N222" s="105"/>
      <c r="O222" s="105"/>
      <c r="P222" s="105"/>
      <c r="Q222" s="105"/>
      <c r="R222" s="105"/>
    </row>
    <row r="223" ht="15.75" customHeight="1">
      <c r="A223" s="122"/>
      <c r="B223" s="122"/>
      <c r="C223" s="122"/>
      <c r="D223" s="122"/>
      <c r="E223" s="122"/>
      <c r="F223" s="122"/>
      <c r="G223" s="122"/>
      <c r="H223" s="122"/>
      <c r="I223" s="122"/>
      <c r="J223" s="105"/>
      <c r="K223" s="105"/>
      <c r="L223" s="105"/>
      <c r="M223" s="105"/>
      <c r="N223" s="105"/>
      <c r="O223" s="105"/>
      <c r="P223" s="105"/>
      <c r="Q223" s="105"/>
      <c r="R223" s="105"/>
    </row>
    <row r="224" ht="15.75" customHeight="1">
      <c r="A224" s="122"/>
      <c r="B224" s="122"/>
      <c r="C224" s="122"/>
      <c r="D224" s="122"/>
      <c r="E224" s="122"/>
      <c r="F224" s="122"/>
      <c r="G224" s="122"/>
      <c r="H224" s="122"/>
      <c r="I224" s="122"/>
      <c r="J224" s="105"/>
      <c r="K224" s="105"/>
      <c r="L224" s="105"/>
      <c r="M224" s="105"/>
      <c r="N224" s="105"/>
      <c r="O224" s="105"/>
      <c r="P224" s="105"/>
      <c r="Q224" s="105"/>
      <c r="R224" s="105"/>
    </row>
    <row r="225" ht="15.75" customHeight="1">
      <c r="A225" s="122"/>
      <c r="B225" s="122"/>
      <c r="C225" s="122"/>
      <c r="D225" s="122"/>
      <c r="E225" s="122"/>
      <c r="F225" s="122"/>
      <c r="G225" s="122"/>
      <c r="H225" s="122"/>
      <c r="I225" s="122"/>
      <c r="J225" s="105"/>
      <c r="K225" s="105"/>
      <c r="L225" s="105"/>
      <c r="M225" s="105"/>
      <c r="N225" s="105"/>
      <c r="O225" s="105"/>
      <c r="P225" s="105"/>
      <c r="Q225" s="105"/>
      <c r="R225" s="105"/>
    </row>
    <row r="226" ht="15.75" customHeight="1">
      <c r="A226" s="122"/>
      <c r="B226" s="122"/>
      <c r="C226" s="122"/>
      <c r="D226" s="122"/>
      <c r="E226" s="122"/>
      <c r="F226" s="122"/>
      <c r="G226" s="122"/>
      <c r="H226" s="122"/>
      <c r="I226" s="122"/>
      <c r="J226" s="105"/>
      <c r="K226" s="105"/>
      <c r="L226" s="105"/>
      <c r="M226" s="105"/>
      <c r="N226" s="105"/>
      <c r="O226" s="105"/>
      <c r="P226" s="105"/>
      <c r="Q226" s="105"/>
      <c r="R226" s="105"/>
    </row>
    <row r="227" ht="15.75" customHeight="1">
      <c r="A227" s="122"/>
      <c r="B227" s="122"/>
      <c r="C227" s="122"/>
      <c r="D227" s="122"/>
      <c r="E227" s="122"/>
      <c r="F227" s="122"/>
      <c r="G227" s="122"/>
      <c r="H227" s="122"/>
      <c r="I227" s="122"/>
      <c r="J227" s="105"/>
      <c r="K227" s="105"/>
      <c r="L227" s="105"/>
      <c r="M227" s="105"/>
      <c r="N227" s="105"/>
      <c r="O227" s="105"/>
      <c r="P227" s="105"/>
      <c r="Q227" s="105"/>
      <c r="R227" s="105"/>
    </row>
    <row r="228" ht="15.75" customHeight="1">
      <c r="A228" s="122"/>
      <c r="B228" s="122"/>
      <c r="C228" s="122"/>
      <c r="D228" s="122"/>
      <c r="E228" s="122"/>
      <c r="F228" s="122"/>
      <c r="G228" s="122"/>
      <c r="H228" s="122"/>
      <c r="I228" s="122"/>
      <c r="J228" s="105"/>
      <c r="K228" s="105"/>
      <c r="L228" s="105"/>
      <c r="M228" s="105"/>
      <c r="N228" s="105"/>
      <c r="O228" s="105"/>
      <c r="P228" s="105"/>
      <c r="Q228" s="105"/>
      <c r="R228" s="105"/>
    </row>
    <row r="229" ht="15.75" customHeight="1">
      <c r="A229" s="122"/>
      <c r="B229" s="122"/>
      <c r="C229" s="122"/>
      <c r="D229" s="122"/>
      <c r="E229" s="122"/>
      <c r="F229" s="122"/>
      <c r="G229" s="122"/>
      <c r="H229" s="122"/>
      <c r="I229" s="122"/>
      <c r="J229" s="105"/>
      <c r="K229" s="105"/>
      <c r="L229" s="105"/>
      <c r="M229" s="105"/>
      <c r="N229" s="105"/>
      <c r="O229" s="105"/>
      <c r="P229" s="105"/>
      <c r="Q229" s="105"/>
      <c r="R229" s="105"/>
    </row>
    <row r="230" ht="15.75" customHeight="1">
      <c r="A230" s="122"/>
      <c r="B230" s="122"/>
      <c r="C230" s="122"/>
      <c r="D230" s="122"/>
      <c r="E230" s="122"/>
      <c r="F230" s="122"/>
      <c r="G230" s="122"/>
      <c r="H230" s="122"/>
      <c r="I230" s="122"/>
      <c r="J230" s="105"/>
      <c r="K230" s="105"/>
      <c r="L230" s="105"/>
      <c r="M230" s="105"/>
      <c r="N230" s="105"/>
      <c r="O230" s="105"/>
      <c r="P230" s="105"/>
      <c r="Q230" s="105"/>
      <c r="R230" s="105"/>
    </row>
    <row r="231" ht="15.75" customHeight="1">
      <c r="A231" s="122"/>
      <c r="B231" s="122"/>
      <c r="C231" s="122"/>
      <c r="D231" s="122"/>
      <c r="E231" s="122"/>
      <c r="F231" s="122"/>
      <c r="G231" s="122"/>
      <c r="H231" s="122"/>
      <c r="I231" s="122"/>
      <c r="J231" s="105"/>
      <c r="K231" s="105"/>
      <c r="L231" s="105"/>
      <c r="M231" s="105"/>
      <c r="N231" s="105"/>
      <c r="O231" s="105"/>
      <c r="P231" s="105"/>
      <c r="Q231" s="105"/>
      <c r="R231" s="105"/>
    </row>
    <row r="232" ht="15.75" customHeight="1">
      <c r="A232" s="122"/>
      <c r="B232" s="122"/>
      <c r="C232" s="122"/>
      <c r="D232" s="122"/>
      <c r="E232" s="122"/>
      <c r="F232" s="122"/>
      <c r="G232" s="122"/>
      <c r="H232" s="122"/>
      <c r="I232" s="122"/>
      <c r="J232" s="105"/>
      <c r="K232" s="105"/>
      <c r="L232" s="105"/>
      <c r="M232" s="105"/>
      <c r="N232" s="105"/>
      <c r="O232" s="105"/>
      <c r="P232" s="105"/>
      <c r="Q232" s="105"/>
      <c r="R232" s="105"/>
    </row>
    <row r="233" ht="15.75" customHeight="1">
      <c r="A233" s="122"/>
      <c r="B233" s="122"/>
      <c r="C233" s="122"/>
      <c r="D233" s="122"/>
      <c r="E233" s="122"/>
      <c r="F233" s="122"/>
      <c r="G233" s="122"/>
      <c r="H233" s="122"/>
      <c r="I233" s="122"/>
      <c r="J233" s="105"/>
      <c r="K233" s="105"/>
      <c r="L233" s="105"/>
      <c r="M233" s="105"/>
      <c r="N233" s="105"/>
      <c r="O233" s="105"/>
      <c r="P233" s="105"/>
      <c r="Q233" s="105"/>
      <c r="R233" s="105"/>
    </row>
    <row r="234" ht="15.75" customHeight="1">
      <c r="A234" s="122"/>
      <c r="B234" s="122"/>
      <c r="C234" s="122"/>
      <c r="D234" s="122"/>
      <c r="E234" s="122"/>
      <c r="F234" s="122"/>
      <c r="G234" s="122"/>
      <c r="H234" s="122"/>
      <c r="I234" s="122"/>
      <c r="J234" s="105"/>
      <c r="K234" s="105"/>
      <c r="L234" s="105"/>
      <c r="M234" s="105"/>
      <c r="N234" s="105"/>
      <c r="O234" s="105"/>
      <c r="P234" s="105"/>
      <c r="Q234" s="105"/>
      <c r="R234" s="105"/>
    </row>
    <row r="235" ht="15.75" customHeight="1">
      <c r="A235" s="122"/>
      <c r="B235" s="122"/>
      <c r="C235" s="122"/>
      <c r="D235" s="122"/>
      <c r="E235" s="122"/>
      <c r="F235" s="122"/>
      <c r="G235" s="122"/>
      <c r="H235" s="122"/>
      <c r="I235" s="122"/>
      <c r="J235" s="105"/>
      <c r="K235" s="105"/>
      <c r="L235" s="105"/>
      <c r="M235" s="105"/>
      <c r="N235" s="105"/>
      <c r="O235" s="105"/>
      <c r="P235" s="105"/>
      <c r="Q235" s="105"/>
      <c r="R235" s="105"/>
    </row>
    <row r="236" ht="15.75" customHeight="1">
      <c r="A236" s="122"/>
      <c r="B236" s="122"/>
      <c r="C236" s="122"/>
      <c r="D236" s="122"/>
      <c r="E236" s="122"/>
      <c r="F236" s="122"/>
      <c r="G236" s="122"/>
      <c r="H236" s="122"/>
      <c r="I236" s="122"/>
      <c r="J236" s="105"/>
      <c r="K236" s="105"/>
      <c r="L236" s="105"/>
      <c r="M236" s="105"/>
      <c r="N236" s="105"/>
      <c r="O236" s="105"/>
      <c r="P236" s="105"/>
      <c r="Q236" s="105"/>
      <c r="R236" s="105"/>
    </row>
    <row r="237" ht="15.75" customHeight="1">
      <c r="A237" s="122"/>
      <c r="B237" s="122"/>
      <c r="C237" s="122"/>
      <c r="D237" s="122"/>
      <c r="E237" s="122"/>
      <c r="F237" s="122"/>
      <c r="G237" s="122"/>
      <c r="H237" s="122"/>
      <c r="I237" s="122"/>
      <c r="J237" s="105"/>
      <c r="K237" s="105"/>
      <c r="L237" s="105"/>
      <c r="M237" s="105"/>
      <c r="N237" s="105"/>
      <c r="O237" s="105"/>
      <c r="P237" s="105"/>
      <c r="Q237" s="105"/>
      <c r="R237" s="105"/>
    </row>
    <row r="238" ht="15.75" customHeight="1">
      <c r="A238" s="122"/>
      <c r="B238" s="122"/>
      <c r="C238" s="122"/>
      <c r="D238" s="122"/>
      <c r="E238" s="122"/>
      <c r="F238" s="122"/>
      <c r="G238" s="122"/>
      <c r="H238" s="122"/>
      <c r="I238" s="122"/>
      <c r="J238" s="105"/>
      <c r="K238" s="105"/>
      <c r="L238" s="105"/>
      <c r="M238" s="105"/>
      <c r="N238" s="105"/>
      <c r="O238" s="105"/>
      <c r="P238" s="105"/>
      <c r="Q238" s="105"/>
      <c r="R238" s="105"/>
    </row>
    <row r="239" ht="15.75" customHeight="1">
      <c r="A239" s="122"/>
      <c r="B239" s="122"/>
      <c r="C239" s="122"/>
      <c r="D239" s="122"/>
      <c r="E239" s="122"/>
      <c r="F239" s="122"/>
      <c r="G239" s="122"/>
      <c r="H239" s="122"/>
      <c r="I239" s="122"/>
      <c r="J239" s="105"/>
      <c r="K239" s="105"/>
      <c r="L239" s="105"/>
      <c r="M239" s="105"/>
      <c r="N239" s="105"/>
      <c r="O239" s="105"/>
      <c r="P239" s="105"/>
      <c r="Q239" s="105"/>
      <c r="R239" s="105"/>
    </row>
    <row r="240" ht="15.75" customHeight="1">
      <c r="A240" s="122"/>
      <c r="B240" s="122"/>
      <c r="C240" s="122"/>
      <c r="D240" s="122"/>
      <c r="E240" s="122"/>
      <c r="F240" s="122"/>
      <c r="G240" s="122"/>
      <c r="H240" s="122"/>
      <c r="I240" s="122"/>
      <c r="J240" s="105"/>
      <c r="K240" s="105"/>
      <c r="L240" s="105"/>
      <c r="M240" s="105"/>
      <c r="N240" s="105"/>
      <c r="O240" s="105"/>
      <c r="P240" s="105"/>
      <c r="Q240" s="105"/>
      <c r="R240" s="105"/>
    </row>
    <row r="241" ht="15.75" customHeight="1">
      <c r="A241" s="122"/>
      <c r="B241" s="122"/>
      <c r="C241" s="122"/>
      <c r="D241" s="122"/>
      <c r="E241" s="122"/>
      <c r="F241" s="122"/>
      <c r="G241" s="122"/>
      <c r="H241" s="122"/>
      <c r="I241" s="122"/>
      <c r="J241" s="105"/>
      <c r="K241" s="105"/>
      <c r="L241" s="105"/>
      <c r="M241" s="105"/>
      <c r="N241" s="105"/>
      <c r="O241" s="105"/>
      <c r="P241" s="105"/>
      <c r="Q241" s="105"/>
      <c r="R241" s="105"/>
    </row>
    <row r="242" ht="15.75" customHeight="1">
      <c r="A242" s="122"/>
      <c r="B242" s="122"/>
      <c r="C242" s="122"/>
      <c r="D242" s="122"/>
      <c r="E242" s="122"/>
      <c r="F242" s="122"/>
      <c r="G242" s="122"/>
      <c r="H242" s="122"/>
      <c r="I242" s="122"/>
      <c r="J242" s="105"/>
      <c r="K242" s="105"/>
      <c r="L242" s="105"/>
      <c r="M242" s="105"/>
      <c r="N242" s="105"/>
      <c r="O242" s="105"/>
      <c r="P242" s="105"/>
      <c r="Q242" s="105"/>
      <c r="R242" s="105"/>
    </row>
    <row r="243" ht="15.75" customHeight="1">
      <c r="A243" s="122"/>
      <c r="B243" s="122"/>
      <c r="C243" s="122"/>
      <c r="D243" s="122"/>
      <c r="E243" s="122"/>
      <c r="F243" s="122"/>
      <c r="G243" s="122"/>
      <c r="H243" s="122"/>
      <c r="I243" s="122"/>
      <c r="J243" s="105"/>
      <c r="K243" s="105"/>
      <c r="L243" s="105"/>
      <c r="M243" s="105"/>
      <c r="N243" s="105"/>
      <c r="O243" s="105"/>
      <c r="P243" s="105"/>
      <c r="Q243" s="105"/>
      <c r="R243" s="105"/>
    </row>
    <row r="244" ht="15.75" customHeight="1">
      <c r="A244" s="122"/>
      <c r="B244" s="122"/>
      <c r="C244" s="122"/>
      <c r="D244" s="122"/>
      <c r="E244" s="122"/>
      <c r="F244" s="122"/>
      <c r="G244" s="122"/>
      <c r="H244" s="122"/>
      <c r="I244" s="122"/>
      <c r="J244" s="105"/>
      <c r="K244" s="105"/>
      <c r="L244" s="105"/>
      <c r="M244" s="105"/>
      <c r="N244" s="105"/>
      <c r="O244" s="105"/>
      <c r="P244" s="105"/>
      <c r="Q244" s="105"/>
      <c r="R244" s="105"/>
    </row>
    <row r="245" ht="15.75" customHeight="1">
      <c r="A245" s="122"/>
      <c r="B245" s="122"/>
      <c r="C245" s="122"/>
      <c r="D245" s="122"/>
      <c r="E245" s="122"/>
      <c r="F245" s="122"/>
      <c r="G245" s="122"/>
      <c r="H245" s="122"/>
      <c r="I245" s="122"/>
      <c r="J245" s="105"/>
      <c r="K245" s="105"/>
      <c r="L245" s="105"/>
      <c r="M245" s="105"/>
      <c r="N245" s="105"/>
      <c r="O245" s="105"/>
      <c r="P245" s="105"/>
      <c r="Q245" s="105"/>
      <c r="R245" s="105"/>
    </row>
    <row r="246" ht="15.75" customHeight="1">
      <c r="A246" s="122"/>
      <c r="B246" s="122"/>
      <c r="C246" s="122"/>
      <c r="D246" s="122"/>
      <c r="E246" s="122"/>
      <c r="F246" s="122"/>
      <c r="G246" s="122"/>
      <c r="H246" s="122"/>
      <c r="I246" s="122"/>
      <c r="J246" s="105"/>
      <c r="K246" s="105"/>
      <c r="L246" s="105"/>
      <c r="M246" s="105"/>
      <c r="N246" s="105"/>
      <c r="O246" s="105"/>
      <c r="P246" s="105"/>
      <c r="Q246" s="105"/>
      <c r="R246" s="105"/>
    </row>
    <row r="247" ht="15.75" customHeight="1">
      <c r="A247" s="122"/>
      <c r="B247" s="122"/>
      <c r="C247" s="122"/>
      <c r="D247" s="122"/>
      <c r="E247" s="122"/>
      <c r="F247" s="122"/>
      <c r="G247" s="122"/>
      <c r="H247" s="122"/>
      <c r="I247" s="122"/>
      <c r="J247" s="105"/>
      <c r="K247" s="105"/>
      <c r="L247" s="105"/>
      <c r="M247" s="105"/>
      <c r="N247" s="105"/>
      <c r="O247" s="105"/>
      <c r="P247" s="105"/>
      <c r="Q247" s="105"/>
      <c r="R247" s="105"/>
    </row>
    <row r="248" ht="15.75" customHeight="1">
      <c r="A248" s="122"/>
      <c r="B248" s="122"/>
      <c r="C248" s="122"/>
      <c r="D248" s="122"/>
      <c r="E248" s="122"/>
      <c r="F248" s="122"/>
      <c r="G248" s="122"/>
      <c r="H248" s="122"/>
      <c r="I248" s="122"/>
      <c r="J248" s="105"/>
      <c r="K248" s="105"/>
      <c r="L248" s="105"/>
      <c r="M248" s="105"/>
      <c r="N248" s="105"/>
      <c r="O248" s="105"/>
      <c r="P248" s="105"/>
      <c r="Q248" s="105"/>
      <c r="R248" s="105"/>
    </row>
    <row r="249" ht="15.75" customHeight="1">
      <c r="A249" s="122"/>
      <c r="B249" s="122"/>
      <c r="C249" s="122"/>
      <c r="D249" s="122"/>
      <c r="E249" s="122"/>
      <c r="F249" s="122"/>
      <c r="G249" s="122"/>
      <c r="H249" s="122"/>
      <c r="I249" s="122"/>
      <c r="J249" s="105"/>
      <c r="K249" s="105"/>
      <c r="L249" s="105"/>
      <c r="M249" s="105"/>
      <c r="N249" s="105"/>
      <c r="O249" s="105"/>
      <c r="P249" s="105"/>
      <c r="Q249" s="105"/>
      <c r="R249" s="105"/>
    </row>
    <row r="250" ht="15.75" customHeight="1">
      <c r="A250" s="122"/>
      <c r="B250" s="122"/>
      <c r="C250" s="122"/>
      <c r="D250" s="122"/>
      <c r="E250" s="122"/>
      <c r="F250" s="122"/>
      <c r="G250" s="122"/>
      <c r="H250" s="122"/>
      <c r="I250" s="122"/>
      <c r="J250" s="105"/>
      <c r="K250" s="105"/>
      <c r="L250" s="105"/>
      <c r="M250" s="105"/>
      <c r="N250" s="105"/>
      <c r="O250" s="105"/>
      <c r="P250" s="105"/>
      <c r="Q250" s="105"/>
      <c r="R250" s="105"/>
    </row>
    <row r="251" ht="15.75" customHeight="1">
      <c r="A251" s="122"/>
      <c r="B251" s="122"/>
      <c r="C251" s="122"/>
      <c r="D251" s="122"/>
      <c r="E251" s="122"/>
      <c r="F251" s="122"/>
      <c r="G251" s="122"/>
      <c r="H251" s="122"/>
      <c r="I251" s="122"/>
      <c r="J251" s="105"/>
      <c r="K251" s="105"/>
      <c r="L251" s="105"/>
      <c r="M251" s="105"/>
      <c r="N251" s="105"/>
      <c r="O251" s="105"/>
      <c r="P251" s="105"/>
      <c r="Q251" s="105"/>
      <c r="R251" s="105"/>
    </row>
    <row r="252" ht="15.75" customHeight="1">
      <c r="A252" s="122"/>
      <c r="B252" s="122"/>
      <c r="C252" s="122"/>
      <c r="D252" s="122"/>
      <c r="E252" s="122"/>
      <c r="F252" s="122"/>
      <c r="G252" s="122"/>
      <c r="H252" s="122"/>
      <c r="I252" s="122"/>
      <c r="J252" s="105"/>
      <c r="K252" s="105"/>
      <c r="L252" s="105"/>
      <c r="M252" s="105"/>
      <c r="N252" s="105"/>
      <c r="O252" s="105"/>
      <c r="P252" s="105"/>
      <c r="Q252" s="105"/>
      <c r="R252" s="105"/>
    </row>
    <row r="253" ht="15.75" customHeight="1">
      <c r="A253" s="122"/>
      <c r="B253" s="122"/>
      <c r="C253" s="122"/>
      <c r="D253" s="122"/>
      <c r="E253" s="122"/>
      <c r="F253" s="122"/>
      <c r="G253" s="122"/>
      <c r="H253" s="122"/>
      <c r="I253" s="122"/>
      <c r="J253" s="105"/>
      <c r="K253" s="105"/>
      <c r="L253" s="105"/>
      <c r="M253" s="105"/>
      <c r="N253" s="105"/>
      <c r="O253" s="105"/>
      <c r="P253" s="105"/>
      <c r="Q253" s="105"/>
      <c r="R253" s="105"/>
    </row>
    <row r="254" ht="15.75" customHeight="1">
      <c r="A254" s="122"/>
      <c r="B254" s="122"/>
      <c r="C254" s="122"/>
      <c r="D254" s="122"/>
      <c r="E254" s="122"/>
      <c r="F254" s="122"/>
      <c r="G254" s="122"/>
      <c r="H254" s="122"/>
      <c r="I254" s="122"/>
      <c r="J254" s="105"/>
      <c r="K254" s="105"/>
      <c r="L254" s="105"/>
      <c r="M254" s="105"/>
      <c r="N254" s="105"/>
      <c r="O254" s="105"/>
      <c r="P254" s="105"/>
      <c r="Q254" s="105"/>
      <c r="R254" s="105"/>
    </row>
    <row r="255" ht="15.75" customHeight="1">
      <c r="A255" s="122"/>
      <c r="B255" s="122"/>
      <c r="C255" s="122"/>
      <c r="D255" s="122"/>
      <c r="E255" s="122"/>
      <c r="F255" s="122"/>
      <c r="G255" s="122"/>
      <c r="H255" s="122"/>
      <c r="I255" s="122"/>
      <c r="J255" s="105"/>
      <c r="K255" s="105"/>
      <c r="L255" s="105"/>
      <c r="M255" s="105"/>
      <c r="N255" s="105"/>
      <c r="O255" s="105"/>
      <c r="P255" s="105"/>
      <c r="Q255" s="105"/>
      <c r="R255" s="105"/>
    </row>
    <row r="256" ht="15.75" customHeight="1">
      <c r="A256" s="122"/>
      <c r="B256" s="122"/>
      <c r="C256" s="122"/>
      <c r="D256" s="122"/>
      <c r="E256" s="122"/>
      <c r="F256" s="122"/>
      <c r="G256" s="122"/>
      <c r="H256" s="122"/>
      <c r="I256" s="122"/>
      <c r="J256" s="105"/>
      <c r="K256" s="105"/>
      <c r="L256" s="105"/>
      <c r="M256" s="105"/>
      <c r="N256" s="105"/>
      <c r="O256" s="105"/>
      <c r="P256" s="105"/>
      <c r="Q256" s="105"/>
      <c r="R256" s="105"/>
    </row>
    <row r="257" ht="15.75" customHeight="1">
      <c r="A257" s="122"/>
      <c r="B257" s="122"/>
      <c r="C257" s="122"/>
      <c r="D257" s="122"/>
      <c r="E257" s="122"/>
      <c r="F257" s="122"/>
      <c r="G257" s="122"/>
      <c r="H257" s="122"/>
      <c r="I257" s="122"/>
      <c r="J257" s="105"/>
      <c r="K257" s="105"/>
      <c r="L257" s="105"/>
      <c r="M257" s="105"/>
      <c r="N257" s="105"/>
      <c r="O257" s="105"/>
      <c r="P257" s="105"/>
      <c r="Q257" s="105"/>
      <c r="R257" s="105"/>
    </row>
    <row r="258" ht="15.75" customHeight="1">
      <c r="A258" s="122"/>
      <c r="B258" s="122"/>
      <c r="C258" s="122"/>
      <c r="D258" s="122"/>
      <c r="E258" s="122"/>
      <c r="F258" s="122"/>
      <c r="G258" s="122"/>
      <c r="H258" s="122"/>
      <c r="I258" s="122"/>
      <c r="J258" s="105"/>
      <c r="K258" s="105"/>
      <c r="L258" s="105"/>
      <c r="M258" s="105"/>
      <c r="N258" s="105"/>
      <c r="O258" s="105"/>
      <c r="P258" s="105"/>
      <c r="Q258" s="105"/>
      <c r="R258" s="105"/>
    </row>
    <row r="259" ht="15.75" customHeight="1">
      <c r="A259" s="122"/>
      <c r="B259" s="122"/>
      <c r="C259" s="122"/>
      <c r="D259" s="122"/>
      <c r="E259" s="122"/>
      <c r="F259" s="122"/>
      <c r="G259" s="122"/>
      <c r="H259" s="122"/>
      <c r="I259" s="122"/>
      <c r="J259" s="105"/>
      <c r="K259" s="105"/>
      <c r="L259" s="105"/>
      <c r="M259" s="105"/>
      <c r="N259" s="105"/>
      <c r="O259" s="105"/>
      <c r="P259" s="105"/>
      <c r="Q259" s="105"/>
      <c r="R259" s="105"/>
    </row>
    <row r="260" ht="15.75" customHeight="1">
      <c r="A260" s="122"/>
      <c r="B260" s="122"/>
      <c r="C260" s="122"/>
      <c r="D260" s="122"/>
      <c r="E260" s="122"/>
      <c r="F260" s="122"/>
      <c r="G260" s="122"/>
      <c r="H260" s="122"/>
      <c r="I260" s="122"/>
      <c r="J260" s="105"/>
      <c r="K260" s="105"/>
      <c r="L260" s="105"/>
      <c r="M260" s="105"/>
      <c r="N260" s="105"/>
      <c r="O260" s="105"/>
      <c r="P260" s="105"/>
      <c r="Q260" s="105"/>
      <c r="R260" s="105"/>
    </row>
    <row r="261" ht="15.75" customHeight="1">
      <c r="A261" s="122"/>
      <c r="B261" s="122"/>
      <c r="C261" s="122"/>
      <c r="D261" s="122"/>
      <c r="E261" s="122"/>
      <c r="F261" s="122"/>
      <c r="G261" s="122"/>
      <c r="H261" s="122"/>
      <c r="I261" s="122"/>
      <c r="J261" s="105"/>
      <c r="K261" s="105"/>
      <c r="L261" s="105"/>
      <c r="M261" s="105"/>
      <c r="N261" s="105"/>
      <c r="O261" s="105"/>
      <c r="P261" s="105"/>
      <c r="Q261" s="105"/>
      <c r="R261" s="105"/>
    </row>
    <row r="262" ht="15.75" customHeight="1">
      <c r="A262" s="122"/>
      <c r="B262" s="122"/>
      <c r="C262" s="122"/>
      <c r="D262" s="122"/>
      <c r="E262" s="122"/>
      <c r="F262" s="122"/>
      <c r="G262" s="122"/>
      <c r="H262" s="122"/>
      <c r="I262" s="122"/>
      <c r="J262" s="105"/>
      <c r="K262" s="105"/>
      <c r="L262" s="105"/>
      <c r="M262" s="105"/>
      <c r="N262" s="105"/>
      <c r="O262" s="105"/>
      <c r="P262" s="105"/>
      <c r="Q262" s="105"/>
      <c r="R262" s="105"/>
    </row>
    <row r="263" ht="15.75" customHeight="1">
      <c r="A263" s="122"/>
      <c r="B263" s="122"/>
      <c r="C263" s="122"/>
      <c r="D263" s="122"/>
      <c r="E263" s="122"/>
      <c r="F263" s="122"/>
      <c r="G263" s="122"/>
      <c r="H263" s="122"/>
      <c r="I263" s="122"/>
      <c r="J263" s="105"/>
      <c r="K263" s="105"/>
      <c r="L263" s="105"/>
      <c r="M263" s="105"/>
      <c r="N263" s="105"/>
      <c r="O263" s="105"/>
      <c r="P263" s="105"/>
      <c r="Q263" s="105"/>
      <c r="R263" s="105"/>
    </row>
    <row r="264" ht="15.75" customHeight="1">
      <c r="A264" s="122"/>
      <c r="B264" s="122"/>
      <c r="C264" s="122"/>
      <c r="D264" s="122"/>
      <c r="E264" s="122"/>
      <c r="F264" s="122"/>
      <c r="G264" s="122"/>
      <c r="H264" s="122"/>
      <c r="I264" s="122"/>
      <c r="J264" s="105"/>
      <c r="K264" s="105"/>
      <c r="L264" s="105"/>
      <c r="M264" s="105"/>
      <c r="N264" s="105"/>
      <c r="O264" s="105"/>
      <c r="P264" s="105"/>
      <c r="Q264" s="105"/>
      <c r="R264" s="105"/>
    </row>
    <row r="265" ht="15.75" customHeight="1">
      <c r="A265" s="122"/>
      <c r="B265" s="122"/>
      <c r="C265" s="122"/>
      <c r="D265" s="122"/>
      <c r="E265" s="122"/>
      <c r="F265" s="122"/>
      <c r="G265" s="122"/>
      <c r="H265" s="122"/>
      <c r="I265" s="122"/>
      <c r="J265" s="105"/>
      <c r="K265" s="105"/>
      <c r="L265" s="105"/>
      <c r="M265" s="105"/>
      <c r="N265" s="105"/>
      <c r="O265" s="105"/>
      <c r="P265" s="105"/>
      <c r="Q265" s="105"/>
      <c r="R265" s="105"/>
    </row>
    <row r="266" ht="15.75" customHeight="1">
      <c r="A266" s="122"/>
      <c r="B266" s="122"/>
      <c r="C266" s="122"/>
      <c r="D266" s="122"/>
      <c r="E266" s="122"/>
      <c r="F266" s="122"/>
      <c r="G266" s="122"/>
      <c r="H266" s="122"/>
      <c r="I266" s="122"/>
      <c r="J266" s="105"/>
      <c r="K266" s="105"/>
      <c r="L266" s="105"/>
      <c r="M266" s="105"/>
      <c r="N266" s="105"/>
      <c r="O266" s="105"/>
      <c r="P266" s="105"/>
      <c r="Q266" s="105"/>
      <c r="R266" s="105"/>
    </row>
    <row r="267" ht="15.75" customHeight="1">
      <c r="A267" s="122"/>
      <c r="B267" s="122"/>
      <c r="C267" s="122"/>
      <c r="D267" s="122"/>
      <c r="E267" s="122"/>
      <c r="F267" s="122"/>
      <c r="G267" s="122"/>
      <c r="H267" s="122"/>
      <c r="I267" s="122"/>
      <c r="J267" s="105"/>
      <c r="K267" s="105"/>
      <c r="L267" s="105"/>
      <c r="M267" s="105"/>
      <c r="N267" s="105"/>
      <c r="O267" s="105"/>
      <c r="P267" s="105"/>
      <c r="Q267" s="105"/>
      <c r="R267" s="105"/>
    </row>
    <row r="268" ht="15.75" customHeight="1">
      <c r="A268" s="122"/>
      <c r="B268" s="122"/>
      <c r="C268" s="122"/>
      <c r="D268" s="122"/>
      <c r="E268" s="122"/>
      <c r="F268" s="122"/>
      <c r="G268" s="122"/>
      <c r="H268" s="122"/>
      <c r="I268" s="122"/>
      <c r="J268" s="105"/>
      <c r="K268" s="105"/>
      <c r="L268" s="105"/>
      <c r="M268" s="105"/>
      <c r="N268" s="105"/>
      <c r="O268" s="105"/>
      <c r="P268" s="105"/>
      <c r="Q268" s="105"/>
      <c r="R268" s="105"/>
    </row>
    <row r="269" ht="15.75" customHeight="1">
      <c r="A269" s="122"/>
      <c r="B269" s="122"/>
      <c r="C269" s="122"/>
      <c r="D269" s="122"/>
      <c r="E269" s="122"/>
      <c r="F269" s="122"/>
      <c r="G269" s="122"/>
      <c r="H269" s="122"/>
      <c r="I269" s="122"/>
      <c r="J269" s="105"/>
      <c r="K269" s="105"/>
      <c r="L269" s="105"/>
      <c r="M269" s="105"/>
      <c r="N269" s="105"/>
      <c r="O269" s="105"/>
      <c r="P269" s="105"/>
      <c r="Q269" s="105"/>
      <c r="R269" s="105"/>
    </row>
    <row r="270" ht="15.75" customHeight="1">
      <c r="A270" s="122"/>
      <c r="B270" s="122"/>
      <c r="C270" s="122"/>
      <c r="D270" s="122"/>
      <c r="E270" s="122"/>
      <c r="F270" s="122"/>
      <c r="G270" s="122"/>
      <c r="H270" s="122"/>
      <c r="I270" s="122"/>
      <c r="J270" s="105"/>
      <c r="K270" s="105"/>
      <c r="L270" s="105"/>
      <c r="M270" s="105"/>
      <c r="N270" s="105"/>
      <c r="O270" s="105"/>
      <c r="P270" s="105"/>
      <c r="Q270" s="105"/>
      <c r="R270" s="105"/>
    </row>
    <row r="271" ht="15.75" customHeight="1">
      <c r="A271" s="122"/>
      <c r="B271" s="122"/>
      <c r="C271" s="122"/>
      <c r="D271" s="122"/>
      <c r="E271" s="122"/>
      <c r="F271" s="122"/>
      <c r="G271" s="122"/>
      <c r="H271" s="122"/>
      <c r="I271" s="122"/>
      <c r="J271" s="105"/>
      <c r="K271" s="105"/>
      <c r="L271" s="105"/>
      <c r="M271" s="105"/>
      <c r="N271" s="105"/>
      <c r="O271" s="105"/>
      <c r="P271" s="105"/>
      <c r="Q271" s="105"/>
      <c r="R271" s="105"/>
    </row>
    <row r="272" ht="15.75" customHeight="1">
      <c r="A272" s="122"/>
      <c r="B272" s="122"/>
      <c r="C272" s="122"/>
      <c r="D272" s="122"/>
      <c r="E272" s="122"/>
      <c r="F272" s="122"/>
      <c r="G272" s="122"/>
      <c r="H272" s="122"/>
      <c r="I272" s="122"/>
      <c r="J272" s="105"/>
      <c r="K272" s="105"/>
      <c r="L272" s="105"/>
      <c r="M272" s="105"/>
      <c r="N272" s="105"/>
      <c r="O272" s="105"/>
      <c r="P272" s="105"/>
      <c r="Q272" s="105"/>
      <c r="R272" s="105"/>
    </row>
    <row r="273" ht="15.75" customHeight="1">
      <c r="A273" s="122"/>
      <c r="B273" s="122"/>
      <c r="C273" s="122"/>
      <c r="D273" s="122"/>
      <c r="E273" s="122"/>
      <c r="F273" s="122"/>
      <c r="G273" s="122"/>
      <c r="H273" s="122"/>
      <c r="I273" s="122"/>
      <c r="J273" s="105"/>
      <c r="K273" s="105"/>
      <c r="L273" s="105"/>
      <c r="M273" s="105"/>
      <c r="N273" s="105"/>
      <c r="O273" s="105"/>
      <c r="P273" s="105"/>
      <c r="Q273" s="105"/>
      <c r="R273" s="105"/>
    </row>
    <row r="274" ht="15.75" customHeight="1">
      <c r="A274" s="122"/>
      <c r="B274" s="122"/>
      <c r="C274" s="122"/>
      <c r="D274" s="122"/>
      <c r="E274" s="122"/>
      <c r="F274" s="122"/>
      <c r="G274" s="122"/>
      <c r="H274" s="122"/>
      <c r="I274" s="122"/>
      <c r="J274" s="105"/>
      <c r="K274" s="105"/>
      <c r="L274" s="105"/>
      <c r="M274" s="105"/>
      <c r="N274" s="105"/>
      <c r="O274" s="105"/>
      <c r="P274" s="105"/>
      <c r="Q274" s="105"/>
      <c r="R274" s="105"/>
    </row>
    <row r="275" ht="15.75" customHeight="1">
      <c r="A275" s="122"/>
      <c r="B275" s="122"/>
      <c r="C275" s="122"/>
      <c r="D275" s="122"/>
      <c r="E275" s="122"/>
      <c r="F275" s="122"/>
      <c r="G275" s="122"/>
      <c r="H275" s="122"/>
      <c r="I275" s="122"/>
      <c r="J275" s="105"/>
      <c r="K275" s="105"/>
      <c r="L275" s="105"/>
      <c r="M275" s="105"/>
      <c r="N275" s="105"/>
      <c r="O275" s="105"/>
      <c r="P275" s="105"/>
      <c r="Q275" s="105"/>
      <c r="R275" s="105"/>
    </row>
    <row r="276" ht="15.75" customHeight="1">
      <c r="A276" s="122"/>
      <c r="B276" s="122"/>
      <c r="C276" s="122"/>
      <c r="D276" s="122"/>
      <c r="E276" s="122"/>
      <c r="F276" s="122"/>
      <c r="G276" s="122"/>
      <c r="H276" s="122"/>
      <c r="I276" s="122"/>
      <c r="J276" s="105"/>
      <c r="K276" s="105"/>
      <c r="L276" s="105"/>
      <c r="M276" s="105"/>
      <c r="N276" s="105"/>
      <c r="O276" s="105"/>
      <c r="P276" s="105"/>
      <c r="Q276" s="105"/>
      <c r="R276" s="105"/>
    </row>
    <row r="277" ht="15.75" customHeight="1">
      <c r="A277" s="122"/>
      <c r="B277" s="122"/>
      <c r="C277" s="122"/>
      <c r="D277" s="122"/>
      <c r="E277" s="122"/>
      <c r="F277" s="122"/>
      <c r="G277" s="122"/>
      <c r="H277" s="122"/>
      <c r="I277" s="122"/>
      <c r="J277" s="105"/>
      <c r="K277" s="105"/>
      <c r="L277" s="105"/>
      <c r="M277" s="105"/>
      <c r="N277" s="105"/>
      <c r="O277" s="105"/>
      <c r="P277" s="105"/>
      <c r="Q277" s="105"/>
      <c r="R277" s="105"/>
    </row>
    <row r="278" ht="15.75" customHeight="1">
      <c r="A278" s="122"/>
      <c r="B278" s="122"/>
      <c r="C278" s="122"/>
      <c r="D278" s="122"/>
      <c r="E278" s="122"/>
      <c r="F278" s="122"/>
      <c r="G278" s="122"/>
      <c r="H278" s="122"/>
      <c r="I278" s="122"/>
      <c r="J278" s="105"/>
      <c r="K278" s="105"/>
      <c r="L278" s="105"/>
      <c r="M278" s="105"/>
      <c r="N278" s="105"/>
      <c r="O278" s="105"/>
      <c r="P278" s="105"/>
      <c r="Q278" s="105"/>
      <c r="R278" s="105"/>
    </row>
    <row r="279" ht="15.75" customHeight="1">
      <c r="A279" s="122"/>
      <c r="B279" s="122"/>
      <c r="C279" s="122"/>
      <c r="D279" s="122"/>
      <c r="E279" s="122"/>
      <c r="F279" s="122"/>
      <c r="G279" s="122"/>
      <c r="H279" s="122"/>
      <c r="I279" s="122"/>
      <c r="J279" s="105"/>
      <c r="K279" s="105"/>
      <c r="L279" s="105"/>
      <c r="M279" s="105"/>
      <c r="N279" s="105"/>
      <c r="O279" s="105"/>
      <c r="P279" s="105"/>
      <c r="Q279" s="105"/>
      <c r="R279" s="105"/>
    </row>
    <row r="280" ht="15.75" customHeight="1">
      <c r="A280" s="122"/>
      <c r="B280" s="122"/>
      <c r="C280" s="122"/>
      <c r="D280" s="122"/>
      <c r="E280" s="122"/>
      <c r="F280" s="122"/>
      <c r="G280" s="122"/>
      <c r="H280" s="122"/>
      <c r="I280" s="122"/>
      <c r="J280" s="105"/>
      <c r="K280" s="105"/>
      <c r="L280" s="105"/>
      <c r="M280" s="105"/>
      <c r="N280" s="105"/>
      <c r="O280" s="105"/>
      <c r="P280" s="105"/>
      <c r="Q280" s="105"/>
      <c r="R280" s="105"/>
    </row>
    <row r="281" ht="15.75" customHeight="1">
      <c r="A281" s="122"/>
      <c r="B281" s="122"/>
      <c r="C281" s="122"/>
      <c r="D281" s="122"/>
      <c r="E281" s="122"/>
      <c r="F281" s="122"/>
      <c r="G281" s="122"/>
      <c r="H281" s="122"/>
      <c r="I281" s="122"/>
      <c r="J281" s="105"/>
      <c r="K281" s="105"/>
      <c r="L281" s="105"/>
      <c r="M281" s="105"/>
      <c r="N281" s="105"/>
      <c r="O281" s="105"/>
      <c r="P281" s="105"/>
      <c r="Q281" s="105"/>
      <c r="R281" s="105"/>
    </row>
    <row r="282" ht="15.75" customHeight="1">
      <c r="A282" s="122"/>
      <c r="B282" s="122"/>
      <c r="C282" s="122"/>
      <c r="D282" s="122"/>
      <c r="E282" s="122"/>
      <c r="F282" s="122"/>
      <c r="G282" s="122"/>
      <c r="H282" s="122"/>
      <c r="I282" s="122"/>
      <c r="J282" s="105"/>
      <c r="K282" s="105"/>
      <c r="L282" s="105"/>
      <c r="M282" s="105"/>
      <c r="N282" s="105"/>
      <c r="O282" s="105"/>
      <c r="P282" s="105"/>
      <c r="Q282" s="105"/>
      <c r="R282" s="105"/>
    </row>
    <row r="283" ht="15.75" customHeight="1">
      <c r="A283" s="122"/>
      <c r="B283" s="122"/>
      <c r="C283" s="122"/>
      <c r="D283" s="122"/>
      <c r="E283" s="122"/>
      <c r="F283" s="122"/>
      <c r="G283" s="122"/>
      <c r="H283" s="122"/>
      <c r="I283" s="122"/>
      <c r="J283" s="105"/>
      <c r="K283" s="105"/>
      <c r="L283" s="105"/>
      <c r="M283" s="105"/>
      <c r="N283" s="105"/>
      <c r="O283" s="105"/>
      <c r="P283" s="105"/>
      <c r="Q283" s="105"/>
      <c r="R283" s="105"/>
    </row>
    <row r="284" ht="15.75" customHeight="1">
      <c r="A284" s="122"/>
      <c r="B284" s="122"/>
      <c r="C284" s="122"/>
      <c r="D284" s="122"/>
      <c r="E284" s="122"/>
      <c r="F284" s="122"/>
      <c r="G284" s="122"/>
      <c r="H284" s="122"/>
      <c r="I284" s="122"/>
      <c r="J284" s="105"/>
      <c r="K284" s="105"/>
      <c r="L284" s="105"/>
      <c r="M284" s="105"/>
      <c r="N284" s="105"/>
      <c r="O284" s="105"/>
      <c r="P284" s="105"/>
      <c r="Q284" s="105"/>
      <c r="R284" s="105"/>
    </row>
    <row r="285" ht="15.75" customHeight="1">
      <c r="A285" s="122"/>
      <c r="B285" s="122"/>
      <c r="C285" s="122"/>
      <c r="D285" s="122"/>
      <c r="E285" s="122"/>
      <c r="F285" s="122"/>
      <c r="G285" s="122"/>
      <c r="H285" s="122"/>
      <c r="I285" s="122"/>
      <c r="J285" s="105"/>
      <c r="K285" s="105"/>
      <c r="L285" s="105"/>
      <c r="M285" s="105"/>
      <c r="N285" s="105"/>
      <c r="O285" s="105"/>
      <c r="P285" s="105"/>
      <c r="Q285" s="105"/>
      <c r="R285" s="105"/>
    </row>
    <row r="286" ht="15.75" customHeight="1">
      <c r="A286" s="122"/>
      <c r="B286" s="122"/>
      <c r="C286" s="122"/>
      <c r="D286" s="122"/>
      <c r="E286" s="122"/>
      <c r="F286" s="122"/>
      <c r="G286" s="122"/>
      <c r="H286" s="122"/>
      <c r="I286" s="122"/>
      <c r="J286" s="105"/>
      <c r="K286" s="105"/>
      <c r="L286" s="105"/>
      <c r="M286" s="105"/>
      <c r="N286" s="105"/>
      <c r="O286" s="105"/>
      <c r="P286" s="105"/>
      <c r="Q286" s="105"/>
      <c r="R286" s="105"/>
    </row>
    <row r="287" ht="15.75" customHeight="1">
      <c r="A287" s="122"/>
      <c r="B287" s="122"/>
      <c r="C287" s="122"/>
      <c r="D287" s="122"/>
      <c r="E287" s="122"/>
      <c r="F287" s="122"/>
      <c r="G287" s="122"/>
      <c r="H287" s="122"/>
      <c r="I287" s="122"/>
      <c r="J287" s="105"/>
      <c r="K287" s="105"/>
      <c r="L287" s="105"/>
      <c r="M287" s="105"/>
      <c r="N287" s="105"/>
      <c r="O287" s="105"/>
      <c r="P287" s="105"/>
      <c r="Q287" s="105"/>
      <c r="R287" s="105"/>
    </row>
    <row r="288" ht="15.75" customHeight="1">
      <c r="A288" s="122"/>
      <c r="B288" s="122"/>
      <c r="C288" s="122"/>
      <c r="D288" s="122"/>
      <c r="E288" s="122"/>
      <c r="F288" s="122"/>
      <c r="G288" s="122"/>
      <c r="H288" s="122"/>
      <c r="I288" s="122"/>
      <c r="J288" s="105"/>
      <c r="K288" s="105"/>
      <c r="L288" s="105"/>
      <c r="M288" s="105"/>
      <c r="N288" s="105"/>
      <c r="O288" s="105"/>
      <c r="P288" s="105"/>
      <c r="Q288" s="105"/>
      <c r="R288" s="105"/>
    </row>
    <row r="289" ht="15.75" customHeight="1">
      <c r="A289" s="122"/>
      <c r="B289" s="122"/>
      <c r="C289" s="122"/>
      <c r="D289" s="122"/>
      <c r="E289" s="122"/>
      <c r="F289" s="122"/>
      <c r="G289" s="122"/>
      <c r="H289" s="122"/>
      <c r="I289" s="122"/>
      <c r="J289" s="105"/>
      <c r="K289" s="105"/>
      <c r="L289" s="105"/>
      <c r="M289" s="105"/>
      <c r="N289" s="105"/>
      <c r="O289" s="105"/>
      <c r="P289" s="105"/>
      <c r="Q289" s="105"/>
      <c r="R289" s="105"/>
    </row>
    <row r="290" ht="15.75" customHeight="1">
      <c r="A290" s="122"/>
      <c r="B290" s="122"/>
      <c r="C290" s="122"/>
      <c r="D290" s="122"/>
      <c r="E290" s="122"/>
      <c r="F290" s="122"/>
      <c r="G290" s="122"/>
      <c r="H290" s="122"/>
      <c r="I290" s="122"/>
      <c r="J290" s="105"/>
      <c r="K290" s="105"/>
      <c r="L290" s="105"/>
      <c r="M290" s="105"/>
      <c r="N290" s="105"/>
      <c r="O290" s="105"/>
      <c r="P290" s="105"/>
      <c r="Q290" s="105"/>
      <c r="R290" s="105"/>
    </row>
    <row r="291" ht="15.75" customHeight="1">
      <c r="A291" s="122"/>
      <c r="B291" s="122"/>
      <c r="C291" s="122"/>
      <c r="D291" s="122"/>
      <c r="E291" s="122"/>
      <c r="F291" s="122"/>
      <c r="G291" s="122"/>
      <c r="H291" s="122"/>
      <c r="I291" s="122"/>
      <c r="J291" s="105"/>
      <c r="K291" s="105"/>
      <c r="L291" s="105"/>
      <c r="M291" s="105"/>
      <c r="N291" s="105"/>
      <c r="O291" s="105"/>
      <c r="P291" s="105"/>
      <c r="Q291" s="105"/>
      <c r="R291" s="105"/>
    </row>
    <row r="292" ht="15.75" customHeight="1">
      <c r="A292" s="122"/>
      <c r="B292" s="122"/>
      <c r="C292" s="122"/>
      <c r="D292" s="122"/>
      <c r="E292" s="122"/>
      <c r="F292" s="122"/>
      <c r="G292" s="122"/>
      <c r="H292" s="122"/>
      <c r="I292" s="122"/>
      <c r="J292" s="105"/>
      <c r="K292" s="105"/>
      <c r="L292" s="105"/>
      <c r="M292" s="105"/>
      <c r="N292" s="105"/>
      <c r="O292" s="105"/>
      <c r="P292" s="105"/>
      <c r="Q292" s="105"/>
      <c r="R292" s="105"/>
    </row>
    <row r="293" ht="15.75" customHeight="1">
      <c r="A293" s="122"/>
      <c r="B293" s="122"/>
      <c r="C293" s="122"/>
      <c r="D293" s="122"/>
      <c r="E293" s="122"/>
      <c r="F293" s="122"/>
      <c r="G293" s="122"/>
      <c r="H293" s="122"/>
      <c r="I293" s="122"/>
      <c r="J293" s="105"/>
      <c r="K293" s="105"/>
      <c r="L293" s="105"/>
      <c r="M293" s="105"/>
      <c r="N293" s="105"/>
      <c r="O293" s="105"/>
      <c r="P293" s="105"/>
      <c r="Q293" s="105"/>
      <c r="R293" s="105"/>
    </row>
    <row r="294" ht="15.75" customHeight="1">
      <c r="A294" s="122"/>
      <c r="B294" s="122"/>
      <c r="C294" s="122"/>
      <c r="D294" s="122"/>
      <c r="E294" s="122"/>
      <c r="F294" s="122"/>
      <c r="G294" s="122"/>
      <c r="H294" s="122"/>
      <c r="I294" s="122"/>
      <c r="J294" s="105"/>
      <c r="K294" s="105"/>
      <c r="L294" s="105"/>
      <c r="M294" s="105"/>
      <c r="N294" s="105"/>
      <c r="O294" s="105"/>
      <c r="P294" s="105"/>
      <c r="Q294" s="105"/>
      <c r="R294" s="105"/>
    </row>
    <row r="295" ht="15.75" customHeight="1">
      <c r="A295" s="122"/>
      <c r="B295" s="122"/>
      <c r="C295" s="122"/>
      <c r="D295" s="122"/>
      <c r="E295" s="122"/>
      <c r="F295" s="122"/>
      <c r="G295" s="122"/>
      <c r="H295" s="122"/>
      <c r="I295" s="122"/>
      <c r="J295" s="105"/>
      <c r="K295" s="105"/>
      <c r="L295" s="105"/>
      <c r="M295" s="105"/>
      <c r="N295" s="105"/>
      <c r="O295" s="105"/>
      <c r="P295" s="105"/>
      <c r="Q295" s="105"/>
      <c r="R295" s="105"/>
    </row>
    <row r="296" ht="15.75" customHeight="1">
      <c r="A296" s="122"/>
      <c r="B296" s="122"/>
      <c r="C296" s="122"/>
      <c r="D296" s="122"/>
      <c r="E296" s="122"/>
      <c r="F296" s="122"/>
      <c r="G296" s="122"/>
      <c r="H296" s="122"/>
      <c r="I296" s="122"/>
      <c r="J296" s="105"/>
      <c r="K296" s="105"/>
      <c r="L296" s="105"/>
      <c r="M296" s="105"/>
      <c r="N296" s="105"/>
      <c r="O296" s="105"/>
      <c r="P296" s="105"/>
      <c r="Q296" s="105"/>
      <c r="R296" s="105"/>
    </row>
    <row r="297" ht="15.75" customHeight="1">
      <c r="A297" s="122"/>
      <c r="B297" s="122"/>
      <c r="C297" s="122"/>
      <c r="D297" s="122"/>
      <c r="E297" s="122"/>
      <c r="F297" s="122"/>
      <c r="G297" s="122"/>
      <c r="H297" s="122"/>
      <c r="I297" s="122"/>
      <c r="J297" s="105"/>
      <c r="K297" s="105"/>
      <c r="L297" s="105"/>
      <c r="M297" s="105"/>
      <c r="N297" s="105"/>
      <c r="O297" s="105"/>
      <c r="P297" s="105"/>
      <c r="Q297" s="105"/>
      <c r="R297" s="105"/>
    </row>
    <row r="298" ht="15.75" customHeight="1">
      <c r="A298" s="122"/>
      <c r="B298" s="122"/>
      <c r="C298" s="122"/>
      <c r="D298" s="122"/>
      <c r="E298" s="122"/>
      <c r="F298" s="122"/>
      <c r="G298" s="122"/>
      <c r="H298" s="122"/>
      <c r="I298" s="122"/>
      <c r="J298" s="105"/>
      <c r="K298" s="105"/>
      <c r="L298" s="105"/>
      <c r="M298" s="105"/>
      <c r="N298" s="105"/>
      <c r="O298" s="105"/>
      <c r="P298" s="105"/>
      <c r="Q298" s="105"/>
      <c r="R298" s="105"/>
    </row>
    <row r="299" ht="15.75" customHeight="1">
      <c r="A299" s="122"/>
      <c r="B299" s="122"/>
      <c r="C299" s="122"/>
      <c r="D299" s="122"/>
      <c r="E299" s="122"/>
      <c r="F299" s="122"/>
      <c r="G299" s="122"/>
      <c r="H299" s="122"/>
      <c r="I299" s="122"/>
      <c r="J299" s="105"/>
      <c r="K299" s="105"/>
      <c r="L299" s="105"/>
      <c r="M299" s="105"/>
      <c r="N299" s="105"/>
      <c r="O299" s="105"/>
      <c r="P299" s="105"/>
      <c r="Q299" s="105"/>
      <c r="R299" s="105"/>
    </row>
    <row r="300" ht="15.75" customHeight="1">
      <c r="A300" s="122"/>
      <c r="B300" s="122"/>
      <c r="C300" s="122"/>
      <c r="D300" s="122"/>
      <c r="E300" s="122"/>
      <c r="F300" s="122"/>
      <c r="G300" s="122"/>
      <c r="H300" s="122"/>
      <c r="I300" s="122"/>
      <c r="J300" s="105"/>
      <c r="K300" s="105"/>
      <c r="L300" s="105"/>
      <c r="M300" s="105"/>
      <c r="N300" s="105"/>
      <c r="O300" s="105"/>
      <c r="P300" s="105"/>
      <c r="Q300" s="105"/>
      <c r="R300" s="105"/>
    </row>
    <row r="301" ht="15.75" customHeight="1">
      <c r="A301" s="122"/>
      <c r="B301" s="122"/>
      <c r="C301" s="122"/>
      <c r="D301" s="122"/>
      <c r="E301" s="122"/>
      <c r="F301" s="122"/>
      <c r="G301" s="122"/>
      <c r="H301" s="122"/>
      <c r="I301" s="122"/>
      <c r="J301" s="105"/>
      <c r="K301" s="105"/>
      <c r="L301" s="105"/>
      <c r="M301" s="105"/>
      <c r="N301" s="105"/>
      <c r="O301" s="105"/>
      <c r="P301" s="105"/>
      <c r="Q301" s="105"/>
      <c r="R301" s="105"/>
    </row>
    <row r="302" ht="15.75" customHeight="1">
      <c r="A302" s="122"/>
      <c r="B302" s="122"/>
      <c r="C302" s="122"/>
      <c r="D302" s="122"/>
      <c r="E302" s="122"/>
      <c r="F302" s="122"/>
      <c r="G302" s="122"/>
      <c r="H302" s="122"/>
      <c r="I302" s="122"/>
      <c r="J302" s="105"/>
      <c r="K302" s="105"/>
      <c r="L302" s="105"/>
      <c r="M302" s="105"/>
      <c r="N302" s="105"/>
      <c r="O302" s="105"/>
      <c r="P302" s="105"/>
      <c r="Q302" s="105"/>
      <c r="R302" s="105"/>
    </row>
    <row r="303" ht="15.75" customHeight="1">
      <c r="A303" s="122"/>
      <c r="B303" s="122"/>
      <c r="C303" s="122"/>
      <c r="D303" s="122"/>
      <c r="E303" s="122"/>
      <c r="F303" s="122"/>
      <c r="G303" s="122"/>
      <c r="H303" s="122"/>
      <c r="I303" s="122"/>
      <c r="J303" s="105"/>
      <c r="K303" s="105"/>
      <c r="L303" s="105"/>
      <c r="M303" s="105"/>
      <c r="N303" s="105"/>
      <c r="O303" s="105"/>
      <c r="P303" s="105"/>
      <c r="Q303" s="105"/>
      <c r="R303" s="105"/>
    </row>
    <row r="304" ht="15.75" customHeight="1">
      <c r="A304" s="122"/>
      <c r="B304" s="122"/>
      <c r="C304" s="122"/>
      <c r="D304" s="122"/>
      <c r="E304" s="122"/>
      <c r="F304" s="122"/>
      <c r="G304" s="122"/>
      <c r="H304" s="122"/>
      <c r="I304" s="122"/>
      <c r="J304" s="105"/>
      <c r="K304" s="105"/>
      <c r="L304" s="105"/>
      <c r="M304" s="105"/>
      <c r="N304" s="105"/>
      <c r="O304" s="105"/>
      <c r="P304" s="105"/>
      <c r="Q304" s="105"/>
      <c r="R304" s="105"/>
    </row>
    <row r="305" ht="15.75" customHeight="1">
      <c r="A305" s="122"/>
      <c r="B305" s="122"/>
      <c r="C305" s="122"/>
      <c r="D305" s="122"/>
      <c r="E305" s="122"/>
      <c r="F305" s="122"/>
      <c r="G305" s="122"/>
      <c r="H305" s="122"/>
      <c r="I305" s="122"/>
      <c r="J305" s="105"/>
      <c r="K305" s="105"/>
      <c r="L305" s="105"/>
      <c r="M305" s="105"/>
      <c r="N305" s="105"/>
      <c r="O305" s="105"/>
      <c r="P305" s="105"/>
      <c r="Q305" s="105"/>
      <c r="R305" s="105"/>
    </row>
    <row r="306" ht="15.75" customHeight="1">
      <c r="A306" s="122"/>
      <c r="B306" s="122"/>
      <c r="C306" s="122"/>
      <c r="D306" s="122"/>
      <c r="E306" s="122"/>
      <c r="F306" s="122"/>
      <c r="G306" s="122"/>
      <c r="H306" s="122"/>
      <c r="I306" s="122"/>
      <c r="J306" s="105"/>
      <c r="K306" s="105"/>
      <c r="L306" s="105"/>
      <c r="M306" s="105"/>
      <c r="N306" s="105"/>
      <c r="O306" s="105"/>
      <c r="P306" s="105"/>
      <c r="Q306" s="105"/>
      <c r="R306" s="105"/>
    </row>
    <row r="307" ht="15.75" customHeight="1">
      <c r="A307" s="122"/>
      <c r="B307" s="122"/>
      <c r="C307" s="122"/>
      <c r="D307" s="122"/>
      <c r="E307" s="122"/>
      <c r="F307" s="122"/>
      <c r="G307" s="122"/>
      <c r="H307" s="122"/>
      <c r="I307" s="122"/>
      <c r="J307" s="105"/>
      <c r="K307" s="105"/>
      <c r="L307" s="105"/>
      <c r="M307" s="105"/>
      <c r="N307" s="105"/>
      <c r="O307" s="105"/>
      <c r="P307" s="105"/>
      <c r="Q307" s="105"/>
      <c r="R307" s="105"/>
    </row>
    <row r="308" ht="15.75" customHeight="1">
      <c r="A308" s="122"/>
      <c r="B308" s="122"/>
      <c r="C308" s="122"/>
      <c r="D308" s="122"/>
      <c r="E308" s="122"/>
      <c r="F308" s="122"/>
      <c r="G308" s="122"/>
      <c r="H308" s="122"/>
      <c r="I308" s="122"/>
      <c r="J308" s="105"/>
      <c r="K308" s="105"/>
      <c r="L308" s="105"/>
      <c r="M308" s="105"/>
      <c r="N308" s="105"/>
      <c r="O308" s="105"/>
      <c r="P308" s="105"/>
      <c r="Q308" s="105"/>
      <c r="R308" s="105"/>
    </row>
    <row r="309" ht="15.75" customHeight="1">
      <c r="A309" s="122"/>
      <c r="B309" s="122"/>
      <c r="C309" s="122"/>
      <c r="D309" s="122"/>
      <c r="E309" s="122"/>
      <c r="F309" s="122"/>
      <c r="G309" s="122"/>
      <c r="H309" s="122"/>
      <c r="I309" s="122"/>
      <c r="J309" s="105"/>
      <c r="K309" s="105"/>
      <c r="L309" s="105"/>
      <c r="M309" s="105"/>
      <c r="N309" s="105"/>
      <c r="O309" s="105"/>
      <c r="P309" s="105"/>
      <c r="Q309" s="105"/>
      <c r="R309" s="105"/>
    </row>
    <row r="310" ht="15.75" customHeight="1">
      <c r="A310" s="122"/>
      <c r="B310" s="122"/>
      <c r="C310" s="122"/>
      <c r="D310" s="122"/>
      <c r="E310" s="122"/>
      <c r="F310" s="122"/>
      <c r="G310" s="122"/>
      <c r="H310" s="122"/>
      <c r="I310" s="122"/>
      <c r="J310" s="105"/>
      <c r="K310" s="105"/>
      <c r="L310" s="105"/>
      <c r="M310" s="105"/>
      <c r="N310" s="105"/>
      <c r="O310" s="105"/>
      <c r="P310" s="105"/>
      <c r="Q310" s="105"/>
      <c r="R310" s="105"/>
    </row>
    <row r="311" ht="15.75" customHeight="1">
      <c r="A311" s="122"/>
      <c r="B311" s="122"/>
      <c r="C311" s="122"/>
      <c r="D311" s="122"/>
      <c r="E311" s="122"/>
      <c r="F311" s="122"/>
      <c r="G311" s="122"/>
      <c r="H311" s="122"/>
      <c r="I311" s="122"/>
      <c r="J311" s="105"/>
      <c r="K311" s="105"/>
      <c r="L311" s="105"/>
      <c r="M311" s="105"/>
      <c r="N311" s="105"/>
      <c r="O311" s="105"/>
      <c r="P311" s="105"/>
      <c r="Q311" s="105"/>
      <c r="R311" s="105"/>
    </row>
    <row r="312" ht="15.75" customHeight="1">
      <c r="A312" s="122"/>
      <c r="B312" s="122"/>
      <c r="C312" s="122"/>
      <c r="D312" s="122"/>
      <c r="E312" s="122"/>
      <c r="F312" s="122"/>
      <c r="G312" s="122"/>
      <c r="H312" s="122"/>
      <c r="I312" s="122"/>
      <c r="J312" s="105"/>
      <c r="K312" s="105"/>
      <c r="L312" s="105"/>
      <c r="M312" s="105"/>
      <c r="N312" s="105"/>
      <c r="O312" s="105"/>
      <c r="P312" s="105"/>
      <c r="Q312" s="105"/>
      <c r="R312" s="105"/>
    </row>
    <row r="313" ht="15.75" customHeight="1">
      <c r="A313" s="122"/>
      <c r="B313" s="122"/>
      <c r="C313" s="122"/>
      <c r="D313" s="122"/>
      <c r="E313" s="122"/>
      <c r="F313" s="122"/>
      <c r="G313" s="122"/>
      <c r="H313" s="122"/>
      <c r="I313" s="122"/>
      <c r="J313" s="105"/>
      <c r="K313" s="105"/>
      <c r="L313" s="105"/>
      <c r="M313" s="105"/>
      <c r="N313" s="105"/>
      <c r="O313" s="105"/>
      <c r="P313" s="105"/>
      <c r="Q313" s="105"/>
      <c r="R313" s="105"/>
    </row>
    <row r="314" ht="15.75" customHeight="1">
      <c r="A314" s="122"/>
      <c r="B314" s="122"/>
      <c r="C314" s="122"/>
      <c r="D314" s="122"/>
      <c r="E314" s="122"/>
      <c r="F314" s="122"/>
      <c r="G314" s="122"/>
      <c r="H314" s="122"/>
      <c r="I314" s="122"/>
      <c r="J314" s="105"/>
      <c r="K314" s="105"/>
      <c r="L314" s="105"/>
      <c r="M314" s="105"/>
      <c r="N314" s="105"/>
      <c r="O314" s="105"/>
      <c r="P314" s="105"/>
      <c r="Q314" s="105"/>
      <c r="R314" s="105"/>
    </row>
    <row r="315" ht="15.75" customHeight="1">
      <c r="A315" s="122"/>
      <c r="B315" s="122"/>
      <c r="C315" s="122"/>
      <c r="D315" s="122"/>
      <c r="E315" s="122"/>
      <c r="F315" s="122"/>
      <c r="G315" s="122"/>
      <c r="H315" s="122"/>
      <c r="I315" s="122"/>
      <c r="J315" s="105"/>
      <c r="K315" s="105"/>
      <c r="L315" s="105"/>
      <c r="M315" s="105"/>
      <c r="N315" s="105"/>
      <c r="O315" s="105"/>
      <c r="P315" s="105"/>
      <c r="Q315" s="105"/>
      <c r="R315" s="105"/>
    </row>
    <row r="316" ht="15.75" customHeight="1">
      <c r="A316" s="122"/>
      <c r="B316" s="122"/>
      <c r="C316" s="122"/>
      <c r="D316" s="122"/>
      <c r="E316" s="122"/>
      <c r="F316" s="122"/>
      <c r="G316" s="122"/>
      <c r="H316" s="122"/>
      <c r="I316" s="122"/>
      <c r="J316" s="105"/>
      <c r="K316" s="105"/>
      <c r="L316" s="105"/>
      <c r="M316" s="105"/>
      <c r="N316" s="105"/>
      <c r="O316" s="105"/>
      <c r="P316" s="105"/>
      <c r="Q316" s="105"/>
      <c r="R316" s="105"/>
    </row>
    <row r="317" ht="15.75" customHeight="1">
      <c r="A317" s="122"/>
      <c r="B317" s="122"/>
      <c r="C317" s="122"/>
      <c r="D317" s="122"/>
      <c r="E317" s="122"/>
      <c r="F317" s="122"/>
      <c r="G317" s="122"/>
      <c r="H317" s="122"/>
      <c r="I317" s="122"/>
      <c r="J317" s="105"/>
      <c r="K317" s="105"/>
      <c r="L317" s="105"/>
      <c r="M317" s="105"/>
      <c r="N317" s="105"/>
      <c r="O317" s="105"/>
      <c r="P317" s="105"/>
      <c r="Q317" s="105"/>
      <c r="R317" s="105"/>
    </row>
    <row r="318" ht="15.75" customHeight="1">
      <c r="A318" s="122"/>
      <c r="B318" s="122"/>
      <c r="C318" s="122"/>
      <c r="D318" s="122"/>
      <c r="E318" s="122"/>
      <c r="F318" s="122"/>
      <c r="G318" s="122"/>
      <c r="H318" s="122"/>
      <c r="I318" s="122"/>
      <c r="J318" s="105"/>
      <c r="K318" s="105"/>
      <c r="L318" s="105"/>
      <c r="M318" s="105"/>
      <c r="N318" s="105"/>
      <c r="O318" s="105"/>
      <c r="P318" s="105"/>
      <c r="Q318" s="105"/>
      <c r="R318" s="105"/>
    </row>
    <row r="319" ht="15.75" customHeight="1">
      <c r="A319" s="122"/>
      <c r="B319" s="122"/>
      <c r="C319" s="122"/>
      <c r="D319" s="122"/>
      <c r="E319" s="122"/>
      <c r="F319" s="122"/>
      <c r="G319" s="122"/>
      <c r="H319" s="122"/>
      <c r="I319" s="122"/>
      <c r="J319" s="105"/>
      <c r="K319" s="105"/>
      <c r="L319" s="105"/>
      <c r="M319" s="105"/>
      <c r="N319" s="105"/>
      <c r="O319" s="105"/>
      <c r="P319" s="105"/>
      <c r="Q319" s="105"/>
      <c r="R319" s="105"/>
    </row>
    <row r="320" ht="15.75" customHeight="1">
      <c r="A320" s="122"/>
      <c r="B320" s="122"/>
      <c r="C320" s="122"/>
      <c r="D320" s="122"/>
      <c r="E320" s="122"/>
      <c r="F320" s="122"/>
      <c r="G320" s="122"/>
      <c r="H320" s="122"/>
      <c r="I320" s="122"/>
      <c r="J320" s="105"/>
      <c r="K320" s="105"/>
      <c r="L320" s="105"/>
      <c r="M320" s="105"/>
      <c r="N320" s="105"/>
      <c r="O320" s="105"/>
      <c r="P320" s="105"/>
      <c r="Q320" s="105"/>
      <c r="R320" s="105"/>
    </row>
    <row r="321" ht="15.75" customHeight="1">
      <c r="A321" s="122"/>
      <c r="B321" s="122"/>
      <c r="C321" s="122"/>
      <c r="D321" s="122"/>
      <c r="E321" s="122"/>
      <c r="F321" s="122"/>
      <c r="G321" s="122"/>
      <c r="H321" s="122"/>
      <c r="I321" s="122"/>
      <c r="J321" s="105"/>
      <c r="K321" s="105"/>
      <c r="L321" s="105"/>
      <c r="M321" s="105"/>
      <c r="N321" s="105"/>
      <c r="O321" s="105"/>
      <c r="P321" s="105"/>
      <c r="Q321" s="105"/>
      <c r="R321" s="105"/>
    </row>
    <row r="322" ht="15.75" customHeight="1">
      <c r="A322" s="122"/>
      <c r="B322" s="122"/>
      <c r="C322" s="122"/>
      <c r="D322" s="122"/>
      <c r="E322" s="122"/>
      <c r="F322" s="122"/>
      <c r="G322" s="122"/>
      <c r="H322" s="122"/>
      <c r="I322" s="122"/>
      <c r="J322" s="105"/>
      <c r="K322" s="105"/>
      <c r="L322" s="105"/>
      <c r="M322" s="105"/>
      <c r="N322" s="105"/>
      <c r="O322" s="105"/>
      <c r="P322" s="105"/>
      <c r="Q322" s="105"/>
      <c r="R322" s="105"/>
    </row>
    <row r="323" ht="15.75" customHeight="1">
      <c r="A323" s="122"/>
      <c r="B323" s="122"/>
      <c r="C323" s="122"/>
      <c r="D323" s="122"/>
      <c r="E323" s="122"/>
      <c r="F323" s="122"/>
      <c r="G323" s="122"/>
      <c r="H323" s="122"/>
      <c r="I323" s="122"/>
      <c r="J323" s="105"/>
      <c r="K323" s="105"/>
      <c r="L323" s="105"/>
      <c r="M323" s="105"/>
      <c r="N323" s="105"/>
      <c r="O323" s="105"/>
      <c r="P323" s="105"/>
      <c r="Q323" s="105"/>
      <c r="R323" s="105"/>
    </row>
    <row r="324" ht="15.75" customHeight="1">
      <c r="A324" s="122"/>
      <c r="B324" s="122"/>
      <c r="C324" s="122"/>
      <c r="D324" s="122"/>
      <c r="E324" s="122"/>
      <c r="F324" s="122"/>
      <c r="G324" s="122"/>
      <c r="H324" s="122"/>
      <c r="I324" s="122"/>
      <c r="J324" s="105"/>
      <c r="K324" s="105"/>
      <c r="L324" s="105"/>
      <c r="M324" s="105"/>
      <c r="N324" s="105"/>
      <c r="O324" s="105"/>
      <c r="P324" s="105"/>
      <c r="Q324" s="105"/>
      <c r="R324" s="105"/>
    </row>
    <row r="325" ht="15.75" customHeight="1">
      <c r="A325" s="122"/>
      <c r="B325" s="122"/>
      <c r="C325" s="122"/>
      <c r="D325" s="122"/>
      <c r="E325" s="122"/>
      <c r="F325" s="122"/>
      <c r="G325" s="122"/>
      <c r="H325" s="122"/>
      <c r="I325" s="122"/>
      <c r="J325" s="105"/>
      <c r="K325" s="105"/>
      <c r="L325" s="105"/>
      <c r="M325" s="105"/>
      <c r="N325" s="105"/>
      <c r="O325" s="105"/>
      <c r="P325" s="105"/>
      <c r="Q325" s="105"/>
      <c r="R325" s="105"/>
    </row>
    <row r="326" ht="15.75" customHeight="1">
      <c r="A326" s="122"/>
      <c r="B326" s="122"/>
      <c r="C326" s="122"/>
      <c r="D326" s="122"/>
      <c r="E326" s="122"/>
      <c r="F326" s="122"/>
      <c r="G326" s="122"/>
      <c r="H326" s="122"/>
      <c r="I326" s="122"/>
      <c r="J326" s="105"/>
      <c r="K326" s="105"/>
      <c r="L326" s="105"/>
      <c r="M326" s="105"/>
      <c r="N326" s="105"/>
      <c r="O326" s="105"/>
      <c r="P326" s="105"/>
      <c r="Q326" s="105"/>
      <c r="R326" s="105"/>
    </row>
    <row r="327" ht="15.75" customHeight="1">
      <c r="A327" s="122"/>
      <c r="B327" s="122"/>
      <c r="C327" s="122"/>
      <c r="D327" s="122"/>
      <c r="E327" s="122"/>
      <c r="F327" s="122"/>
      <c r="G327" s="122"/>
      <c r="H327" s="122"/>
      <c r="I327" s="122"/>
      <c r="J327" s="105"/>
      <c r="K327" s="105"/>
      <c r="L327" s="105"/>
      <c r="M327" s="105"/>
      <c r="N327" s="105"/>
      <c r="O327" s="105"/>
      <c r="P327" s="105"/>
      <c r="Q327" s="105"/>
      <c r="R327" s="105"/>
    </row>
    <row r="328" ht="15.75" customHeight="1">
      <c r="A328" s="122"/>
      <c r="B328" s="122"/>
      <c r="C328" s="122"/>
      <c r="D328" s="122"/>
      <c r="E328" s="122"/>
      <c r="F328" s="122"/>
      <c r="G328" s="122"/>
      <c r="H328" s="122"/>
      <c r="I328" s="122"/>
      <c r="J328" s="105"/>
      <c r="K328" s="105"/>
      <c r="L328" s="105"/>
      <c r="M328" s="105"/>
      <c r="N328" s="105"/>
      <c r="O328" s="105"/>
      <c r="P328" s="105"/>
      <c r="Q328" s="105"/>
      <c r="R328" s="105"/>
    </row>
    <row r="329" ht="15.75" customHeight="1">
      <c r="A329" s="122"/>
      <c r="B329" s="122"/>
      <c r="C329" s="122"/>
      <c r="D329" s="122"/>
      <c r="E329" s="122"/>
      <c r="F329" s="122"/>
      <c r="G329" s="122"/>
      <c r="H329" s="122"/>
      <c r="I329" s="122"/>
      <c r="J329" s="105"/>
      <c r="K329" s="105"/>
      <c r="L329" s="105"/>
      <c r="M329" s="105"/>
      <c r="N329" s="105"/>
      <c r="O329" s="105"/>
      <c r="P329" s="105"/>
      <c r="Q329" s="105"/>
      <c r="R329" s="105"/>
    </row>
    <row r="330" ht="15.75" customHeight="1">
      <c r="A330" s="122"/>
      <c r="B330" s="122"/>
      <c r="C330" s="122"/>
      <c r="D330" s="122"/>
      <c r="E330" s="122"/>
      <c r="F330" s="122"/>
      <c r="G330" s="122"/>
      <c r="H330" s="122"/>
      <c r="I330" s="122"/>
      <c r="J330" s="105"/>
      <c r="K330" s="105"/>
      <c r="L330" s="105"/>
      <c r="M330" s="105"/>
      <c r="N330" s="105"/>
      <c r="O330" s="105"/>
      <c r="P330" s="105"/>
      <c r="Q330" s="105"/>
      <c r="R330" s="105"/>
    </row>
    <row r="331" ht="15.75" customHeight="1">
      <c r="A331" s="122"/>
      <c r="B331" s="122"/>
      <c r="C331" s="122"/>
      <c r="D331" s="122"/>
      <c r="E331" s="122"/>
      <c r="F331" s="122"/>
      <c r="G331" s="122"/>
      <c r="H331" s="122"/>
      <c r="I331" s="122"/>
      <c r="J331" s="105"/>
      <c r="K331" s="105"/>
      <c r="L331" s="105"/>
      <c r="M331" s="105"/>
      <c r="N331" s="105"/>
      <c r="O331" s="105"/>
      <c r="P331" s="105"/>
      <c r="Q331" s="105"/>
      <c r="R331" s="105"/>
    </row>
    <row r="332" ht="15.75" customHeight="1">
      <c r="A332" s="122"/>
      <c r="B332" s="122"/>
      <c r="C332" s="122"/>
      <c r="D332" s="122"/>
      <c r="E332" s="122"/>
      <c r="F332" s="122"/>
      <c r="G332" s="122"/>
      <c r="H332" s="122"/>
      <c r="I332" s="122"/>
      <c r="J332" s="105"/>
      <c r="K332" s="105"/>
      <c r="L332" s="105"/>
      <c r="M332" s="105"/>
      <c r="N332" s="105"/>
      <c r="O332" s="105"/>
      <c r="P332" s="105"/>
      <c r="Q332" s="105"/>
      <c r="R332" s="105"/>
    </row>
    <row r="333" ht="15.75" customHeight="1">
      <c r="A333" s="122"/>
      <c r="B333" s="122"/>
      <c r="C333" s="122"/>
      <c r="D333" s="122"/>
      <c r="E333" s="122"/>
      <c r="F333" s="122"/>
      <c r="G333" s="122"/>
      <c r="H333" s="122"/>
      <c r="I333" s="122"/>
      <c r="J333" s="105"/>
      <c r="K333" s="105"/>
      <c r="L333" s="105"/>
      <c r="M333" s="105"/>
      <c r="N333" s="105"/>
      <c r="O333" s="105"/>
      <c r="P333" s="105"/>
      <c r="Q333" s="105"/>
      <c r="R333" s="105"/>
    </row>
    <row r="334" ht="15.75" customHeight="1">
      <c r="A334" s="122"/>
      <c r="B334" s="122"/>
      <c r="C334" s="122"/>
      <c r="D334" s="122"/>
      <c r="E334" s="122"/>
      <c r="F334" s="122"/>
      <c r="G334" s="122"/>
      <c r="H334" s="122"/>
      <c r="I334" s="122"/>
      <c r="J334" s="105"/>
      <c r="K334" s="105"/>
      <c r="L334" s="105"/>
      <c r="M334" s="105"/>
      <c r="N334" s="105"/>
      <c r="O334" s="105"/>
      <c r="P334" s="105"/>
      <c r="Q334" s="105"/>
      <c r="R334" s="105"/>
    </row>
    <row r="335" ht="15.75" customHeight="1">
      <c r="A335" s="122"/>
      <c r="B335" s="122"/>
      <c r="C335" s="122"/>
      <c r="D335" s="122"/>
      <c r="E335" s="122"/>
      <c r="F335" s="122"/>
      <c r="G335" s="122"/>
      <c r="H335" s="122"/>
      <c r="I335" s="122"/>
      <c r="J335" s="105"/>
      <c r="K335" s="105"/>
      <c r="L335" s="105"/>
      <c r="M335" s="105"/>
      <c r="N335" s="105"/>
      <c r="O335" s="105"/>
      <c r="P335" s="105"/>
      <c r="Q335" s="105"/>
      <c r="R335" s="105"/>
    </row>
    <row r="336" ht="15.75" customHeight="1">
      <c r="A336" s="122"/>
      <c r="B336" s="122"/>
      <c r="C336" s="122"/>
      <c r="D336" s="122"/>
      <c r="E336" s="122"/>
      <c r="F336" s="122"/>
      <c r="G336" s="122"/>
      <c r="H336" s="122"/>
      <c r="I336" s="122"/>
      <c r="J336" s="105"/>
      <c r="K336" s="105"/>
      <c r="L336" s="105"/>
      <c r="M336" s="105"/>
      <c r="N336" s="105"/>
      <c r="O336" s="105"/>
      <c r="P336" s="105"/>
      <c r="Q336" s="105"/>
      <c r="R336" s="105"/>
    </row>
    <row r="337" ht="15.75" customHeight="1">
      <c r="A337" s="122"/>
      <c r="B337" s="122"/>
      <c r="C337" s="122"/>
      <c r="D337" s="122"/>
      <c r="E337" s="122"/>
      <c r="F337" s="122"/>
      <c r="G337" s="122"/>
      <c r="H337" s="122"/>
      <c r="I337" s="122"/>
      <c r="J337" s="105"/>
      <c r="K337" s="105"/>
      <c r="L337" s="105"/>
      <c r="M337" s="105"/>
      <c r="N337" s="105"/>
      <c r="O337" s="105"/>
      <c r="P337" s="105"/>
      <c r="Q337" s="105"/>
      <c r="R337" s="105"/>
    </row>
    <row r="338" ht="15.75" customHeight="1">
      <c r="A338" s="122"/>
      <c r="B338" s="122"/>
      <c r="C338" s="122"/>
      <c r="D338" s="122"/>
      <c r="E338" s="122"/>
      <c r="F338" s="122"/>
      <c r="G338" s="122"/>
      <c r="H338" s="122"/>
      <c r="I338" s="122"/>
      <c r="J338" s="105"/>
      <c r="K338" s="105"/>
      <c r="L338" s="105"/>
      <c r="M338" s="105"/>
      <c r="N338" s="105"/>
      <c r="O338" s="105"/>
      <c r="P338" s="105"/>
      <c r="Q338" s="105"/>
      <c r="R338" s="105"/>
    </row>
    <row r="339" ht="15.75" customHeight="1">
      <c r="A339" s="122"/>
      <c r="B339" s="122"/>
      <c r="C339" s="122"/>
      <c r="D339" s="122"/>
      <c r="E339" s="122"/>
      <c r="F339" s="122"/>
      <c r="G339" s="122"/>
      <c r="H339" s="122"/>
      <c r="I339" s="122"/>
      <c r="J339" s="105"/>
      <c r="K339" s="105"/>
      <c r="L339" s="105"/>
      <c r="M339" s="105"/>
      <c r="N339" s="105"/>
      <c r="O339" s="105"/>
      <c r="P339" s="105"/>
      <c r="Q339" s="105"/>
      <c r="R339" s="105"/>
    </row>
    <row r="340" ht="15.75" customHeight="1">
      <c r="A340" s="122"/>
      <c r="B340" s="122"/>
      <c r="C340" s="122"/>
      <c r="D340" s="122"/>
      <c r="E340" s="122"/>
      <c r="F340" s="122"/>
      <c r="G340" s="122"/>
      <c r="H340" s="122"/>
      <c r="I340" s="122"/>
      <c r="J340" s="105"/>
      <c r="K340" s="105"/>
      <c r="L340" s="105"/>
      <c r="M340" s="105"/>
      <c r="N340" s="105"/>
      <c r="O340" s="105"/>
      <c r="P340" s="105"/>
      <c r="Q340" s="105"/>
      <c r="R340" s="105"/>
    </row>
    <row r="341" ht="15.75" customHeight="1">
      <c r="A341" s="122"/>
      <c r="B341" s="122"/>
      <c r="C341" s="122"/>
      <c r="D341" s="122"/>
      <c r="E341" s="122"/>
      <c r="F341" s="122"/>
      <c r="G341" s="122"/>
      <c r="H341" s="122"/>
      <c r="I341" s="122"/>
      <c r="J341" s="105"/>
      <c r="K341" s="105"/>
      <c r="L341" s="105"/>
      <c r="M341" s="105"/>
      <c r="N341" s="105"/>
      <c r="O341" s="105"/>
      <c r="P341" s="105"/>
      <c r="Q341" s="105"/>
      <c r="R341" s="105"/>
    </row>
    <row r="342" ht="15.75" customHeight="1">
      <c r="A342" s="122"/>
      <c r="B342" s="122"/>
      <c r="C342" s="122"/>
      <c r="D342" s="122"/>
      <c r="E342" s="122"/>
      <c r="F342" s="122"/>
      <c r="G342" s="122"/>
      <c r="H342" s="122"/>
      <c r="I342" s="122"/>
      <c r="J342" s="105"/>
      <c r="K342" s="105"/>
      <c r="L342" s="105"/>
      <c r="M342" s="105"/>
      <c r="N342" s="105"/>
      <c r="O342" s="105"/>
      <c r="P342" s="105"/>
      <c r="Q342" s="105"/>
      <c r="R342" s="105"/>
    </row>
    <row r="343" ht="15.75" customHeight="1">
      <c r="A343" s="122"/>
      <c r="B343" s="122"/>
      <c r="C343" s="122"/>
      <c r="D343" s="122"/>
      <c r="E343" s="122"/>
      <c r="F343" s="122"/>
      <c r="G343" s="122"/>
      <c r="H343" s="122"/>
      <c r="I343" s="122"/>
      <c r="J343" s="105"/>
      <c r="K343" s="105"/>
      <c r="L343" s="105"/>
      <c r="M343" s="105"/>
      <c r="N343" s="105"/>
      <c r="O343" s="105"/>
      <c r="P343" s="105"/>
      <c r="Q343" s="105"/>
      <c r="R343" s="105"/>
    </row>
    <row r="344" ht="15.75" customHeight="1">
      <c r="A344" s="122"/>
      <c r="B344" s="122"/>
      <c r="C344" s="122"/>
      <c r="D344" s="122"/>
      <c r="E344" s="122"/>
      <c r="F344" s="122"/>
      <c r="G344" s="122"/>
      <c r="H344" s="122"/>
      <c r="I344" s="122"/>
      <c r="J344" s="105"/>
      <c r="K344" s="105"/>
      <c r="L344" s="105"/>
      <c r="M344" s="105"/>
      <c r="N344" s="105"/>
      <c r="O344" s="105"/>
      <c r="P344" s="105"/>
      <c r="Q344" s="105"/>
      <c r="R344" s="105"/>
    </row>
    <row r="345" ht="15.75" customHeight="1">
      <c r="A345" s="122"/>
      <c r="B345" s="122"/>
      <c r="C345" s="122"/>
      <c r="D345" s="122"/>
      <c r="E345" s="122"/>
      <c r="F345" s="122"/>
      <c r="G345" s="122"/>
      <c r="H345" s="122"/>
      <c r="I345" s="122"/>
      <c r="J345" s="105"/>
      <c r="K345" s="105"/>
      <c r="L345" s="105"/>
      <c r="M345" s="105"/>
      <c r="N345" s="105"/>
      <c r="O345" s="105"/>
      <c r="P345" s="105"/>
      <c r="Q345" s="105"/>
      <c r="R345" s="105"/>
    </row>
    <row r="346" ht="15.75" customHeight="1">
      <c r="A346" s="122"/>
      <c r="B346" s="122"/>
      <c r="C346" s="122"/>
      <c r="D346" s="122"/>
      <c r="E346" s="122"/>
      <c r="F346" s="122"/>
      <c r="G346" s="122"/>
      <c r="H346" s="122"/>
      <c r="I346" s="122"/>
      <c r="J346" s="105"/>
      <c r="K346" s="105"/>
      <c r="L346" s="105"/>
      <c r="M346" s="105"/>
      <c r="N346" s="105"/>
      <c r="O346" s="105"/>
      <c r="P346" s="105"/>
      <c r="Q346" s="105"/>
      <c r="R346" s="105"/>
    </row>
    <row r="347" ht="15.75" customHeight="1">
      <c r="A347" s="122"/>
      <c r="B347" s="122"/>
      <c r="C347" s="122"/>
      <c r="D347" s="122"/>
      <c r="E347" s="122"/>
      <c r="F347" s="122"/>
      <c r="G347" s="122"/>
      <c r="H347" s="122"/>
      <c r="I347" s="122"/>
      <c r="J347" s="105"/>
      <c r="K347" s="105"/>
      <c r="L347" s="105"/>
      <c r="M347" s="105"/>
      <c r="N347" s="105"/>
      <c r="O347" s="105"/>
      <c r="P347" s="105"/>
      <c r="Q347" s="105"/>
      <c r="R347" s="105"/>
    </row>
    <row r="348" ht="15.75" customHeight="1">
      <c r="A348" s="122"/>
      <c r="B348" s="122"/>
      <c r="C348" s="122"/>
      <c r="D348" s="122"/>
      <c r="E348" s="122"/>
      <c r="F348" s="122"/>
      <c r="G348" s="122"/>
      <c r="H348" s="122"/>
      <c r="I348" s="122"/>
      <c r="J348" s="105"/>
      <c r="K348" s="105"/>
      <c r="L348" s="105"/>
      <c r="M348" s="105"/>
      <c r="N348" s="105"/>
      <c r="O348" s="105"/>
      <c r="P348" s="105"/>
      <c r="Q348" s="105"/>
      <c r="R348" s="105"/>
    </row>
    <row r="349" ht="15.75" customHeight="1">
      <c r="A349" s="122"/>
      <c r="B349" s="122"/>
      <c r="C349" s="122"/>
      <c r="D349" s="122"/>
      <c r="E349" s="122"/>
      <c r="F349" s="122"/>
      <c r="G349" s="122"/>
      <c r="H349" s="122"/>
      <c r="I349" s="122"/>
      <c r="J349" s="105"/>
      <c r="K349" s="105"/>
      <c r="L349" s="105"/>
      <c r="M349" s="105"/>
      <c r="N349" s="105"/>
      <c r="O349" s="105"/>
      <c r="P349" s="105"/>
      <c r="Q349" s="105"/>
      <c r="R349" s="105"/>
    </row>
    <row r="350" ht="15.75" customHeight="1">
      <c r="A350" s="122"/>
      <c r="B350" s="122"/>
      <c r="C350" s="122"/>
      <c r="D350" s="122"/>
      <c r="E350" s="122"/>
      <c r="F350" s="122"/>
      <c r="G350" s="122"/>
      <c r="H350" s="122"/>
      <c r="I350" s="122"/>
      <c r="J350" s="105"/>
      <c r="K350" s="105"/>
      <c r="L350" s="105"/>
      <c r="M350" s="105"/>
      <c r="N350" s="105"/>
      <c r="O350" s="105"/>
      <c r="P350" s="105"/>
      <c r="Q350" s="105"/>
      <c r="R350" s="105"/>
    </row>
    <row r="351" ht="15.75" customHeight="1">
      <c r="A351" s="122"/>
      <c r="B351" s="122"/>
      <c r="C351" s="122"/>
      <c r="D351" s="122"/>
      <c r="E351" s="122"/>
      <c r="F351" s="122"/>
      <c r="G351" s="122"/>
      <c r="H351" s="122"/>
      <c r="I351" s="122"/>
      <c r="J351" s="105"/>
      <c r="K351" s="105"/>
      <c r="L351" s="105"/>
      <c r="M351" s="105"/>
      <c r="N351" s="105"/>
      <c r="O351" s="105"/>
      <c r="P351" s="105"/>
      <c r="Q351" s="105"/>
      <c r="R351" s="105"/>
    </row>
    <row r="352" ht="15.75" customHeight="1">
      <c r="A352" s="122"/>
      <c r="B352" s="122"/>
      <c r="C352" s="122"/>
      <c r="D352" s="122"/>
      <c r="E352" s="122"/>
      <c r="F352" s="122"/>
      <c r="G352" s="122"/>
      <c r="H352" s="122"/>
      <c r="I352" s="122"/>
      <c r="J352" s="105"/>
      <c r="K352" s="105"/>
      <c r="L352" s="105"/>
      <c r="M352" s="105"/>
      <c r="N352" s="105"/>
      <c r="O352" s="105"/>
      <c r="P352" s="105"/>
      <c r="Q352" s="105"/>
      <c r="R352" s="105"/>
    </row>
    <row r="353" ht="15.75" customHeight="1">
      <c r="A353" s="122"/>
      <c r="B353" s="122"/>
      <c r="C353" s="122"/>
      <c r="D353" s="122"/>
      <c r="E353" s="122"/>
      <c r="F353" s="122"/>
      <c r="G353" s="122"/>
      <c r="H353" s="122"/>
      <c r="I353" s="122"/>
      <c r="J353" s="105"/>
      <c r="K353" s="105"/>
      <c r="L353" s="105"/>
      <c r="M353" s="105"/>
      <c r="N353" s="105"/>
      <c r="O353" s="105"/>
      <c r="P353" s="105"/>
      <c r="Q353" s="105"/>
      <c r="R353" s="105"/>
    </row>
    <row r="354" ht="15.75" customHeight="1">
      <c r="A354" s="122"/>
      <c r="B354" s="122"/>
      <c r="C354" s="122"/>
      <c r="D354" s="122"/>
      <c r="E354" s="122"/>
      <c r="F354" s="122"/>
      <c r="G354" s="122"/>
      <c r="H354" s="122"/>
      <c r="I354" s="122"/>
      <c r="J354" s="105"/>
      <c r="K354" s="105"/>
      <c r="L354" s="105"/>
      <c r="M354" s="105"/>
      <c r="N354" s="105"/>
      <c r="O354" s="105"/>
      <c r="P354" s="105"/>
      <c r="Q354" s="105"/>
      <c r="R354" s="105"/>
    </row>
    <row r="355" ht="15.75" customHeight="1">
      <c r="A355" s="122"/>
      <c r="B355" s="122"/>
      <c r="C355" s="122"/>
      <c r="D355" s="122"/>
      <c r="E355" s="122"/>
      <c r="F355" s="122"/>
      <c r="G355" s="122"/>
      <c r="H355" s="122"/>
      <c r="I355" s="122"/>
      <c r="J355" s="105"/>
      <c r="K355" s="105"/>
      <c r="L355" s="105"/>
      <c r="M355" s="105"/>
      <c r="N355" s="105"/>
      <c r="O355" s="105"/>
      <c r="P355" s="105"/>
      <c r="Q355" s="105"/>
      <c r="R355" s="105"/>
    </row>
    <row r="356" ht="15.75" customHeight="1">
      <c r="A356" s="122"/>
      <c r="B356" s="122"/>
      <c r="C356" s="122"/>
      <c r="D356" s="122"/>
      <c r="E356" s="122"/>
      <c r="F356" s="122"/>
      <c r="G356" s="122"/>
      <c r="H356" s="122"/>
      <c r="I356" s="122"/>
      <c r="J356" s="105"/>
      <c r="K356" s="105"/>
      <c r="L356" s="105"/>
      <c r="M356" s="105"/>
      <c r="N356" s="105"/>
      <c r="O356" s="105"/>
      <c r="P356" s="105"/>
      <c r="Q356" s="105"/>
      <c r="R356" s="105"/>
    </row>
    <row r="357" ht="15.75" customHeight="1">
      <c r="A357" s="122"/>
      <c r="B357" s="122"/>
      <c r="C357" s="122"/>
      <c r="D357" s="122"/>
      <c r="E357" s="122"/>
      <c r="F357" s="122"/>
      <c r="G357" s="122"/>
      <c r="H357" s="122"/>
      <c r="I357" s="122"/>
      <c r="J357" s="105"/>
      <c r="K357" s="105"/>
      <c r="L357" s="105"/>
      <c r="M357" s="105"/>
      <c r="N357" s="105"/>
      <c r="O357" s="105"/>
      <c r="P357" s="105"/>
      <c r="Q357" s="105"/>
      <c r="R357" s="105"/>
    </row>
    <row r="358" ht="15.75" customHeight="1">
      <c r="A358" s="122"/>
      <c r="B358" s="122"/>
      <c r="C358" s="122"/>
      <c r="D358" s="122"/>
      <c r="E358" s="122"/>
      <c r="F358" s="122"/>
      <c r="G358" s="122"/>
      <c r="H358" s="122"/>
      <c r="I358" s="122"/>
      <c r="J358" s="105"/>
      <c r="K358" s="105"/>
      <c r="L358" s="105"/>
      <c r="M358" s="105"/>
      <c r="N358" s="105"/>
      <c r="O358" s="105"/>
      <c r="P358" s="105"/>
      <c r="Q358" s="105"/>
      <c r="R358" s="105"/>
    </row>
    <row r="359" ht="15.75" customHeight="1">
      <c r="A359" s="122"/>
      <c r="B359" s="122"/>
      <c r="C359" s="122"/>
      <c r="D359" s="122"/>
      <c r="E359" s="122"/>
      <c r="F359" s="122"/>
      <c r="G359" s="122"/>
      <c r="H359" s="122"/>
      <c r="I359" s="122"/>
      <c r="J359" s="105"/>
      <c r="K359" s="105"/>
      <c r="L359" s="105"/>
      <c r="M359" s="105"/>
      <c r="N359" s="105"/>
      <c r="O359" s="105"/>
      <c r="P359" s="105"/>
      <c r="Q359" s="105"/>
      <c r="R359" s="105"/>
    </row>
    <row r="360" ht="15.75" customHeight="1">
      <c r="A360" s="122"/>
      <c r="B360" s="122"/>
      <c r="C360" s="122"/>
      <c r="D360" s="122"/>
      <c r="E360" s="122"/>
      <c r="F360" s="122"/>
      <c r="G360" s="122"/>
      <c r="H360" s="122"/>
      <c r="I360" s="122"/>
      <c r="J360" s="105"/>
      <c r="K360" s="105"/>
      <c r="L360" s="105"/>
      <c r="M360" s="105"/>
      <c r="N360" s="105"/>
      <c r="O360" s="105"/>
      <c r="P360" s="105"/>
      <c r="Q360" s="105"/>
      <c r="R360" s="105"/>
    </row>
    <row r="361" ht="15.75" customHeight="1">
      <c r="A361" s="122"/>
      <c r="B361" s="122"/>
      <c r="C361" s="122"/>
      <c r="D361" s="122"/>
      <c r="E361" s="122"/>
      <c r="F361" s="122"/>
      <c r="G361" s="122"/>
      <c r="H361" s="122"/>
      <c r="I361" s="122"/>
      <c r="J361" s="105"/>
      <c r="K361" s="105"/>
      <c r="L361" s="105"/>
      <c r="M361" s="105"/>
      <c r="N361" s="105"/>
      <c r="O361" s="105"/>
      <c r="P361" s="105"/>
      <c r="Q361" s="105"/>
      <c r="R361" s="105"/>
    </row>
    <row r="362" ht="15.75" customHeight="1">
      <c r="A362" s="122"/>
      <c r="B362" s="122"/>
      <c r="C362" s="122"/>
      <c r="D362" s="122"/>
      <c r="E362" s="122"/>
      <c r="F362" s="122"/>
      <c r="G362" s="122"/>
      <c r="H362" s="122"/>
      <c r="I362" s="122"/>
      <c r="J362" s="105"/>
      <c r="K362" s="105"/>
      <c r="L362" s="105"/>
      <c r="M362" s="105"/>
      <c r="N362" s="105"/>
      <c r="O362" s="105"/>
      <c r="P362" s="105"/>
      <c r="Q362" s="105"/>
      <c r="R362" s="105"/>
    </row>
    <row r="363" ht="15.75" customHeight="1">
      <c r="A363" s="122"/>
      <c r="B363" s="122"/>
      <c r="C363" s="122"/>
      <c r="D363" s="122"/>
      <c r="E363" s="122"/>
      <c r="F363" s="122"/>
      <c r="G363" s="122"/>
      <c r="H363" s="122"/>
      <c r="I363" s="122"/>
      <c r="J363" s="105"/>
      <c r="K363" s="105"/>
      <c r="L363" s="105"/>
      <c r="M363" s="105"/>
      <c r="N363" s="105"/>
      <c r="O363" s="105"/>
      <c r="P363" s="105"/>
      <c r="Q363" s="105"/>
      <c r="R363" s="105"/>
    </row>
    <row r="364" ht="15.75" customHeight="1">
      <c r="A364" s="122"/>
      <c r="B364" s="122"/>
      <c r="C364" s="122"/>
      <c r="D364" s="122"/>
      <c r="E364" s="122"/>
      <c r="F364" s="122"/>
      <c r="G364" s="122"/>
      <c r="H364" s="122"/>
      <c r="I364" s="122"/>
      <c r="J364" s="105"/>
      <c r="K364" s="105"/>
      <c r="L364" s="105"/>
      <c r="M364" s="105"/>
      <c r="N364" s="105"/>
      <c r="O364" s="105"/>
      <c r="P364" s="105"/>
      <c r="Q364" s="105"/>
      <c r="R364" s="105"/>
    </row>
    <row r="365" ht="15.75" customHeight="1">
      <c r="A365" s="122"/>
      <c r="B365" s="122"/>
      <c r="C365" s="122"/>
      <c r="D365" s="122"/>
      <c r="E365" s="122"/>
      <c r="F365" s="122"/>
      <c r="G365" s="122"/>
      <c r="H365" s="122"/>
      <c r="I365" s="122"/>
      <c r="J365" s="105"/>
      <c r="K365" s="105"/>
      <c r="L365" s="105"/>
      <c r="M365" s="105"/>
      <c r="N365" s="105"/>
      <c r="O365" s="105"/>
      <c r="P365" s="105"/>
      <c r="Q365" s="105"/>
      <c r="R365" s="105"/>
    </row>
    <row r="366" ht="15.75" customHeight="1">
      <c r="A366" s="122"/>
      <c r="B366" s="122"/>
      <c r="C366" s="122"/>
      <c r="D366" s="122"/>
      <c r="E366" s="122"/>
      <c r="F366" s="122"/>
      <c r="G366" s="122"/>
      <c r="H366" s="122"/>
      <c r="I366" s="122"/>
      <c r="J366" s="105"/>
      <c r="K366" s="105"/>
      <c r="L366" s="105"/>
      <c r="M366" s="105"/>
      <c r="N366" s="105"/>
      <c r="O366" s="105"/>
      <c r="P366" s="105"/>
      <c r="Q366" s="105"/>
      <c r="R366" s="105"/>
    </row>
    <row r="367" ht="15.75" customHeight="1">
      <c r="A367" s="122"/>
      <c r="B367" s="122"/>
      <c r="C367" s="122"/>
      <c r="D367" s="122"/>
      <c r="E367" s="122"/>
      <c r="F367" s="122"/>
      <c r="G367" s="122"/>
      <c r="H367" s="122"/>
      <c r="I367" s="122"/>
      <c r="J367" s="105"/>
      <c r="K367" s="105"/>
      <c r="L367" s="105"/>
      <c r="M367" s="105"/>
      <c r="N367" s="105"/>
      <c r="O367" s="105"/>
      <c r="P367" s="105"/>
      <c r="Q367" s="105"/>
      <c r="R367" s="105"/>
    </row>
    <row r="368" ht="15.75" customHeight="1">
      <c r="A368" s="122"/>
      <c r="B368" s="122"/>
      <c r="C368" s="122"/>
      <c r="D368" s="122"/>
      <c r="E368" s="122"/>
      <c r="F368" s="122"/>
      <c r="G368" s="122"/>
      <c r="H368" s="122"/>
      <c r="I368" s="122"/>
      <c r="J368" s="105"/>
      <c r="K368" s="105"/>
      <c r="L368" s="105"/>
      <c r="M368" s="105"/>
      <c r="N368" s="105"/>
      <c r="O368" s="105"/>
      <c r="P368" s="105"/>
      <c r="Q368" s="105"/>
      <c r="R368" s="105"/>
    </row>
    <row r="369" ht="15.75" customHeight="1">
      <c r="A369" s="122"/>
      <c r="B369" s="122"/>
      <c r="C369" s="122"/>
      <c r="D369" s="122"/>
      <c r="E369" s="122"/>
      <c r="F369" s="122"/>
      <c r="G369" s="122"/>
      <c r="H369" s="122"/>
      <c r="I369" s="122"/>
      <c r="J369" s="105"/>
      <c r="K369" s="105"/>
      <c r="L369" s="105"/>
      <c r="M369" s="105"/>
      <c r="N369" s="105"/>
      <c r="O369" s="105"/>
      <c r="P369" s="105"/>
      <c r="Q369" s="105"/>
      <c r="R369" s="105"/>
    </row>
    <row r="370" ht="15.75" customHeight="1">
      <c r="A370" s="122"/>
      <c r="B370" s="122"/>
      <c r="C370" s="122"/>
      <c r="D370" s="122"/>
      <c r="E370" s="122"/>
      <c r="F370" s="122"/>
      <c r="G370" s="122"/>
      <c r="H370" s="122"/>
      <c r="I370" s="122"/>
      <c r="J370" s="105"/>
      <c r="K370" s="105"/>
      <c r="L370" s="105"/>
      <c r="M370" s="105"/>
      <c r="N370" s="105"/>
      <c r="O370" s="105"/>
      <c r="P370" s="105"/>
      <c r="Q370" s="105"/>
      <c r="R370" s="105"/>
    </row>
    <row r="371" ht="15.75" customHeight="1">
      <c r="A371" s="122"/>
      <c r="B371" s="122"/>
      <c r="C371" s="122"/>
      <c r="D371" s="122"/>
      <c r="E371" s="122"/>
      <c r="F371" s="122"/>
      <c r="G371" s="122"/>
      <c r="H371" s="122"/>
      <c r="I371" s="122"/>
      <c r="J371" s="105"/>
      <c r="K371" s="105"/>
      <c r="L371" s="105"/>
      <c r="M371" s="105"/>
      <c r="N371" s="105"/>
      <c r="O371" s="105"/>
      <c r="P371" s="105"/>
      <c r="Q371" s="105"/>
      <c r="R371" s="105"/>
    </row>
    <row r="372" ht="15.75" customHeight="1">
      <c r="A372" s="122"/>
      <c r="B372" s="122"/>
      <c r="C372" s="122"/>
      <c r="D372" s="122"/>
      <c r="E372" s="122"/>
      <c r="F372" s="122"/>
      <c r="G372" s="122"/>
      <c r="H372" s="122"/>
      <c r="I372" s="122"/>
      <c r="J372" s="105"/>
      <c r="K372" s="105"/>
      <c r="L372" s="105"/>
      <c r="M372" s="105"/>
      <c r="N372" s="105"/>
      <c r="O372" s="105"/>
      <c r="P372" s="105"/>
      <c r="Q372" s="105"/>
      <c r="R372" s="105"/>
    </row>
    <row r="373" ht="15.75" customHeight="1">
      <c r="A373" s="122"/>
      <c r="B373" s="122"/>
      <c r="C373" s="122"/>
      <c r="D373" s="122"/>
      <c r="E373" s="122"/>
      <c r="F373" s="122"/>
      <c r="G373" s="122"/>
      <c r="H373" s="122"/>
      <c r="I373" s="122"/>
      <c r="J373" s="105"/>
      <c r="K373" s="105"/>
      <c r="L373" s="105"/>
      <c r="M373" s="105"/>
      <c r="N373" s="105"/>
      <c r="O373" s="105"/>
      <c r="P373" s="105"/>
      <c r="Q373" s="105"/>
      <c r="R373" s="105"/>
    </row>
    <row r="374" ht="15.75" customHeight="1">
      <c r="A374" s="122"/>
      <c r="B374" s="122"/>
      <c r="C374" s="122"/>
      <c r="D374" s="122"/>
      <c r="E374" s="122"/>
      <c r="F374" s="122"/>
      <c r="G374" s="122"/>
      <c r="H374" s="122"/>
      <c r="I374" s="122"/>
      <c r="J374" s="105"/>
      <c r="K374" s="105"/>
      <c r="L374" s="105"/>
      <c r="M374" s="105"/>
      <c r="N374" s="105"/>
      <c r="O374" s="105"/>
      <c r="P374" s="105"/>
      <c r="Q374" s="105"/>
      <c r="R374" s="105"/>
    </row>
    <row r="375" ht="15.75" customHeight="1">
      <c r="A375" s="122"/>
      <c r="B375" s="122"/>
      <c r="C375" s="122"/>
      <c r="D375" s="122"/>
      <c r="E375" s="122"/>
      <c r="F375" s="122"/>
      <c r="G375" s="122"/>
      <c r="H375" s="122"/>
      <c r="I375" s="122"/>
      <c r="J375" s="105"/>
      <c r="K375" s="105"/>
      <c r="L375" s="105"/>
      <c r="M375" s="105"/>
      <c r="N375" s="105"/>
      <c r="O375" s="105"/>
      <c r="P375" s="105"/>
      <c r="Q375" s="105"/>
      <c r="R375" s="105"/>
    </row>
    <row r="376" ht="15.75" customHeight="1">
      <c r="A376" s="122"/>
      <c r="B376" s="122"/>
      <c r="C376" s="122"/>
      <c r="D376" s="122"/>
      <c r="E376" s="122"/>
      <c r="F376" s="122"/>
      <c r="G376" s="122"/>
      <c r="H376" s="122"/>
      <c r="I376" s="122"/>
      <c r="J376" s="105"/>
      <c r="K376" s="105"/>
      <c r="L376" s="105"/>
      <c r="M376" s="105"/>
      <c r="N376" s="105"/>
      <c r="O376" s="105"/>
      <c r="P376" s="105"/>
      <c r="Q376" s="105"/>
      <c r="R376" s="105"/>
    </row>
    <row r="377" ht="15.75" customHeight="1">
      <c r="A377" s="122"/>
      <c r="B377" s="122"/>
      <c r="C377" s="122"/>
      <c r="D377" s="122"/>
      <c r="E377" s="122"/>
      <c r="F377" s="122"/>
      <c r="G377" s="122"/>
      <c r="H377" s="122"/>
      <c r="I377" s="122"/>
      <c r="J377" s="105"/>
      <c r="K377" s="105"/>
      <c r="L377" s="105"/>
      <c r="M377" s="105"/>
      <c r="N377" s="105"/>
      <c r="O377" s="105"/>
      <c r="P377" s="105"/>
      <c r="Q377" s="105"/>
      <c r="R377" s="105"/>
    </row>
    <row r="378" ht="15.75" customHeight="1">
      <c r="A378" s="122"/>
      <c r="B378" s="122"/>
      <c r="C378" s="122"/>
      <c r="D378" s="122"/>
      <c r="E378" s="122"/>
      <c r="F378" s="122"/>
      <c r="G378" s="122"/>
      <c r="H378" s="122"/>
      <c r="I378" s="122"/>
      <c r="J378" s="105"/>
      <c r="K378" s="105"/>
      <c r="L378" s="105"/>
      <c r="M378" s="105"/>
      <c r="N378" s="105"/>
      <c r="O378" s="105"/>
      <c r="P378" s="105"/>
      <c r="Q378" s="105"/>
      <c r="R378" s="105"/>
    </row>
    <row r="379" ht="15.75" customHeight="1">
      <c r="A379" s="122"/>
      <c r="B379" s="122"/>
      <c r="C379" s="122"/>
      <c r="D379" s="122"/>
      <c r="E379" s="122"/>
      <c r="F379" s="122"/>
      <c r="G379" s="122"/>
      <c r="H379" s="122"/>
      <c r="I379" s="122"/>
      <c r="J379" s="105"/>
      <c r="K379" s="105"/>
      <c r="L379" s="105"/>
      <c r="M379" s="105"/>
      <c r="N379" s="105"/>
      <c r="O379" s="105"/>
      <c r="P379" s="105"/>
      <c r="Q379" s="105"/>
      <c r="R379" s="105"/>
    </row>
    <row r="380" ht="15.75" customHeight="1">
      <c r="A380" s="122"/>
      <c r="B380" s="122"/>
      <c r="C380" s="122"/>
      <c r="D380" s="122"/>
      <c r="E380" s="122"/>
      <c r="F380" s="122"/>
      <c r="G380" s="122"/>
      <c r="H380" s="122"/>
      <c r="I380" s="122"/>
      <c r="J380" s="105"/>
      <c r="K380" s="105"/>
      <c r="L380" s="105"/>
      <c r="M380" s="105"/>
      <c r="N380" s="105"/>
      <c r="O380" s="105"/>
      <c r="P380" s="105"/>
      <c r="Q380" s="105"/>
      <c r="R380" s="105"/>
    </row>
    <row r="381" ht="15.75" customHeight="1">
      <c r="A381" s="122"/>
      <c r="B381" s="122"/>
      <c r="C381" s="122"/>
      <c r="D381" s="122"/>
      <c r="E381" s="122"/>
      <c r="F381" s="122"/>
      <c r="G381" s="122"/>
      <c r="H381" s="122"/>
      <c r="I381" s="122"/>
      <c r="J381" s="105"/>
      <c r="K381" s="105"/>
      <c r="L381" s="105"/>
      <c r="M381" s="105"/>
      <c r="N381" s="105"/>
      <c r="O381" s="105"/>
      <c r="P381" s="105"/>
      <c r="Q381" s="105"/>
      <c r="R381" s="105"/>
    </row>
    <row r="382" ht="15.75" customHeight="1">
      <c r="A382" s="122"/>
      <c r="B382" s="122"/>
      <c r="C382" s="122"/>
      <c r="D382" s="122"/>
      <c r="E382" s="122"/>
      <c r="F382" s="122"/>
      <c r="G382" s="122"/>
      <c r="H382" s="122"/>
      <c r="I382" s="122"/>
      <c r="J382" s="105"/>
      <c r="K382" s="105"/>
      <c r="L382" s="105"/>
      <c r="M382" s="105"/>
      <c r="N382" s="105"/>
      <c r="O382" s="105"/>
      <c r="P382" s="105"/>
      <c r="Q382" s="105"/>
      <c r="R382" s="105"/>
    </row>
    <row r="383" ht="15.75" customHeight="1">
      <c r="A383" s="122"/>
      <c r="B383" s="122"/>
      <c r="C383" s="122"/>
      <c r="D383" s="122"/>
      <c r="E383" s="122"/>
      <c r="F383" s="122"/>
      <c r="G383" s="122"/>
      <c r="H383" s="122"/>
      <c r="I383" s="122"/>
      <c r="J383" s="105"/>
      <c r="K383" s="105"/>
      <c r="L383" s="105"/>
      <c r="M383" s="105"/>
      <c r="N383" s="105"/>
      <c r="O383" s="105"/>
      <c r="P383" s="105"/>
      <c r="Q383" s="105"/>
      <c r="R383" s="105"/>
    </row>
    <row r="384" ht="15.75" customHeight="1">
      <c r="A384" s="122"/>
      <c r="B384" s="122"/>
      <c r="C384" s="122"/>
      <c r="D384" s="122"/>
      <c r="E384" s="122"/>
      <c r="F384" s="122"/>
      <c r="G384" s="122"/>
      <c r="H384" s="122"/>
      <c r="I384" s="122"/>
      <c r="J384" s="105"/>
      <c r="K384" s="105"/>
      <c r="L384" s="105"/>
      <c r="M384" s="105"/>
      <c r="N384" s="105"/>
      <c r="O384" s="105"/>
      <c r="P384" s="105"/>
      <c r="Q384" s="105"/>
      <c r="R384" s="105"/>
    </row>
    <row r="385" ht="15.75" customHeight="1">
      <c r="A385" s="122"/>
      <c r="B385" s="122"/>
      <c r="C385" s="122"/>
      <c r="D385" s="122"/>
      <c r="E385" s="122"/>
      <c r="F385" s="122"/>
      <c r="G385" s="122"/>
      <c r="H385" s="122"/>
      <c r="I385" s="122"/>
      <c r="J385" s="105"/>
      <c r="K385" s="105"/>
      <c r="L385" s="105"/>
      <c r="M385" s="105"/>
      <c r="N385" s="105"/>
      <c r="O385" s="105"/>
      <c r="P385" s="105"/>
      <c r="Q385" s="105"/>
      <c r="R385" s="105"/>
    </row>
    <row r="386" ht="15.75" customHeight="1">
      <c r="A386" s="122"/>
      <c r="B386" s="122"/>
      <c r="C386" s="122"/>
      <c r="D386" s="122"/>
      <c r="E386" s="122"/>
      <c r="F386" s="122"/>
      <c r="G386" s="122"/>
      <c r="H386" s="122"/>
      <c r="I386" s="122"/>
      <c r="J386" s="105"/>
      <c r="K386" s="105"/>
      <c r="L386" s="105"/>
      <c r="M386" s="105"/>
      <c r="N386" s="105"/>
      <c r="O386" s="105"/>
      <c r="P386" s="105"/>
      <c r="Q386" s="105"/>
      <c r="R386" s="105"/>
    </row>
    <row r="387" ht="15.75" customHeight="1">
      <c r="A387" s="122"/>
      <c r="B387" s="122"/>
      <c r="C387" s="122"/>
      <c r="D387" s="122"/>
      <c r="E387" s="122"/>
      <c r="F387" s="122"/>
      <c r="G387" s="122"/>
      <c r="H387" s="122"/>
      <c r="I387" s="122"/>
      <c r="J387" s="105"/>
      <c r="K387" s="105"/>
      <c r="L387" s="105"/>
      <c r="M387" s="105"/>
      <c r="N387" s="105"/>
      <c r="O387" s="105"/>
      <c r="P387" s="105"/>
      <c r="Q387" s="105"/>
      <c r="R387" s="105"/>
    </row>
    <row r="388" ht="15.75" customHeight="1">
      <c r="A388" s="122"/>
      <c r="B388" s="122"/>
      <c r="C388" s="122"/>
      <c r="D388" s="122"/>
      <c r="E388" s="122"/>
      <c r="F388" s="122"/>
      <c r="G388" s="122"/>
      <c r="H388" s="122"/>
      <c r="I388" s="122"/>
      <c r="J388" s="105"/>
      <c r="K388" s="105"/>
      <c r="L388" s="105"/>
      <c r="M388" s="105"/>
      <c r="N388" s="105"/>
      <c r="O388" s="105"/>
      <c r="P388" s="105"/>
      <c r="Q388" s="105"/>
      <c r="R388" s="105"/>
    </row>
    <row r="389" ht="15.75" customHeight="1">
      <c r="A389" s="122"/>
      <c r="B389" s="122"/>
      <c r="C389" s="122"/>
      <c r="D389" s="122"/>
      <c r="E389" s="122"/>
      <c r="F389" s="122"/>
      <c r="G389" s="122"/>
      <c r="H389" s="122"/>
      <c r="I389" s="122"/>
      <c r="J389" s="105"/>
      <c r="K389" s="105"/>
      <c r="L389" s="105"/>
      <c r="M389" s="105"/>
      <c r="N389" s="105"/>
      <c r="O389" s="105"/>
      <c r="P389" s="105"/>
      <c r="Q389" s="105"/>
      <c r="R389" s="105"/>
    </row>
    <row r="390" ht="15.75" customHeight="1">
      <c r="A390" s="122"/>
      <c r="B390" s="122"/>
      <c r="C390" s="122"/>
      <c r="D390" s="122"/>
      <c r="E390" s="122"/>
      <c r="F390" s="122"/>
      <c r="G390" s="122"/>
      <c r="H390" s="122"/>
      <c r="I390" s="122"/>
      <c r="J390" s="105"/>
      <c r="K390" s="105"/>
      <c r="L390" s="105"/>
      <c r="M390" s="105"/>
      <c r="N390" s="105"/>
      <c r="O390" s="105"/>
      <c r="P390" s="105"/>
      <c r="Q390" s="105"/>
      <c r="R390" s="105"/>
    </row>
    <row r="391" ht="15.75" customHeight="1">
      <c r="A391" s="122"/>
      <c r="B391" s="122"/>
      <c r="C391" s="122"/>
      <c r="D391" s="122"/>
      <c r="E391" s="122"/>
      <c r="F391" s="122"/>
      <c r="G391" s="122"/>
      <c r="H391" s="122"/>
      <c r="I391" s="122"/>
      <c r="J391" s="105"/>
      <c r="K391" s="105"/>
      <c r="L391" s="105"/>
      <c r="M391" s="105"/>
      <c r="N391" s="105"/>
      <c r="O391" s="105"/>
      <c r="P391" s="105"/>
      <c r="Q391" s="105"/>
      <c r="R391" s="105"/>
    </row>
    <row r="392" ht="15.75" customHeight="1">
      <c r="A392" s="122"/>
      <c r="B392" s="122"/>
      <c r="C392" s="122"/>
      <c r="D392" s="122"/>
      <c r="E392" s="122"/>
      <c r="F392" s="122"/>
      <c r="G392" s="122"/>
      <c r="H392" s="122"/>
      <c r="I392" s="122"/>
      <c r="J392" s="105"/>
      <c r="K392" s="105"/>
      <c r="L392" s="105"/>
      <c r="M392" s="105"/>
      <c r="N392" s="105"/>
      <c r="O392" s="105"/>
      <c r="P392" s="105"/>
      <c r="Q392" s="105"/>
      <c r="R392" s="105"/>
    </row>
    <row r="393" ht="15.75" customHeight="1">
      <c r="A393" s="122"/>
      <c r="B393" s="122"/>
      <c r="C393" s="122"/>
      <c r="D393" s="122"/>
      <c r="E393" s="122"/>
      <c r="F393" s="122"/>
      <c r="G393" s="122"/>
      <c r="H393" s="122"/>
      <c r="I393" s="122"/>
      <c r="J393" s="105"/>
      <c r="K393" s="105"/>
      <c r="L393" s="105"/>
      <c r="M393" s="105"/>
      <c r="N393" s="105"/>
      <c r="O393" s="105"/>
      <c r="P393" s="105"/>
      <c r="Q393" s="105"/>
      <c r="R393" s="105"/>
    </row>
    <row r="394" ht="15.75" customHeight="1">
      <c r="A394" s="122"/>
      <c r="B394" s="122"/>
      <c r="C394" s="122"/>
      <c r="D394" s="122"/>
      <c r="E394" s="122"/>
      <c r="F394" s="122"/>
      <c r="G394" s="122"/>
      <c r="H394" s="122"/>
      <c r="I394" s="122"/>
      <c r="J394" s="105"/>
      <c r="K394" s="105"/>
      <c r="L394" s="105"/>
      <c r="M394" s="105"/>
      <c r="N394" s="105"/>
      <c r="O394" s="105"/>
      <c r="P394" s="105"/>
      <c r="Q394" s="105"/>
      <c r="R394" s="105"/>
    </row>
    <row r="395" ht="15.75" customHeight="1">
      <c r="A395" s="122"/>
      <c r="B395" s="122"/>
      <c r="C395" s="122"/>
      <c r="D395" s="122"/>
      <c r="E395" s="122"/>
      <c r="F395" s="122"/>
      <c r="G395" s="122"/>
      <c r="H395" s="122"/>
      <c r="I395" s="122"/>
      <c r="J395" s="105"/>
      <c r="K395" s="105"/>
      <c r="L395" s="105"/>
      <c r="M395" s="105"/>
      <c r="N395" s="105"/>
      <c r="O395" s="105"/>
      <c r="P395" s="105"/>
      <c r="Q395" s="105"/>
      <c r="R395" s="105"/>
    </row>
    <row r="396" ht="15.75" customHeight="1">
      <c r="A396" s="122"/>
      <c r="B396" s="122"/>
      <c r="C396" s="122"/>
      <c r="D396" s="122"/>
      <c r="E396" s="122"/>
      <c r="F396" s="122"/>
      <c r="G396" s="122"/>
      <c r="H396" s="122"/>
      <c r="I396" s="122"/>
      <c r="J396" s="105"/>
      <c r="K396" s="105"/>
      <c r="L396" s="105"/>
      <c r="M396" s="105"/>
      <c r="N396" s="105"/>
      <c r="O396" s="105"/>
      <c r="P396" s="105"/>
      <c r="Q396" s="105"/>
      <c r="R396" s="105"/>
    </row>
    <row r="397" ht="15.75" customHeight="1">
      <c r="A397" s="122"/>
      <c r="B397" s="122"/>
      <c r="C397" s="122"/>
      <c r="D397" s="122"/>
      <c r="E397" s="122"/>
      <c r="F397" s="122"/>
      <c r="G397" s="122"/>
      <c r="H397" s="122"/>
      <c r="I397" s="122"/>
      <c r="J397" s="105"/>
      <c r="K397" s="105"/>
      <c r="L397" s="105"/>
      <c r="M397" s="105"/>
      <c r="N397" s="105"/>
      <c r="O397" s="105"/>
      <c r="P397" s="105"/>
      <c r="Q397" s="105"/>
      <c r="R397" s="105"/>
    </row>
    <row r="398" ht="15.75" customHeight="1">
      <c r="A398" s="122"/>
      <c r="B398" s="122"/>
      <c r="C398" s="122"/>
      <c r="D398" s="122"/>
      <c r="E398" s="122"/>
      <c r="F398" s="122"/>
      <c r="G398" s="122"/>
      <c r="H398" s="122"/>
      <c r="I398" s="122"/>
      <c r="J398" s="105"/>
      <c r="K398" s="105"/>
      <c r="L398" s="105"/>
      <c r="M398" s="105"/>
      <c r="N398" s="105"/>
      <c r="O398" s="105"/>
      <c r="P398" s="105"/>
      <c r="Q398" s="105"/>
      <c r="R398" s="105"/>
    </row>
    <row r="399" ht="15.75" customHeight="1">
      <c r="A399" s="122"/>
      <c r="B399" s="122"/>
      <c r="C399" s="122"/>
      <c r="D399" s="122"/>
      <c r="E399" s="122"/>
      <c r="F399" s="122"/>
      <c r="G399" s="122"/>
      <c r="H399" s="122"/>
      <c r="I399" s="122"/>
      <c r="J399" s="105"/>
      <c r="K399" s="105"/>
      <c r="L399" s="105"/>
      <c r="M399" s="105"/>
      <c r="N399" s="105"/>
      <c r="O399" s="105"/>
      <c r="P399" s="105"/>
      <c r="Q399" s="105"/>
      <c r="R399" s="105"/>
    </row>
    <row r="400" ht="15.75" customHeight="1">
      <c r="A400" s="122"/>
      <c r="B400" s="122"/>
      <c r="C400" s="122"/>
      <c r="D400" s="122"/>
      <c r="E400" s="122"/>
      <c r="F400" s="122"/>
      <c r="G400" s="122"/>
      <c r="H400" s="122"/>
      <c r="I400" s="122"/>
      <c r="J400" s="105"/>
      <c r="K400" s="105"/>
      <c r="L400" s="105"/>
      <c r="M400" s="105"/>
      <c r="N400" s="105"/>
      <c r="O400" s="105"/>
      <c r="P400" s="105"/>
      <c r="Q400" s="105"/>
      <c r="R400" s="105"/>
    </row>
    <row r="401" ht="15.75" customHeight="1">
      <c r="A401" s="122"/>
      <c r="B401" s="122"/>
      <c r="C401" s="122"/>
      <c r="D401" s="122"/>
      <c r="E401" s="122"/>
      <c r="F401" s="122"/>
      <c r="G401" s="122"/>
      <c r="H401" s="122"/>
      <c r="I401" s="122"/>
      <c r="J401" s="105"/>
      <c r="K401" s="105"/>
      <c r="L401" s="105"/>
      <c r="M401" s="105"/>
      <c r="N401" s="105"/>
      <c r="O401" s="105"/>
      <c r="P401" s="105"/>
      <c r="Q401" s="105"/>
      <c r="R401" s="105"/>
    </row>
    <row r="402" ht="15.75" customHeight="1">
      <c r="A402" s="122"/>
      <c r="B402" s="122"/>
      <c r="C402" s="122"/>
      <c r="D402" s="122"/>
      <c r="E402" s="122"/>
      <c r="F402" s="122"/>
      <c r="G402" s="122"/>
      <c r="H402" s="122"/>
      <c r="I402" s="122"/>
      <c r="J402" s="105"/>
      <c r="K402" s="105"/>
      <c r="L402" s="105"/>
      <c r="M402" s="105"/>
      <c r="N402" s="105"/>
      <c r="O402" s="105"/>
      <c r="P402" s="105"/>
      <c r="Q402" s="105"/>
      <c r="R402" s="105"/>
    </row>
    <row r="403" ht="15.75" customHeight="1">
      <c r="A403" s="122"/>
      <c r="B403" s="122"/>
      <c r="C403" s="122"/>
      <c r="D403" s="122"/>
      <c r="E403" s="122"/>
      <c r="F403" s="122"/>
      <c r="G403" s="122"/>
      <c r="H403" s="122"/>
      <c r="I403" s="122"/>
      <c r="J403" s="105"/>
      <c r="K403" s="105"/>
      <c r="L403" s="105"/>
      <c r="M403" s="105"/>
      <c r="N403" s="105"/>
      <c r="O403" s="105"/>
      <c r="P403" s="105"/>
      <c r="Q403" s="105"/>
      <c r="R403" s="105"/>
    </row>
    <row r="404" ht="15.75" customHeight="1">
      <c r="A404" s="122"/>
      <c r="B404" s="122"/>
      <c r="C404" s="122"/>
      <c r="D404" s="122"/>
      <c r="E404" s="122"/>
      <c r="F404" s="122"/>
      <c r="G404" s="122"/>
      <c r="H404" s="122"/>
      <c r="I404" s="122"/>
      <c r="J404" s="105"/>
      <c r="K404" s="105"/>
      <c r="L404" s="105"/>
      <c r="M404" s="105"/>
      <c r="N404" s="105"/>
      <c r="O404" s="105"/>
      <c r="P404" s="105"/>
      <c r="Q404" s="105"/>
      <c r="R404" s="105"/>
    </row>
    <row r="405" ht="15.75" customHeight="1">
      <c r="A405" s="122"/>
      <c r="B405" s="122"/>
      <c r="C405" s="122"/>
      <c r="D405" s="122"/>
      <c r="E405" s="122"/>
      <c r="F405" s="122"/>
      <c r="G405" s="122"/>
      <c r="H405" s="122"/>
      <c r="I405" s="122"/>
      <c r="J405" s="105"/>
      <c r="K405" s="105"/>
      <c r="L405" s="105"/>
      <c r="M405" s="105"/>
      <c r="N405" s="105"/>
      <c r="O405" s="105"/>
      <c r="P405" s="105"/>
      <c r="Q405" s="105"/>
      <c r="R405" s="105"/>
    </row>
    <row r="406" ht="15.75" customHeight="1">
      <c r="A406" s="122"/>
      <c r="B406" s="122"/>
      <c r="C406" s="122"/>
      <c r="D406" s="122"/>
      <c r="E406" s="122"/>
      <c r="F406" s="122"/>
      <c r="G406" s="122"/>
      <c r="H406" s="122"/>
      <c r="I406" s="122"/>
      <c r="J406" s="105"/>
      <c r="K406" s="105"/>
      <c r="L406" s="105"/>
      <c r="M406" s="105"/>
      <c r="N406" s="105"/>
      <c r="O406" s="105"/>
      <c r="P406" s="105"/>
      <c r="Q406" s="105"/>
      <c r="R406" s="105"/>
    </row>
    <row r="407" ht="15.75" customHeight="1">
      <c r="A407" s="122"/>
      <c r="B407" s="122"/>
      <c r="C407" s="122"/>
      <c r="D407" s="122"/>
      <c r="E407" s="122"/>
      <c r="F407" s="122"/>
      <c r="G407" s="122"/>
      <c r="H407" s="122"/>
      <c r="I407" s="122"/>
      <c r="J407" s="105"/>
      <c r="K407" s="105"/>
      <c r="L407" s="105"/>
      <c r="M407" s="105"/>
      <c r="N407" s="105"/>
      <c r="O407" s="105"/>
      <c r="P407" s="105"/>
      <c r="Q407" s="105"/>
      <c r="R407" s="105"/>
    </row>
    <row r="408" ht="15.75" customHeight="1">
      <c r="A408" s="122"/>
      <c r="B408" s="122"/>
      <c r="C408" s="122"/>
      <c r="D408" s="122"/>
      <c r="E408" s="122"/>
      <c r="F408" s="122"/>
      <c r="G408" s="122"/>
      <c r="H408" s="122"/>
      <c r="I408" s="122"/>
      <c r="J408" s="105"/>
      <c r="K408" s="105"/>
      <c r="L408" s="105"/>
      <c r="M408" s="105"/>
      <c r="N408" s="105"/>
      <c r="O408" s="105"/>
      <c r="P408" s="105"/>
      <c r="Q408" s="105"/>
      <c r="R408" s="105"/>
    </row>
    <row r="409" ht="15.75" customHeight="1">
      <c r="A409" s="122"/>
      <c r="B409" s="122"/>
      <c r="C409" s="122"/>
      <c r="D409" s="122"/>
      <c r="E409" s="122"/>
      <c r="F409" s="122"/>
      <c r="G409" s="122"/>
      <c r="H409" s="122"/>
      <c r="I409" s="122"/>
      <c r="J409" s="105"/>
      <c r="K409" s="105"/>
      <c r="L409" s="105"/>
      <c r="M409" s="105"/>
      <c r="N409" s="105"/>
      <c r="O409" s="105"/>
      <c r="P409" s="105"/>
      <c r="Q409" s="105"/>
      <c r="R409" s="105"/>
    </row>
    <row r="410" ht="15.75" customHeight="1">
      <c r="A410" s="122"/>
      <c r="B410" s="122"/>
      <c r="C410" s="122"/>
      <c r="D410" s="122"/>
      <c r="E410" s="122"/>
      <c r="F410" s="122"/>
      <c r="G410" s="122"/>
      <c r="H410" s="122"/>
      <c r="I410" s="122"/>
      <c r="J410" s="105"/>
      <c r="K410" s="105"/>
      <c r="L410" s="105"/>
      <c r="M410" s="105"/>
      <c r="N410" s="105"/>
      <c r="O410" s="105"/>
      <c r="P410" s="105"/>
      <c r="Q410" s="105"/>
      <c r="R410" s="105"/>
    </row>
    <row r="411" ht="15.75" customHeight="1">
      <c r="A411" s="122"/>
      <c r="B411" s="122"/>
      <c r="C411" s="122"/>
      <c r="D411" s="122"/>
      <c r="E411" s="122"/>
      <c r="F411" s="122"/>
      <c r="G411" s="122"/>
      <c r="H411" s="122"/>
      <c r="I411" s="122"/>
      <c r="J411" s="105"/>
      <c r="K411" s="105"/>
      <c r="L411" s="105"/>
      <c r="M411" s="105"/>
      <c r="N411" s="105"/>
      <c r="O411" s="105"/>
      <c r="P411" s="105"/>
      <c r="Q411" s="105"/>
      <c r="R411" s="105"/>
    </row>
    <row r="412" ht="15.75" customHeight="1">
      <c r="A412" s="122"/>
      <c r="B412" s="122"/>
      <c r="C412" s="122"/>
      <c r="D412" s="122"/>
      <c r="E412" s="122"/>
      <c r="F412" s="122"/>
      <c r="G412" s="122"/>
      <c r="H412" s="122"/>
      <c r="I412" s="122"/>
      <c r="J412" s="105"/>
      <c r="K412" s="105"/>
      <c r="L412" s="105"/>
      <c r="M412" s="105"/>
      <c r="N412" s="105"/>
      <c r="O412" s="105"/>
      <c r="P412" s="105"/>
      <c r="Q412" s="105"/>
      <c r="R412" s="105"/>
    </row>
    <row r="413" ht="15.75" customHeight="1">
      <c r="A413" s="122"/>
      <c r="B413" s="122"/>
      <c r="C413" s="122"/>
      <c r="D413" s="122"/>
      <c r="E413" s="122"/>
      <c r="F413" s="122"/>
      <c r="G413" s="122"/>
      <c r="H413" s="122"/>
      <c r="I413" s="122"/>
      <c r="J413" s="105"/>
      <c r="K413" s="105"/>
      <c r="L413" s="105"/>
      <c r="M413" s="105"/>
      <c r="N413" s="105"/>
      <c r="O413" s="105"/>
      <c r="P413" s="105"/>
      <c r="Q413" s="105"/>
      <c r="R413" s="105"/>
    </row>
    <row r="414" ht="15.75" customHeight="1">
      <c r="A414" s="122"/>
      <c r="B414" s="122"/>
      <c r="C414" s="122"/>
      <c r="D414" s="122"/>
      <c r="E414" s="122"/>
      <c r="F414" s="122"/>
      <c r="G414" s="122"/>
      <c r="H414" s="122"/>
      <c r="I414" s="122"/>
      <c r="J414" s="105"/>
      <c r="K414" s="105"/>
      <c r="L414" s="105"/>
      <c r="M414" s="105"/>
      <c r="N414" s="105"/>
      <c r="O414" s="105"/>
      <c r="P414" s="105"/>
      <c r="Q414" s="105"/>
      <c r="R414" s="105"/>
    </row>
    <row r="415" ht="15.75" customHeight="1">
      <c r="A415" s="122"/>
      <c r="B415" s="122"/>
      <c r="C415" s="122"/>
      <c r="D415" s="122"/>
      <c r="E415" s="122"/>
      <c r="F415" s="122"/>
      <c r="G415" s="122"/>
      <c r="H415" s="122"/>
      <c r="I415" s="122"/>
      <c r="J415" s="105"/>
      <c r="K415" s="105"/>
      <c r="L415" s="105"/>
      <c r="M415" s="105"/>
      <c r="N415" s="105"/>
      <c r="O415" s="105"/>
      <c r="P415" s="105"/>
      <c r="Q415" s="105"/>
      <c r="R415" s="105"/>
    </row>
    <row r="416" ht="15.75" customHeight="1">
      <c r="A416" s="122"/>
      <c r="B416" s="122"/>
      <c r="C416" s="122"/>
      <c r="D416" s="122"/>
      <c r="E416" s="122"/>
      <c r="F416" s="122"/>
      <c r="G416" s="122"/>
      <c r="H416" s="122"/>
      <c r="I416" s="122"/>
      <c r="J416" s="105"/>
      <c r="K416" s="105"/>
      <c r="L416" s="105"/>
      <c r="M416" s="105"/>
      <c r="N416" s="105"/>
      <c r="O416" s="105"/>
      <c r="P416" s="105"/>
      <c r="Q416" s="105"/>
      <c r="R416" s="105"/>
    </row>
    <row r="417" ht="15.75" customHeight="1">
      <c r="A417" s="122"/>
      <c r="B417" s="122"/>
      <c r="C417" s="122"/>
      <c r="D417" s="122"/>
      <c r="E417" s="122"/>
      <c r="F417" s="122"/>
      <c r="G417" s="122"/>
      <c r="H417" s="122"/>
      <c r="I417" s="122"/>
      <c r="J417" s="105"/>
      <c r="K417" s="105"/>
      <c r="L417" s="105"/>
      <c r="M417" s="105"/>
      <c r="N417" s="105"/>
      <c r="O417" s="105"/>
      <c r="P417" s="105"/>
      <c r="Q417" s="105"/>
      <c r="R417" s="105"/>
    </row>
    <row r="418" ht="15.75" customHeight="1">
      <c r="A418" s="122"/>
      <c r="B418" s="122"/>
      <c r="C418" s="122"/>
      <c r="D418" s="122"/>
      <c r="E418" s="122"/>
      <c r="F418" s="122"/>
      <c r="G418" s="122"/>
      <c r="H418" s="122"/>
      <c r="I418" s="122"/>
      <c r="J418" s="105"/>
      <c r="K418" s="105"/>
      <c r="L418" s="105"/>
      <c r="M418" s="105"/>
      <c r="N418" s="105"/>
      <c r="O418" s="105"/>
      <c r="P418" s="105"/>
      <c r="Q418" s="105"/>
      <c r="R418" s="105"/>
    </row>
    <row r="419" ht="15.75" customHeight="1">
      <c r="A419" s="122"/>
      <c r="B419" s="122"/>
      <c r="C419" s="122"/>
      <c r="D419" s="122"/>
      <c r="E419" s="122"/>
      <c r="F419" s="122"/>
      <c r="G419" s="122"/>
      <c r="H419" s="122"/>
      <c r="I419" s="122"/>
      <c r="J419" s="105"/>
      <c r="K419" s="105"/>
      <c r="L419" s="105"/>
      <c r="M419" s="105"/>
      <c r="N419" s="105"/>
      <c r="O419" s="105"/>
      <c r="P419" s="105"/>
      <c r="Q419" s="105"/>
      <c r="R419" s="105"/>
    </row>
    <row r="420" ht="15.75" customHeight="1">
      <c r="A420" s="122"/>
      <c r="B420" s="122"/>
      <c r="C420" s="122"/>
      <c r="D420" s="122"/>
      <c r="E420" s="122"/>
      <c r="F420" s="122"/>
      <c r="G420" s="122"/>
      <c r="H420" s="122"/>
      <c r="I420" s="122"/>
      <c r="J420" s="105"/>
      <c r="K420" s="105"/>
      <c r="L420" s="105"/>
      <c r="M420" s="105"/>
      <c r="N420" s="105"/>
      <c r="O420" s="105"/>
      <c r="P420" s="105"/>
      <c r="Q420" s="105"/>
      <c r="R420" s="105"/>
    </row>
    <row r="421" ht="15.75" customHeight="1">
      <c r="A421" s="122"/>
      <c r="B421" s="122"/>
      <c r="C421" s="122"/>
      <c r="D421" s="122"/>
      <c r="E421" s="122"/>
      <c r="F421" s="122"/>
      <c r="G421" s="122"/>
      <c r="H421" s="122"/>
      <c r="I421" s="122"/>
      <c r="J421" s="105"/>
      <c r="K421" s="105"/>
      <c r="L421" s="105"/>
      <c r="M421" s="105"/>
      <c r="N421" s="105"/>
      <c r="O421" s="105"/>
      <c r="P421" s="105"/>
      <c r="Q421" s="105"/>
      <c r="R421" s="105"/>
    </row>
    <row r="422" ht="15.75" customHeight="1">
      <c r="A422" s="122"/>
      <c r="B422" s="122"/>
      <c r="C422" s="122"/>
      <c r="D422" s="122"/>
      <c r="E422" s="122"/>
      <c r="F422" s="122"/>
      <c r="G422" s="122"/>
      <c r="H422" s="122"/>
      <c r="I422" s="122"/>
      <c r="J422" s="105"/>
      <c r="K422" s="105"/>
      <c r="L422" s="105"/>
      <c r="M422" s="105"/>
      <c r="N422" s="105"/>
      <c r="O422" s="105"/>
      <c r="P422" s="105"/>
      <c r="Q422" s="105"/>
      <c r="R422" s="105"/>
    </row>
    <row r="423" ht="15.75" customHeight="1">
      <c r="A423" s="122"/>
      <c r="B423" s="122"/>
      <c r="C423" s="122"/>
      <c r="D423" s="122"/>
      <c r="E423" s="122"/>
      <c r="F423" s="122"/>
      <c r="G423" s="122"/>
      <c r="H423" s="122"/>
      <c r="I423" s="122"/>
      <c r="J423" s="105"/>
      <c r="K423" s="105"/>
      <c r="L423" s="105"/>
      <c r="M423" s="105"/>
      <c r="N423" s="105"/>
      <c r="O423" s="105"/>
      <c r="P423" s="105"/>
      <c r="Q423" s="105"/>
      <c r="R423" s="105"/>
    </row>
    <row r="424" ht="15.75" customHeight="1">
      <c r="A424" s="122"/>
      <c r="B424" s="122"/>
      <c r="C424" s="122"/>
      <c r="D424" s="122"/>
      <c r="E424" s="122"/>
      <c r="F424" s="122"/>
      <c r="G424" s="122"/>
      <c r="H424" s="122"/>
      <c r="I424" s="122"/>
      <c r="J424" s="105"/>
      <c r="K424" s="105"/>
      <c r="L424" s="105"/>
      <c r="M424" s="105"/>
      <c r="N424" s="105"/>
      <c r="O424" s="105"/>
      <c r="P424" s="105"/>
      <c r="Q424" s="105"/>
      <c r="R424" s="105"/>
    </row>
    <row r="425" ht="15.75" customHeight="1">
      <c r="A425" s="122"/>
      <c r="B425" s="122"/>
      <c r="C425" s="122"/>
      <c r="D425" s="122"/>
      <c r="E425" s="122"/>
      <c r="F425" s="122"/>
      <c r="G425" s="122"/>
      <c r="H425" s="122"/>
      <c r="I425" s="122"/>
      <c r="J425" s="105"/>
      <c r="K425" s="105"/>
      <c r="L425" s="105"/>
      <c r="M425" s="105"/>
      <c r="N425" s="105"/>
      <c r="O425" s="105"/>
      <c r="P425" s="105"/>
      <c r="Q425" s="105"/>
      <c r="R425" s="105"/>
    </row>
    <row r="426" ht="15.75" customHeight="1">
      <c r="A426" s="122"/>
      <c r="B426" s="122"/>
      <c r="C426" s="122"/>
      <c r="D426" s="122"/>
      <c r="E426" s="122"/>
      <c r="F426" s="122"/>
      <c r="G426" s="122"/>
      <c r="H426" s="122"/>
      <c r="I426" s="122"/>
      <c r="J426" s="105"/>
      <c r="K426" s="105"/>
      <c r="L426" s="105"/>
      <c r="M426" s="105"/>
      <c r="N426" s="105"/>
      <c r="O426" s="105"/>
      <c r="P426" s="105"/>
      <c r="Q426" s="105"/>
      <c r="R426" s="105"/>
    </row>
    <row r="427" ht="15.75" customHeight="1">
      <c r="A427" s="122"/>
      <c r="B427" s="122"/>
      <c r="C427" s="122"/>
      <c r="D427" s="122"/>
      <c r="E427" s="122"/>
      <c r="F427" s="122"/>
      <c r="G427" s="122"/>
      <c r="H427" s="122"/>
      <c r="I427" s="122"/>
      <c r="J427" s="105"/>
      <c r="K427" s="105"/>
      <c r="L427" s="105"/>
      <c r="M427" s="105"/>
      <c r="N427" s="105"/>
      <c r="O427" s="105"/>
      <c r="P427" s="105"/>
      <c r="Q427" s="105"/>
      <c r="R427" s="105"/>
    </row>
    <row r="428" ht="15.75" customHeight="1">
      <c r="A428" s="122"/>
      <c r="B428" s="122"/>
      <c r="C428" s="122"/>
      <c r="D428" s="122"/>
      <c r="E428" s="122"/>
      <c r="F428" s="122"/>
      <c r="G428" s="122"/>
      <c r="H428" s="122"/>
      <c r="I428" s="122"/>
      <c r="J428" s="105"/>
      <c r="K428" s="105"/>
      <c r="L428" s="105"/>
      <c r="M428" s="105"/>
      <c r="N428" s="105"/>
      <c r="O428" s="105"/>
      <c r="P428" s="105"/>
      <c r="Q428" s="105"/>
      <c r="R428" s="105"/>
    </row>
    <row r="429" ht="15.75" customHeight="1">
      <c r="A429" s="122"/>
      <c r="B429" s="122"/>
      <c r="C429" s="122"/>
      <c r="D429" s="122"/>
      <c r="E429" s="122"/>
      <c r="F429" s="122"/>
      <c r="G429" s="122"/>
      <c r="H429" s="122"/>
      <c r="I429" s="122"/>
      <c r="J429" s="105"/>
      <c r="K429" s="105"/>
      <c r="L429" s="105"/>
      <c r="M429" s="105"/>
      <c r="N429" s="105"/>
      <c r="O429" s="105"/>
      <c r="P429" s="105"/>
      <c r="Q429" s="105"/>
      <c r="R429" s="105"/>
    </row>
    <row r="430" ht="15.75" customHeight="1">
      <c r="A430" s="122"/>
      <c r="B430" s="122"/>
      <c r="C430" s="122"/>
      <c r="D430" s="122"/>
      <c r="E430" s="122"/>
      <c r="F430" s="122"/>
      <c r="G430" s="122"/>
      <c r="H430" s="122"/>
      <c r="I430" s="122"/>
      <c r="J430" s="105"/>
      <c r="K430" s="105"/>
      <c r="L430" s="105"/>
      <c r="M430" s="105"/>
      <c r="N430" s="105"/>
      <c r="O430" s="105"/>
      <c r="P430" s="105"/>
      <c r="Q430" s="105"/>
      <c r="R430" s="105"/>
    </row>
    <row r="431" ht="15.75" customHeight="1">
      <c r="A431" s="122"/>
      <c r="B431" s="122"/>
      <c r="C431" s="122"/>
      <c r="D431" s="122"/>
      <c r="E431" s="122"/>
      <c r="F431" s="122"/>
      <c r="G431" s="122"/>
      <c r="H431" s="122"/>
      <c r="I431" s="122"/>
      <c r="J431" s="105"/>
      <c r="K431" s="105"/>
      <c r="L431" s="105"/>
      <c r="M431" s="105"/>
      <c r="N431" s="105"/>
      <c r="O431" s="105"/>
      <c r="P431" s="105"/>
      <c r="Q431" s="105"/>
      <c r="R431" s="105"/>
    </row>
    <row r="432" ht="15.75" customHeight="1">
      <c r="A432" s="122"/>
      <c r="B432" s="122"/>
      <c r="C432" s="122"/>
      <c r="D432" s="122"/>
      <c r="E432" s="122"/>
      <c r="F432" s="122"/>
      <c r="G432" s="122"/>
      <c r="H432" s="122"/>
      <c r="I432" s="122"/>
      <c r="J432" s="105"/>
      <c r="K432" s="105"/>
      <c r="L432" s="105"/>
      <c r="M432" s="105"/>
      <c r="N432" s="105"/>
      <c r="O432" s="105"/>
      <c r="P432" s="105"/>
      <c r="Q432" s="105"/>
      <c r="R432" s="105"/>
    </row>
    <row r="433" ht="15.75" customHeight="1">
      <c r="A433" s="122"/>
      <c r="B433" s="122"/>
      <c r="C433" s="122"/>
      <c r="D433" s="122"/>
      <c r="E433" s="122"/>
      <c r="F433" s="122"/>
      <c r="G433" s="122"/>
      <c r="H433" s="122"/>
      <c r="I433" s="122"/>
      <c r="J433" s="105"/>
      <c r="K433" s="105"/>
      <c r="L433" s="105"/>
      <c r="M433" s="105"/>
      <c r="N433" s="105"/>
      <c r="O433" s="105"/>
      <c r="P433" s="105"/>
      <c r="Q433" s="105"/>
      <c r="R433" s="105"/>
    </row>
    <row r="434" ht="15.75" customHeight="1">
      <c r="A434" s="122"/>
      <c r="B434" s="122"/>
      <c r="C434" s="122"/>
      <c r="D434" s="122"/>
      <c r="E434" s="122"/>
      <c r="F434" s="122"/>
      <c r="G434" s="122"/>
      <c r="H434" s="122"/>
      <c r="I434" s="122"/>
      <c r="J434" s="105"/>
      <c r="K434" s="105"/>
      <c r="L434" s="105"/>
      <c r="M434" s="105"/>
      <c r="N434" s="105"/>
      <c r="O434" s="105"/>
      <c r="P434" s="105"/>
      <c r="Q434" s="105"/>
      <c r="R434" s="105"/>
    </row>
    <row r="435" ht="15.75" customHeight="1">
      <c r="A435" s="122"/>
      <c r="B435" s="122"/>
      <c r="C435" s="122"/>
      <c r="D435" s="122"/>
      <c r="E435" s="122"/>
      <c r="F435" s="122"/>
      <c r="G435" s="122"/>
      <c r="H435" s="122"/>
      <c r="I435" s="122"/>
      <c r="J435" s="105"/>
      <c r="K435" s="105"/>
      <c r="L435" s="105"/>
      <c r="M435" s="105"/>
      <c r="N435" s="105"/>
      <c r="O435" s="105"/>
      <c r="P435" s="105"/>
      <c r="Q435" s="105"/>
      <c r="R435" s="105"/>
    </row>
    <row r="436" ht="15.75" customHeight="1">
      <c r="A436" s="122"/>
      <c r="B436" s="122"/>
      <c r="C436" s="122"/>
      <c r="D436" s="122"/>
      <c r="E436" s="122"/>
      <c r="F436" s="122"/>
      <c r="G436" s="122"/>
      <c r="H436" s="122"/>
      <c r="I436" s="122"/>
      <c r="J436" s="105"/>
      <c r="K436" s="105"/>
      <c r="L436" s="105"/>
      <c r="M436" s="105"/>
      <c r="N436" s="105"/>
      <c r="O436" s="105"/>
      <c r="P436" s="105"/>
      <c r="Q436" s="105"/>
      <c r="R436" s="105"/>
    </row>
    <row r="437" ht="15.75" customHeight="1">
      <c r="A437" s="122"/>
      <c r="B437" s="122"/>
      <c r="C437" s="122"/>
      <c r="D437" s="122"/>
      <c r="E437" s="122"/>
      <c r="F437" s="122"/>
      <c r="G437" s="122"/>
      <c r="H437" s="122"/>
      <c r="I437" s="122"/>
      <c r="J437" s="105"/>
      <c r="K437" s="105"/>
      <c r="L437" s="105"/>
      <c r="M437" s="105"/>
      <c r="N437" s="105"/>
      <c r="O437" s="105"/>
      <c r="P437" s="105"/>
      <c r="Q437" s="105"/>
      <c r="R437" s="105"/>
    </row>
    <row r="438" ht="15.75" customHeight="1">
      <c r="A438" s="122"/>
      <c r="B438" s="122"/>
      <c r="C438" s="122"/>
      <c r="D438" s="122"/>
      <c r="E438" s="122"/>
      <c r="F438" s="122"/>
      <c r="G438" s="122"/>
      <c r="H438" s="122"/>
      <c r="I438" s="122"/>
      <c r="J438" s="105"/>
      <c r="K438" s="105"/>
      <c r="L438" s="105"/>
      <c r="M438" s="105"/>
      <c r="N438" s="105"/>
      <c r="O438" s="105"/>
      <c r="P438" s="105"/>
      <c r="Q438" s="105"/>
      <c r="R438" s="105"/>
    </row>
    <row r="439" ht="15.75" customHeight="1">
      <c r="A439" s="122"/>
      <c r="B439" s="122"/>
      <c r="C439" s="122"/>
      <c r="D439" s="122"/>
      <c r="E439" s="122"/>
      <c r="F439" s="122"/>
      <c r="G439" s="122"/>
      <c r="H439" s="122"/>
      <c r="I439" s="122"/>
      <c r="J439" s="105"/>
      <c r="K439" s="105"/>
      <c r="L439" s="105"/>
      <c r="M439" s="105"/>
      <c r="N439" s="105"/>
      <c r="O439" s="105"/>
      <c r="P439" s="105"/>
      <c r="Q439" s="105"/>
      <c r="R439" s="105"/>
    </row>
    <row r="440" ht="15.75" customHeight="1">
      <c r="A440" s="122"/>
      <c r="B440" s="122"/>
      <c r="C440" s="122"/>
      <c r="D440" s="122"/>
      <c r="E440" s="122"/>
      <c r="F440" s="122"/>
      <c r="G440" s="122"/>
      <c r="H440" s="122"/>
      <c r="I440" s="122"/>
      <c r="J440" s="105"/>
      <c r="K440" s="105"/>
      <c r="L440" s="105"/>
      <c r="M440" s="105"/>
      <c r="N440" s="105"/>
      <c r="O440" s="105"/>
      <c r="P440" s="105"/>
      <c r="Q440" s="105"/>
      <c r="R440" s="105"/>
    </row>
    <row r="441" ht="15.75" customHeight="1">
      <c r="A441" s="122"/>
      <c r="B441" s="122"/>
      <c r="C441" s="122"/>
      <c r="D441" s="122"/>
      <c r="E441" s="122"/>
      <c r="F441" s="122"/>
      <c r="G441" s="122"/>
      <c r="H441" s="122"/>
      <c r="I441" s="122"/>
      <c r="J441" s="105"/>
      <c r="K441" s="105"/>
      <c r="L441" s="105"/>
      <c r="M441" s="105"/>
      <c r="N441" s="105"/>
      <c r="O441" s="105"/>
      <c r="P441" s="105"/>
      <c r="Q441" s="105"/>
      <c r="R441" s="105"/>
    </row>
    <row r="442" ht="15.75" customHeight="1">
      <c r="A442" s="122"/>
      <c r="B442" s="122"/>
      <c r="C442" s="122"/>
      <c r="D442" s="122"/>
      <c r="E442" s="122"/>
      <c r="F442" s="122"/>
      <c r="G442" s="122"/>
      <c r="H442" s="122"/>
      <c r="I442" s="122"/>
      <c r="J442" s="105"/>
      <c r="K442" s="105"/>
      <c r="L442" s="105"/>
      <c r="M442" s="105"/>
      <c r="N442" s="105"/>
      <c r="O442" s="105"/>
      <c r="P442" s="105"/>
      <c r="Q442" s="105"/>
      <c r="R442" s="105"/>
    </row>
    <row r="443" ht="15.75" customHeight="1">
      <c r="A443" s="122"/>
      <c r="B443" s="122"/>
      <c r="C443" s="122"/>
      <c r="D443" s="122"/>
      <c r="E443" s="122"/>
      <c r="F443" s="122"/>
      <c r="G443" s="122"/>
      <c r="H443" s="122"/>
      <c r="I443" s="122"/>
      <c r="J443" s="105"/>
      <c r="K443" s="105"/>
      <c r="L443" s="105"/>
      <c r="M443" s="105"/>
      <c r="N443" s="105"/>
      <c r="O443" s="105"/>
      <c r="P443" s="105"/>
      <c r="Q443" s="105"/>
      <c r="R443" s="105"/>
    </row>
    <row r="444" ht="15.75" customHeight="1">
      <c r="A444" s="122"/>
      <c r="B444" s="122"/>
      <c r="C444" s="122"/>
      <c r="D444" s="122"/>
      <c r="E444" s="122"/>
      <c r="F444" s="122"/>
      <c r="G444" s="122"/>
      <c r="H444" s="122"/>
      <c r="I444" s="122"/>
      <c r="J444" s="105"/>
      <c r="K444" s="105"/>
      <c r="L444" s="105"/>
      <c r="M444" s="105"/>
      <c r="N444" s="105"/>
      <c r="O444" s="105"/>
      <c r="P444" s="105"/>
      <c r="Q444" s="105"/>
      <c r="R444" s="105"/>
    </row>
    <row r="445" ht="15.75" customHeight="1">
      <c r="A445" s="122"/>
      <c r="B445" s="122"/>
      <c r="C445" s="122"/>
      <c r="D445" s="122"/>
      <c r="E445" s="122"/>
      <c r="F445" s="122"/>
      <c r="G445" s="122"/>
      <c r="H445" s="122"/>
      <c r="I445" s="122"/>
      <c r="J445" s="105"/>
      <c r="K445" s="105"/>
      <c r="L445" s="105"/>
      <c r="M445" s="105"/>
      <c r="N445" s="105"/>
      <c r="O445" s="105"/>
      <c r="P445" s="105"/>
      <c r="Q445" s="105"/>
      <c r="R445" s="105"/>
    </row>
    <row r="446" ht="15.75" customHeight="1">
      <c r="A446" s="122"/>
      <c r="B446" s="122"/>
      <c r="C446" s="122"/>
      <c r="D446" s="122"/>
      <c r="E446" s="122"/>
      <c r="F446" s="122"/>
      <c r="G446" s="122"/>
      <c r="H446" s="122"/>
      <c r="I446" s="122"/>
      <c r="J446" s="105"/>
      <c r="K446" s="105"/>
      <c r="L446" s="105"/>
      <c r="M446" s="105"/>
      <c r="N446" s="105"/>
      <c r="O446" s="105"/>
      <c r="P446" s="105"/>
      <c r="Q446" s="105"/>
      <c r="R446" s="105"/>
    </row>
    <row r="447" ht="15.75" customHeight="1">
      <c r="A447" s="122"/>
      <c r="B447" s="122"/>
      <c r="C447" s="122"/>
      <c r="D447" s="122"/>
      <c r="E447" s="122"/>
      <c r="F447" s="122"/>
      <c r="G447" s="122"/>
      <c r="H447" s="122"/>
      <c r="I447" s="122"/>
      <c r="J447" s="105"/>
      <c r="K447" s="105"/>
      <c r="L447" s="105"/>
      <c r="M447" s="105"/>
      <c r="N447" s="105"/>
      <c r="O447" s="105"/>
      <c r="P447" s="105"/>
      <c r="Q447" s="105"/>
      <c r="R447" s="105"/>
    </row>
    <row r="448" ht="15.75" customHeight="1">
      <c r="A448" s="122"/>
      <c r="B448" s="122"/>
      <c r="C448" s="122"/>
      <c r="D448" s="122"/>
      <c r="E448" s="122"/>
      <c r="F448" s="122"/>
      <c r="G448" s="122"/>
      <c r="H448" s="122"/>
      <c r="I448" s="122"/>
      <c r="J448" s="105"/>
      <c r="K448" s="105"/>
      <c r="L448" s="105"/>
      <c r="M448" s="105"/>
      <c r="N448" s="105"/>
      <c r="O448" s="105"/>
      <c r="P448" s="105"/>
      <c r="Q448" s="105"/>
      <c r="R448" s="105"/>
    </row>
    <row r="449" ht="15.75" customHeight="1">
      <c r="A449" s="122"/>
      <c r="B449" s="122"/>
      <c r="C449" s="122"/>
      <c r="D449" s="122"/>
      <c r="E449" s="122"/>
      <c r="F449" s="122"/>
      <c r="G449" s="122"/>
      <c r="H449" s="122"/>
      <c r="I449" s="122"/>
      <c r="J449" s="105"/>
      <c r="K449" s="105"/>
      <c r="L449" s="105"/>
      <c r="M449" s="105"/>
      <c r="N449" s="105"/>
      <c r="O449" s="105"/>
      <c r="P449" s="105"/>
      <c r="Q449" s="105"/>
      <c r="R449" s="105"/>
    </row>
    <row r="450" ht="15.75" customHeight="1">
      <c r="A450" s="122"/>
      <c r="B450" s="122"/>
      <c r="C450" s="122"/>
      <c r="D450" s="122"/>
      <c r="E450" s="122"/>
      <c r="F450" s="122"/>
      <c r="G450" s="122"/>
      <c r="H450" s="122"/>
      <c r="I450" s="122"/>
      <c r="J450" s="105"/>
      <c r="K450" s="105"/>
      <c r="L450" s="105"/>
      <c r="M450" s="105"/>
      <c r="N450" s="105"/>
      <c r="O450" s="105"/>
      <c r="P450" s="105"/>
      <c r="Q450" s="105"/>
      <c r="R450" s="105"/>
    </row>
    <row r="451" ht="15.75" customHeight="1">
      <c r="A451" s="122"/>
      <c r="B451" s="122"/>
      <c r="C451" s="122"/>
      <c r="D451" s="122"/>
      <c r="E451" s="122"/>
      <c r="F451" s="122"/>
      <c r="G451" s="122"/>
      <c r="H451" s="122"/>
      <c r="I451" s="122"/>
      <c r="J451" s="105"/>
      <c r="K451" s="105"/>
      <c r="L451" s="105"/>
      <c r="M451" s="105"/>
      <c r="N451" s="105"/>
      <c r="O451" s="105"/>
      <c r="P451" s="105"/>
      <c r="Q451" s="105"/>
      <c r="R451" s="105"/>
    </row>
    <row r="452" ht="15.75" customHeight="1">
      <c r="A452" s="122"/>
      <c r="B452" s="122"/>
      <c r="C452" s="122"/>
      <c r="D452" s="122"/>
      <c r="E452" s="122"/>
      <c r="F452" s="122"/>
      <c r="G452" s="122"/>
      <c r="H452" s="122"/>
      <c r="I452" s="122"/>
      <c r="J452" s="105"/>
      <c r="K452" s="105"/>
      <c r="L452" s="105"/>
      <c r="M452" s="105"/>
      <c r="N452" s="105"/>
      <c r="O452" s="105"/>
      <c r="P452" s="105"/>
      <c r="Q452" s="105"/>
      <c r="R452" s="105"/>
    </row>
    <row r="453" ht="15.75" customHeight="1">
      <c r="A453" s="122"/>
      <c r="B453" s="122"/>
      <c r="C453" s="122"/>
      <c r="D453" s="122"/>
      <c r="E453" s="122"/>
      <c r="F453" s="122"/>
      <c r="G453" s="122"/>
      <c r="H453" s="122"/>
      <c r="I453" s="122"/>
      <c r="J453" s="105"/>
      <c r="K453" s="105"/>
      <c r="L453" s="105"/>
      <c r="M453" s="105"/>
      <c r="N453" s="105"/>
      <c r="O453" s="105"/>
      <c r="P453" s="105"/>
      <c r="Q453" s="105"/>
      <c r="R453" s="105"/>
    </row>
    <row r="454" ht="15.75" customHeight="1">
      <c r="A454" s="122"/>
      <c r="B454" s="122"/>
      <c r="C454" s="122"/>
      <c r="D454" s="122"/>
      <c r="E454" s="122"/>
      <c r="F454" s="122"/>
      <c r="G454" s="122"/>
      <c r="H454" s="122"/>
      <c r="I454" s="122"/>
      <c r="J454" s="105"/>
      <c r="K454" s="105"/>
      <c r="L454" s="105"/>
      <c r="M454" s="105"/>
      <c r="N454" s="105"/>
      <c r="O454" s="105"/>
      <c r="P454" s="105"/>
      <c r="Q454" s="105"/>
      <c r="R454" s="105"/>
    </row>
    <row r="455" ht="15.75" customHeight="1">
      <c r="A455" s="122"/>
      <c r="B455" s="122"/>
      <c r="C455" s="122"/>
      <c r="D455" s="122"/>
      <c r="E455" s="122"/>
      <c r="F455" s="122"/>
      <c r="G455" s="122"/>
      <c r="H455" s="122"/>
      <c r="I455" s="122"/>
      <c r="J455" s="105"/>
      <c r="K455" s="105"/>
      <c r="L455" s="105"/>
      <c r="M455" s="105"/>
      <c r="N455" s="105"/>
      <c r="O455" s="105"/>
      <c r="P455" s="105"/>
      <c r="Q455" s="105"/>
      <c r="R455" s="105"/>
    </row>
    <row r="456" ht="15.75" customHeight="1">
      <c r="A456" s="122"/>
      <c r="B456" s="122"/>
      <c r="C456" s="122"/>
      <c r="D456" s="122"/>
      <c r="E456" s="122"/>
      <c r="F456" s="122"/>
      <c r="G456" s="122"/>
      <c r="H456" s="122"/>
      <c r="I456" s="122"/>
      <c r="J456" s="105"/>
      <c r="K456" s="105"/>
      <c r="L456" s="105"/>
      <c r="M456" s="105"/>
      <c r="N456" s="105"/>
      <c r="O456" s="105"/>
      <c r="P456" s="105"/>
      <c r="Q456" s="105"/>
      <c r="R456" s="105"/>
    </row>
    <row r="457" ht="15.75" customHeight="1">
      <c r="A457" s="122"/>
      <c r="B457" s="122"/>
      <c r="C457" s="122"/>
      <c r="D457" s="122"/>
      <c r="E457" s="122"/>
      <c r="F457" s="122"/>
      <c r="G457" s="122"/>
      <c r="H457" s="122"/>
      <c r="I457" s="122"/>
      <c r="J457" s="105"/>
      <c r="K457" s="105"/>
      <c r="L457" s="105"/>
      <c r="M457" s="105"/>
      <c r="N457" s="105"/>
      <c r="O457" s="105"/>
      <c r="P457" s="105"/>
      <c r="Q457" s="105"/>
      <c r="R457" s="105"/>
    </row>
    <row r="458" ht="15.75" customHeight="1">
      <c r="A458" s="122"/>
      <c r="B458" s="122"/>
      <c r="C458" s="122"/>
      <c r="D458" s="122"/>
      <c r="E458" s="122"/>
      <c r="F458" s="122"/>
      <c r="G458" s="122"/>
      <c r="H458" s="122"/>
      <c r="I458" s="122"/>
      <c r="J458" s="105"/>
      <c r="K458" s="105"/>
      <c r="L458" s="105"/>
      <c r="M458" s="105"/>
      <c r="N458" s="105"/>
      <c r="O458" s="105"/>
      <c r="P458" s="105"/>
      <c r="Q458" s="105"/>
      <c r="R458" s="105"/>
    </row>
    <row r="459" ht="15.75" customHeight="1">
      <c r="A459" s="122"/>
      <c r="B459" s="122"/>
      <c r="C459" s="122"/>
      <c r="D459" s="122"/>
      <c r="E459" s="122"/>
      <c r="F459" s="122"/>
      <c r="G459" s="122"/>
      <c r="H459" s="122"/>
      <c r="I459" s="122"/>
      <c r="J459" s="105"/>
      <c r="K459" s="105"/>
      <c r="L459" s="105"/>
      <c r="M459" s="105"/>
      <c r="N459" s="105"/>
      <c r="O459" s="105"/>
      <c r="P459" s="105"/>
      <c r="Q459" s="105"/>
      <c r="R459" s="105"/>
    </row>
    <row r="460" ht="15.75" customHeight="1">
      <c r="A460" s="122"/>
      <c r="B460" s="122"/>
      <c r="C460" s="122"/>
      <c r="D460" s="122"/>
      <c r="E460" s="122"/>
      <c r="F460" s="122"/>
      <c r="G460" s="122"/>
      <c r="H460" s="122"/>
      <c r="I460" s="122"/>
      <c r="J460" s="105"/>
      <c r="K460" s="105"/>
      <c r="L460" s="105"/>
      <c r="M460" s="105"/>
      <c r="N460" s="105"/>
      <c r="O460" s="105"/>
      <c r="P460" s="105"/>
      <c r="Q460" s="105"/>
      <c r="R460" s="105"/>
    </row>
    <row r="461" ht="15.75" customHeight="1">
      <c r="A461" s="122"/>
      <c r="B461" s="122"/>
      <c r="C461" s="122"/>
      <c r="D461" s="122"/>
      <c r="E461" s="122"/>
      <c r="F461" s="122"/>
      <c r="G461" s="122"/>
      <c r="H461" s="122"/>
      <c r="I461" s="122"/>
      <c r="J461" s="105"/>
      <c r="K461" s="105"/>
      <c r="L461" s="105"/>
      <c r="M461" s="105"/>
      <c r="N461" s="105"/>
      <c r="O461" s="105"/>
      <c r="P461" s="105"/>
      <c r="Q461" s="105"/>
      <c r="R461" s="105"/>
    </row>
    <row r="462" ht="15.75" customHeight="1">
      <c r="A462" s="122"/>
      <c r="B462" s="122"/>
      <c r="C462" s="122"/>
      <c r="D462" s="122"/>
      <c r="E462" s="122"/>
      <c r="F462" s="122"/>
      <c r="G462" s="122"/>
      <c r="H462" s="122"/>
      <c r="I462" s="122"/>
      <c r="J462" s="105"/>
      <c r="K462" s="105"/>
      <c r="L462" s="105"/>
      <c r="M462" s="105"/>
      <c r="N462" s="105"/>
      <c r="O462" s="105"/>
      <c r="P462" s="105"/>
      <c r="Q462" s="105"/>
      <c r="R462" s="105"/>
    </row>
    <row r="463" ht="15.75" customHeight="1">
      <c r="A463" s="122"/>
      <c r="B463" s="122"/>
      <c r="C463" s="122"/>
      <c r="D463" s="122"/>
      <c r="E463" s="122"/>
      <c r="F463" s="122"/>
      <c r="G463" s="122"/>
      <c r="H463" s="122"/>
      <c r="I463" s="122"/>
      <c r="J463" s="105"/>
      <c r="K463" s="105"/>
      <c r="L463" s="105"/>
      <c r="M463" s="105"/>
      <c r="N463" s="105"/>
      <c r="O463" s="105"/>
      <c r="P463" s="105"/>
      <c r="Q463" s="105"/>
      <c r="R463" s="105"/>
    </row>
    <row r="464" ht="15.75" customHeight="1">
      <c r="A464" s="122"/>
      <c r="B464" s="122"/>
      <c r="C464" s="122"/>
      <c r="D464" s="122"/>
      <c r="E464" s="122"/>
      <c r="F464" s="122"/>
      <c r="G464" s="122"/>
      <c r="H464" s="122"/>
      <c r="I464" s="122"/>
      <c r="J464" s="105"/>
      <c r="K464" s="105"/>
      <c r="L464" s="105"/>
      <c r="M464" s="105"/>
      <c r="N464" s="105"/>
      <c r="O464" s="105"/>
      <c r="P464" s="105"/>
      <c r="Q464" s="105"/>
      <c r="R464" s="105"/>
    </row>
    <row r="465" ht="15.75" customHeight="1">
      <c r="A465" s="122"/>
      <c r="B465" s="122"/>
      <c r="C465" s="122"/>
      <c r="D465" s="122"/>
      <c r="E465" s="122"/>
      <c r="F465" s="122"/>
      <c r="G465" s="122"/>
      <c r="H465" s="122"/>
      <c r="I465" s="122"/>
      <c r="J465" s="105"/>
      <c r="K465" s="105"/>
      <c r="L465" s="105"/>
      <c r="M465" s="105"/>
      <c r="N465" s="105"/>
      <c r="O465" s="105"/>
      <c r="P465" s="105"/>
      <c r="Q465" s="105"/>
      <c r="R465" s="105"/>
    </row>
    <row r="466" ht="15.75" customHeight="1">
      <c r="A466" s="122"/>
      <c r="B466" s="122"/>
      <c r="C466" s="122"/>
      <c r="D466" s="122"/>
      <c r="E466" s="122"/>
      <c r="F466" s="122"/>
      <c r="G466" s="122"/>
      <c r="H466" s="122"/>
      <c r="I466" s="122"/>
      <c r="J466" s="105"/>
      <c r="K466" s="105"/>
      <c r="L466" s="105"/>
      <c r="M466" s="105"/>
      <c r="N466" s="105"/>
      <c r="O466" s="105"/>
      <c r="P466" s="105"/>
      <c r="Q466" s="105"/>
      <c r="R466" s="105"/>
    </row>
    <row r="467" ht="15.75" customHeight="1">
      <c r="A467" s="122"/>
      <c r="B467" s="122"/>
      <c r="C467" s="122"/>
      <c r="D467" s="122"/>
      <c r="E467" s="122"/>
      <c r="F467" s="122"/>
      <c r="G467" s="122"/>
      <c r="H467" s="122"/>
      <c r="I467" s="122"/>
      <c r="J467" s="105"/>
      <c r="K467" s="105"/>
      <c r="L467" s="105"/>
      <c r="M467" s="105"/>
      <c r="N467" s="105"/>
      <c r="O467" s="105"/>
      <c r="P467" s="105"/>
      <c r="Q467" s="105"/>
      <c r="R467" s="105"/>
    </row>
    <row r="468" ht="15.75" customHeight="1">
      <c r="A468" s="122"/>
      <c r="B468" s="122"/>
      <c r="C468" s="122"/>
      <c r="D468" s="122"/>
      <c r="E468" s="122"/>
      <c r="F468" s="122"/>
      <c r="G468" s="122"/>
      <c r="H468" s="122"/>
      <c r="I468" s="122"/>
      <c r="J468" s="105"/>
      <c r="K468" s="105"/>
      <c r="L468" s="105"/>
      <c r="M468" s="105"/>
      <c r="N468" s="105"/>
      <c r="O468" s="105"/>
      <c r="P468" s="105"/>
      <c r="Q468" s="105"/>
      <c r="R468" s="105"/>
    </row>
    <row r="469" ht="15.75" customHeight="1">
      <c r="A469" s="122"/>
      <c r="B469" s="122"/>
      <c r="C469" s="122"/>
      <c r="D469" s="122"/>
      <c r="E469" s="122"/>
      <c r="F469" s="122"/>
      <c r="G469" s="122"/>
      <c r="H469" s="122"/>
      <c r="I469" s="122"/>
      <c r="J469" s="105"/>
      <c r="K469" s="105"/>
      <c r="L469" s="105"/>
      <c r="M469" s="105"/>
      <c r="N469" s="105"/>
      <c r="O469" s="105"/>
      <c r="P469" s="105"/>
      <c r="Q469" s="105"/>
      <c r="R469" s="105"/>
    </row>
    <row r="470" ht="15.75" customHeight="1">
      <c r="A470" s="122"/>
      <c r="B470" s="122"/>
      <c r="C470" s="122"/>
      <c r="D470" s="122"/>
      <c r="E470" s="122"/>
      <c r="F470" s="122"/>
      <c r="G470" s="122"/>
      <c r="H470" s="122"/>
      <c r="I470" s="122"/>
      <c r="J470" s="105"/>
      <c r="K470" s="105"/>
      <c r="L470" s="105"/>
      <c r="M470" s="105"/>
      <c r="N470" s="105"/>
      <c r="O470" s="105"/>
      <c r="P470" s="105"/>
      <c r="Q470" s="105"/>
      <c r="R470" s="105"/>
    </row>
    <row r="471" ht="15.75" customHeight="1">
      <c r="A471" s="122"/>
      <c r="B471" s="122"/>
      <c r="C471" s="122"/>
      <c r="D471" s="122"/>
      <c r="E471" s="122"/>
      <c r="F471" s="122"/>
      <c r="G471" s="122"/>
      <c r="H471" s="122"/>
      <c r="I471" s="122"/>
      <c r="J471" s="105"/>
      <c r="K471" s="105"/>
      <c r="L471" s="105"/>
      <c r="M471" s="105"/>
      <c r="N471" s="105"/>
      <c r="O471" s="105"/>
      <c r="P471" s="105"/>
      <c r="Q471" s="105"/>
      <c r="R471" s="105"/>
    </row>
    <row r="472" ht="15.75" customHeight="1">
      <c r="A472" s="122"/>
      <c r="B472" s="122"/>
      <c r="C472" s="122"/>
      <c r="D472" s="122"/>
      <c r="E472" s="122"/>
      <c r="F472" s="122"/>
      <c r="G472" s="122"/>
      <c r="H472" s="122"/>
      <c r="I472" s="122"/>
      <c r="J472" s="105"/>
      <c r="K472" s="105"/>
      <c r="L472" s="105"/>
      <c r="M472" s="105"/>
      <c r="N472" s="105"/>
      <c r="O472" s="105"/>
      <c r="P472" s="105"/>
      <c r="Q472" s="105"/>
      <c r="R472" s="105"/>
    </row>
    <row r="473" ht="15.75" customHeight="1">
      <c r="A473" s="122"/>
      <c r="B473" s="122"/>
      <c r="C473" s="122"/>
      <c r="D473" s="122"/>
      <c r="E473" s="122"/>
      <c r="F473" s="122"/>
      <c r="G473" s="122"/>
      <c r="H473" s="122"/>
      <c r="I473" s="122"/>
      <c r="J473" s="105"/>
      <c r="K473" s="105"/>
      <c r="L473" s="105"/>
      <c r="M473" s="105"/>
      <c r="N473" s="105"/>
      <c r="O473" s="105"/>
      <c r="P473" s="105"/>
      <c r="Q473" s="105"/>
      <c r="R473" s="105"/>
    </row>
    <row r="474" ht="15.75" customHeight="1">
      <c r="A474" s="122"/>
      <c r="B474" s="122"/>
      <c r="C474" s="122"/>
      <c r="D474" s="122"/>
      <c r="E474" s="122"/>
      <c r="F474" s="122"/>
      <c r="G474" s="122"/>
      <c r="H474" s="122"/>
      <c r="I474" s="122"/>
      <c r="J474" s="105"/>
      <c r="K474" s="105"/>
      <c r="L474" s="105"/>
      <c r="M474" s="105"/>
      <c r="N474" s="105"/>
      <c r="O474" s="105"/>
      <c r="P474" s="105"/>
      <c r="Q474" s="105"/>
      <c r="R474" s="105"/>
    </row>
    <row r="475" ht="15.75" customHeight="1">
      <c r="A475" s="122"/>
      <c r="B475" s="122"/>
      <c r="C475" s="122"/>
      <c r="D475" s="122"/>
      <c r="E475" s="122"/>
      <c r="F475" s="122"/>
      <c r="G475" s="122"/>
      <c r="H475" s="122"/>
      <c r="I475" s="122"/>
      <c r="J475" s="105"/>
      <c r="K475" s="105"/>
      <c r="L475" s="105"/>
      <c r="M475" s="105"/>
      <c r="N475" s="105"/>
      <c r="O475" s="105"/>
      <c r="P475" s="105"/>
      <c r="Q475" s="105"/>
      <c r="R475" s="105"/>
    </row>
    <row r="476" ht="15.75" customHeight="1">
      <c r="A476" s="122"/>
      <c r="B476" s="122"/>
      <c r="C476" s="122"/>
      <c r="D476" s="122"/>
      <c r="E476" s="122"/>
      <c r="F476" s="122"/>
      <c r="G476" s="122"/>
      <c r="H476" s="122"/>
      <c r="I476" s="122"/>
      <c r="J476" s="105"/>
      <c r="K476" s="105"/>
      <c r="L476" s="105"/>
      <c r="M476" s="105"/>
      <c r="N476" s="105"/>
      <c r="O476" s="105"/>
      <c r="P476" s="105"/>
      <c r="Q476" s="105"/>
      <c r="R476" s="105"/>
    </row>
    <row r="477" ht="15.75" customHeight="1">
      <c r="A477" s="122"/>
      <c r="B477" s="122"/>
      <c r="C477" s="122"/>
      <c r="D477" s="122"/>
      <c r="E477" s="122"/>
      <c r="F477" s="122"/>
      <c r="G477" s="122"/>
      <c r="H477" s="122"/>
      <c r="I477" s="122"/>
      <c r="J477" s="105"/>
      <c r="K477" s="105"/>
      <c r="L477" s="105"/>
      <c r="M477" s="105"/>
      <c r="N477" s="105"/>
      <c r="O477" s="105"/>
      <c r="P477" s="105"/>
      <c r="Q477" s="105"/>
      <c r="R477" s="105"/>
    </row>
    <row r="478" ht="15.75" customHeight="1">
      <c r="A478" s="122"/>
      <c r="B478" s="122"/>
      <c r="C478" s="122"/>
      <c r="D478" s="122"/>
      <c r="E478" s="122"/>
      <c r="F478" s="122"/>
      <c r="G478" s="122"/>
      <c r="H478" s="122"/>
      <c r="I478" s="122"/>
      <c r="J478" s="105"/>
      <c r="K478" s="105"/>
      <c r="L478" s="105"/>
      <c r="M478" s="105"/>
      <c r="N478" s="105"/>
      <c r="O478" s="105"/>
      <c r="P478" s="105"/>
      <c r="Q478" s="105"/>
      <c r="R478" s="105"/>
    </row>
    <row r="479" ht="15.75" customHeight="1">
      <c r="A479" s="122"/>
      <c r="B479" s="122"/>
      <c r="C479" s="122"/>
      <c r="D479" s="122"/>
      <c r="E479" s="122"/>
      <c r="F479" s="122"/>
      <c r="G479" s="122"/>
      <c r="H479" s="122"/>
      <c r="I479" s="122"/>
      <c r="J479" s="105"/>
      <c r="K479" s="105"/>
      <c r="L479" s="105"/>
      <c r="M479" s="105"/>
      <c r="N479" s="105"/>
      <c r="O479" s="105"/>
      <c r="P479" s="105"/>
      <c r="Q479" s="105"/>
      <c r="R479" s="105"/>
    </row>
    <row r="480" ht="15.75" customHeight="1">
      <c r="A480" s="122"/>
      <c r="B480" s="122"/>
      <c r="C480" s="122"/>
      <c r="D480" s="122"/>
      <c r="E480" s="122"/>
      <c r="F480" s="122"/>
      <c r="G480" s="122"/>
      <c r="H480" s="122"/>
      <c r="I480" s="122"/>
      <c r="J480" s="105"/>
      <c r="K480" s="105"/>
      <c r="L480" s="105"/>
      <c r="M480" s="105"/>
      <c r="N480" s="105"/>
      <c r="O480" s="105"/>
      <c r="P480" s="105"/>
      <c r="Q480" s="105"/>
      <c r="R480" s="105"/>
    </row>
    <row r="481" ht="15.75" customHeight="1">
      <c r="A481" s="122"/>
      <c r="B481" s="122"/>
      <c r="C481" s="122"/>
      <c r="D481" s="122"/>
      <c r="E481" s="122"/>
      <c r="F481" s="122"/>
      <c r="G481" s="122"/>
      <c r="H481" s="122"/>
      <c r="I481" s="122"/>
      <c r="J481" s="105"/>
      <c r="K481" s="105"/>
      <c r="L481" s="105"/>
      <c r="M481" s="105"/>
      <c r="N481" s="105"/>
      <c r="O481" s="105"/>
      <c r="P481" s="105"/>
      <c r="Q481" s="105"/>
      <c r="R481" s="105"/>
    </row>
    <row r="482" ht="15.75" customHeight="1">
      <c r="A482" s="122"/>
      <c r="B482" s="122"/>
      <c r="C482" s="122"/>
      <c r="D482" s="122"/>
      <c r="E482" s="122"/>
      <c r="F482" s="122"/>
      <c r="G482" s="122"/>
      <c r="H482" s="122"/>
      <c r="I482" s="122"/>
      <c r="J482" s="105"/>
      <c r="K482" s="105"/>
      <c r="L482" s="105"/>
      <c r="M482" s="105"/>
      <c r="N482" s="105"/>
      <c r="O482" s="105"/>
      <c r="P482" s="105"/>
      <c r="Q482" s="105"/>
      <c r="R482" s="105"/>
    </row>
    <row r="483" ht="15.75" customHeight="1">
      <c r="A483" s="122"/>
      <c r="B483" s="122"/>
      <c r="C483" s="122"/>
      <c r="D483" s="122"/>
      <c r="E483" s="122"/>
      <c r="F483" s="122"/>
      <c r="G483" s="122"/>
      <c r="H483" s="122"/>
      <c r="I483" s="122"/>
      <c r="J483" s="105"/>
      <c r="K483" s="105"/>
      <c r="L483" s="105"/>
      <c r="M483" s="105"/>
      <c r="N483" s="105"/>
      <c r="O483" s="105"/>
      <c r="P483" s="105"/>
      <c r="Q483" s="105"/>
      <c r="R483" s="105"/>
    </row>
    <row r="484" ht="15.75" customHeight="1">
      <c r="A484" s="122"/>
      <c r="B484" s="122"/>
      <c r="C484" s="122"/>
      <c r="D484" s="122"/>
      <c r="E484" s="122"/>
      <c r="F484" s="122"/>
      <c r="G484" s="122"/>
      <c r="H484" s="122"/>
      <c r="I484" s="122"/>
      <c r="J484" s="105"/>
      <c r="K484" s="105"/>
      <c r="L484" s="105"/>
      <c r="M484" s="105"/>
      <c r="N484" s="105"/>
      <c r="O484" s="105"/>
      <c r="P484" s="105"/>
      <c r="Q484" s="105"/>
      <c r="R484" s="105"/>
    </row>
    <row r="485" ht="15.75" customHeight="1">
      <c r="A485" s="122"/>
      <c r="B485" s="122"/>
      <c r="C485" s="122"/>
      <c r="D485" s="122"/>
      <c r="E485" s="122"/>
      <c r="F485" s="122"/>
      <c r="G485" s="122"/>
      <c r="H485" s="122"/>
      <c r="I485" s="122"/>
      <c r="J485" s="105"/>
      <c r="K485" s="105"/>
      <c r="L485" s="105"/>
      <c r="M485" s="105"/>
      <c r="N485" s="105"/>
      <c r="O485" s="105"/>
      <c r="P485" s="105"/>
      <c r="Q485" s="105"/>
      <c r="R485" s="105"/>
    </row>
    <row r="486" ht="15.75" customHeight="1">
      <c r="A486" s="122"/>
      <c r="B486" s="122"/>
      <c r="C486" s="122"/>
      <c r="D486" s="122"/>
      <c r="E486" s="122"/>
      <c r="F486" s="122"/>
      <c r="G486" s="122"/>
      <c r="H486" s="122"/>
      <c r="I486" s="122"/>
      <c r="J486" s="105"/>
      <c r="K486" s="105"/>
      <c r="L486" s="105"/>
      <c r="M486" s="105"/>
      <c r="N486" s="105"/>
      <c r="O486" s="105"/>
      <c r="P486" s="105"/>
      <c r="Q486" s="105"/>
      <c r="R486" s="105"/>
    </row>
    <row r="487" ht="15.75" customHeight="1">
      <c r="A487" s="122"/>
      <c r="B487" s="122"/>
      <c r="C487" s="122"/>
      <c r="D487" s="122"/>
      <c r="E487" s="122"/>
      <c r="F487" s="122"/>
      <c r="G487" s="122"/>
      <c r="H487" s="122"/>
      <c r="I487" s="122"/>
      <c r="J487" s="105"/>
      <c r="K487" s="105"/>
      <c r="L487" s="105"/>
      <c r="M487" s="105"/>
      <c r="N487" s="105"/>
      <c r="O487" s="105"/>
      <c r="P487" s="105"/>
      <c r="Q487" s="105"/>
      <c r="R487" s="105"/>
    </row>
    <row r="488" ht="15.75" customHeight="1">
      <c r="A488" s="122"/>
      <c r="B488" s="122"/>
      <c r="C488" s="122"/>
      <c r="D488" s="122"/>
      <c r="E488" s="122"/>
      <c r="F488" s="122"/>
      <c r="G488" s="122"/>
      <c r="H488" s="122"/>
      <c r="I488" s="122"/>
      <c r="J488" s="105"/>
      <c r="K488" s="105"/>
      <c r="L488" s="105"/>
      <c r="M488" s="105"/>
      <c r="N488" s="105"/>
      <c r="O488" s="105"/>
      <c r="P488" s="105"/>
      <c r="Q488" s="105"/>
      <c r="R488" s="105"/>
    </row>
    <row r="489" ht="15.75" customHeight="1">
      <c r="A489" s="122"/>
      <c r="B489" s="122"/>
      <c r="C489" s="122"/>
      <c r="D489" s="122"/>
      <c r="E489" s="122"/>
      <c r="F489" s="122"/>
      <c r="G489" s="122"/>
      <c r="H489" s="122"/>
      <c r="I489" s="122"/>
      <c r="J489" s="105"/>
      <c r="K489" s="105"/>
      <c r="L489" s="105"/>
      <c r="M489" s="105"/>
      <c r="N489" s="105"/>
      <c r="O489" s="105"/>
      <c r="P489" s="105"/>
      <c r="Q489" s="105"/>
      <c r="R489" s="105"/>
    </row>
    <row r="490" ht="15.75" customHeight="1">
      <c r="A490" s="122"/>
      <c r="B490" s="122"/>
      <c r="C490" s="122"/>
      <c r="D490" s="122"/>
      <c r="E490" s="122"/>
      <c r="F490" s="122"/>
      <c r="G490" s="122"/>
      <c r="H490" s="122"/>
      <c r="I490" s="122"/>
      <c r="J490" s="105"/>
      <c r="K490" s="105"/>
      <c r="L490" s="105"/>
      <c r="M490" s="105"/>
      <c r="N490" s="105"/>
      <c r="O490" s="105"/>
      <c r="P490" s="105"/>
      <c r="Q490" s="105"/>
      <c r="R490" s="105"/>
    </row>
    <row r="491" ht="15.75" customHeight="1">
      <c r="A491" s="122"/>
      <c r="B491" s="122"/>
      <c r="C491" s="122"/>
      <c r="D491" s="122"/>
      <c r="E491" s="122"/>
      <c r="F491" s="122"/>
      <c r="G491" s="122"/>
      <c r="H491" s="122"/>
      <c r="I491" s="122"/>
      <c r="J491" s="105"/>
      <c r="K491" s="105"/>
      <c r="L491" s="105"/>
      <c r="M491" s="105"/>
      <c r="N491" s="105"/>
      <c r="O491" s="105"/>
      <c r="P491" s="105"/>
      <c r="Q491" s="105"/>
      <c r="R491" s="105"/>
    </row>
    <row r="492" ht="15.75" customHeight="1">
      <c r="A492" s="122"/>
      <c r="B492" s="122"/>
      <c r="C492" s="122"/>
      <c r="D492" s="122"/>
      <c r="E492" s="122"/>
      <c r="F492" s="122"/>
      <c r="G492" s="122"/>
      <c r="H492" s="122"/>
      <c r="I492" s="122"/>
      <c r="J492" s="105"/>
      <c r="K492" s="105"/>
      <c r="L492" s="105"/>
      <c r="M492" s="105"/>
      <c r="N492" s="105"/>
      <c r="O492" s="105"/>
      <c r="P492" s="105"/>
      <c r="Q492" s="105"/>
      <c r="R492" s="105"/>
    </row>
    <row r="493" ht="15.75" customHeight="1">
      <c r="A493" s="122"/>
      <c r="B493" s="122"/>
      <c r="C493" s="122"/>
      <c r="D493" s="122"/>
      <c r="E493" s="122"/>
      <c r="F493" s="122"/>
      <c r="G493" s="122"/>
      <c r="H493" s="122"/>
      <c r="I493" s="122"/>
      <c r="J493" s="105"/>
      <c r="K493" s="105"/>
      <c r="L493" s="105"/>
      <c r="M493" s="105"/>
      <c r="N493" s="105"/>
      <c r="O493" s="105"/>
      <c r="P493" s="105"/>
      <c r="Q493" s="105"/>
      <c r="R493" s="105"/>
    </row>
    <row r="494" ht="15.75" customHeight="1">
      <c r="A494" s="122"/>
      <c r="B494" s="122"/>
      <c r="C494" s="122"/>
      <c r="D494" s="122"/>
      <c r="E494" s="122"/>
      <c r="F494" s="122"/>
      <c r="G494" s="122"/>
      <c r="H494" s="122"/>
      <c r="I494" s="122"/>
      <c r="J494" s="105"/>
      <c r="K494" s="105"/>
      <c r="L494" s="105"/>
      <c r="M494" s="105"/>
      <c r="N494" s="105"/>
      <c r="O494" s="105"/>
      <c r="P494" s="105"/>
      <c r="Q494" s="105"/>
      <c r="R494" s="105"/>
    </row>
    <row r="495" ht="15.75" customHeight="1">
      <c r="A495" s="122"/>
      <c r="B495" s="122"/>
      <c r="C495" s="122"/>
      <c r="D495" s="122"/>
      <c r="E495" s="122"/>
      <c r="F495" s="122"/>
      <c r="G495" s="122"/>
      <c r="H495" s="122"/>
      <c r="I495" s="122"/>
      <c r="J495" s="105"/>
      <c r="K495" s="105"/>
      <c r="L495" s="105"/>
      <c r="M495" s="105"/>
      <c r="N495" s="105"/>
      <c r="O495" s="105"/>
      <c r="P495" s="105"/>
      <c r="Q495" s="105"/>
      <c r="R495" s="105"/>
    </row>
    <row r="496" ht="15.75" customHeight="1">
      <c r="A496" s="122"/>
      <c r="B496" s="122"/>
      <c r="C496" s="122"/>
      <c r="D496" s="122"/>
      <c r="E496" s="122"/>
      <c r="F496" s="122"/>
      <c r="G496" s="122"/>
      <c r="H496" s="122"/>
      <c r="I496" s="122"/>
      <c r="J496" s="105"/>
      <c r="K496" s="105"/>
      <c r="L496" s="105"/>
      <c r="M496" s="105"/>
      <c r="N496" s="105"/>
      <c r="O496" s="105"/>
      <c r="P496" s="105"/>
      <c r="Q496" s="105"/>
      <c r="R496" s="105"/>
    </row>
    <row r="497" ht="15.75" customHeight="1">
      <c r="A497" s="122"/>
      <c r="B497" s="122"/>
      <c r="C497" s="122"/>
      <c r="D497" s="122"/>
      <c r="E497" s="122"/>
      <c r="F497" s="122"/>
      <c r="G497" s="122"/>
      <c r="H497" s="122"/>
      <c r="I497" s="122"/>
      <c r="J497" s="105"/>
      <c r="K497" s="105"/>
      <c r="L497" s="105"/>
      <c r="M497" s="105"/>
      <c r="N497" s="105"/>
      <c r="O497" s="105"/>
      <c r="P497" s="105"/>
      <c r="Q497" s="105"/>
      <c r="R497" s="105"/>
    </row>
    <row r="498" ht="15.75" customHeight="1">
      <c r="A498" s="122"/>
      <c r="B498" s="122"/>
      <c r="C498" s="122"/>
      <c r="D498" s="122"/>
      <c r="E498" s="122"/>
      <c r="F498" s="122"/>
      <c r="G498" s="122"/>
      <c r="H498" s="122"/>
      <c r="I498" s="122"/>
      <c r="J498" s="105"/>
      <c r="K498" s="105"/>
      <c r="L498" s="105"/>
      <c r="M498" s="105"/>
      <c r="N498" s="105"/>
      <c r="O498" s="105"/>
      <c r="P498" s="105"/>
      <c r="Q498" s="105"/>
      <c r="R498" s="105"/>
    </row>
    <row r="499" ht="15.75" customHeight="1">
      <c r="A499" s="122"/>
      <c r="B499" s="122"/>
      <c r="C499" s="122"/>
      <c r="D499" s="122"/>
      <c r="E499" s="122"/>
      <c r="F499" s="122"/>
      <c r="G499" s="122"/>
      <c r="H499" s="122"/>
      <c r="I499" s="122"/>
      <c r="J499" s="105"/>
      <c r="K499" s="105"/>
      <c r="L499" s="105"/>
      <c r="M499" s="105"/>
      <c r="N499" s="105"/>
      <c r="O499" s="105"/>
      <c r="P499" s="105"/>
      <c r="Q499" s="105"/>
      <c r="R499" s="105"/>
    </row>
    <row r="500" ht="15.75" customHeight="1">
      <c r="A500" s="122"/>
      <c r="B500" s="122"/>
      <c r="C500" s="122"/>
      <c r="D500" s="122"/>
      <c r="E500" s="122"/>
      <c r="F500" s="122"/>
      <c r="G500" s="122"/>
      <c r="H500" s="122"/>
      <c r="I500" s="122"/>
      <c r="J500" s="105"/>
      <c r="K500" s="105"/>
      <c r="L500" s="105"/>
      <c r="M500" s="105"/>
      <c r="N500" s="105"/>
      <c r="O500" s="105"/>
      <c r="P500" s="105"/>
      <c r="Q500" s="105"/>
      <c r="R500" s="105"/>
    </row>
    <row r="501" ht="15.75" customHeight="1">
      <c r="A501" s="122"/>
      <c r="B501" s="122"/>
      <c r="C501" s="122"/>
      <c r="D501" s="122"/>
      <c r="E501" s="122"/>
      <c r="F501" s="122"/>
      <c r="G501" s="122"/>
      <c r="H501" s="122"/>
      <c r="I501" s="122"/>
      <c r="J501" s="105"/>
      <c r="K501" s="105"/>
      <c r="L501" s="105"/>
      <c r="M501" s="105"/>
      <c r="N501" s="105"/>
      <c r="O501" s="105"/>
      <c r="P501" s="105"/>
      <c r="Q501" s="105"/>
      <c r="R501" s="105"/>
    </row>
    <row r="502" ht="15.75" customHeight="1">
      <c r="A502" s="122"/>
      <c r="B502" s="122"/>
      <c r="C502" s="122"/>
      <c r="D502" s="122"/>
      <c r="E502" s="122"/>
      <c r="F502" s="122"/>
      <c r="G502" s="122"/>
      <c r="H502" s="122"/>
      <c r="I502" s="122"/>
      <c r="J502" s="105"/>
      <c r="K502" s="105"/>
      <c r="L502" s="105"/>
      <c r="M502" s="105"/>
      <c r="N502" s="105"/>
      <c r="O502" s="105"/>
      <c r="P502" s="105"/>
      <c r="Q502" s="105"/>
      <c r="R502" s="105"/>
    </row>
    <row r="503" ht="15.75" customHeight="1">
      <c r="A503" s="122"/>
      <c r="B503" s="122"/>
      <c r="C503" s="122"/>
      <c r="D503" s="122"/>
      <c r="E503" s="122"/>
      <c r="F503" s="122"/>
      <c r="G503" s="122"/>
      <c r="H503" s="122"/>
      <c r="I503" s="122"/>
      <c r="J503" s="105"/>
      <c r="K503" s="105"/>
      <c r="L503" s="105"/>
      <c r="M503" s="105"/>
      <c r="N503" s="105"/>
      <c r="O503" s="105"/>
      <c r="P503" s="105"/>
      <c r="Q503" s="105"/>
      <c r="R503" s="105"/>
    </row>
    <row r="504" ht="15.75" customHeight="1">
      <c r="A504" s="122"/>
      <c r="B504" s="122"/>
      <c r="C504" s="122"/>
      <c r="D504" s="122"/>
      <c r="E504" s="122"/>
      <c r="F504" s="122"/>
      <c r="G504" s="122"/>
      <c r="H504" s="122"/>
      <c r="I504" s="122"/>
      <c r="J504" s="105"/>
      <c r="K504" s="105"/>
      <c r="L504" s="105"/>
      <c r="M504" s="105"/>
      <c r="N504" s="105"/>
      <c r="O504" s="105"/>
      <c r="P504" s="105"/>
      <c r="Q504" s="105"/>
      <c r="R504" s="105"/>
    </row>
    <row r="505" ht="15.75" customHeight="1">
      <c r="A505" s="122"/>
      <c r="B505" s="122"/>
      <c r="C505" s="122"/>
      <c r="D505" s="122"/>
      <c r="E505" s="122"/>
      <c r="F505" s="122"/>
      <c r="G505" s="122"/>
      <c r="H505" s="122"/>
      <c r="I505" s="122"/>
      <c r="J505" s="105"/>
      <c r="K505" s="105"/>
      <c r="L505" s="105"/>
      <c r="M505" s="105"/>
      <c r="N505" s="105"/>
      <c r="O505" s="105"/>
      <c r="P505" s="105"/>
      <c r="Q505" s="105"/>
      <c r="R505" s="105"/>
    </row>
    <row r="506" ht="15.75" customHeight="1">
      <c r="A506" s="122"/>
      <c r="B506" s="122"/>
      <c r="C506" s="122"/>
      <c r="D506" s="122"/>
      <c r="E506" s="122"/>
      <c r="F506" s="122"/>
      <c r="G506" s="122"/>
      <c r="H506" s="122"/>
      <c r="I506" s="122"/>
      <c r="J506" s="105"/>
      <c r="K506" s="105"/>
      <c r="L506" s="105"/>
      <c r="M506" s="105"/>
      <c r="N506" s="105"/>
      <c r="O506" s="105"/>
      <c r="P506" s="105"/>
      <c r="Q506" s="105"/>
      <c r="R506" s="105"/>
    </row>
    <row r="507" ht="15.75" customHeight="1">
      <c r="A507" s="122"/>
      <c r="B507" s="122"/>
      <c r="C507" s="122"/>
      <c r="D507" s="122"/>
      <c r="E507" s="122"/>
      <c r="F507" s="122"/>
      <c r="G507" s="122"/>
      <c r="H507" s="122"/>
      <c r="I507" s="122"/>
      <c r="J507" s="105"/>
      <c r="K507" s="105"/>
      <c r="L507" s="105"/>
      <c r="M507" s="105"/>
      <c r="N507" s="105"/>
      <c r="O507" s="105"/>
      <c r="P507" s="105"/>
      <c r="Q507" s="105"/>
      <c r="R507" s="105"/>
    </row>
    <row r="508" ht="15.75" customHeight="1">
      <c r="A508" s="122"/>
      <c r="B508" s="122"/>
      <c r="C508" s="122"/>
      <c r="D508" s="122"/>
      <c r="E508" s="122"/>
      <c r="F508" s="122"/>
      <c r="G508" s="122"/>
      <c r="H508" s="122"/>
      <c r="I508" s="122"/>
      <c r="J508" s="105"/>
      <c r="K508" s="105"/>
      <c r="L508" s="105"/>
      <c r="M508" s="105"/>
      <c r="N508" s="105"/>
      <c r="O508" s="105"/>
      <c r="P508" s="105"/>
      <c r="Q508" s="105"/>
      <c r="R508" s="105"/>
    </row>
    <row r="509" ht="15.75" customHeight="1">
      <c r="A509" s="122"/>
      <c r="B509" s="122"/>
      <c r="C509" s="122"/>
      <c r="D509" s="122"/>
      <c r="E509" s="122"/>
      <c r="F509" s="122"/>
      <c r="G509" s="122"/>
      <c r="H509" s="122"/>
      <c r="I509" s="122"/>
      <c r="J509" s="105"/>
      <c r="K509" s="105"/>
      <c r="L509" s="105"/>
      <c r="M509" s="105"/>
      <c r="N509" s="105"/>
      <c r="O509" s="105"/>
      <c r="P509" s="105"/>
      <c r="Q509" s="105"/>
      <c r="R509" s="105"/>
    </row>
    <row r="510" ht="15.75" customHeight="1">
      <c r="A510" s="122"/>
      <c r="B510" s="122"/>
      <c r="C510" s="122"/>
      <c r="D510" s="122"/>
      <c r="E510" s="122"/>
      <c r="F510" s="122"/>
      <c r="G510" s="122"/>
      <c r="H510" s="122"/>
      <c r="I510" s="122"/>
      <c r="J510" s="105"/>
      <c r="K510" s="105"/>
      <c r="L510" s="105"/>
      <c r="M510" s="105"/>
      <c r="N510" s="105"/>
      <c r="O510" s="105"/>
      <c r="P510" s="105"/>
      <c r="Q510" s="105"/>
      <c r="R510" s="105"/>
    </row>
    <row r="511" ht="15.75" customHeight="1">
      <c r="A511" s="122"/>
      <c r="B511" s="122"/>
      <c r="C511" s="122"/>
      <c r="D511" s="122"/>
      <c r="E511" s="122"/>
      <c r="F511" s="122"/>
      <c r="G511" s="122"/>
      <c r="H511" s="122"/>
      <c r="I511" s="122"/>
      <c r="J511" s="105"/>
      <c r="K511" s="105"/>
      <c r="L511" s="105"/>
      <c r="M511" s="105"/>
      <c r="N511" s="105"/>
      <c r="O511" s="105"/>
      <c r="P511" s="105"/>
      <c r="Q511" s="105"/>
      <c r="R511" s="105"/>
    </row>
    <row r="512" ht="15.75" customHeight="1">
      <c r="A512" s="122"/>
      <c r="B512" s="122"/>
      <c r="C512" s="122"/>
      <c r="D512" s="122"/>
      <c r="E512" s="122"/>
      <c r="F512" s="122"/>
      <c r="G512" s="122"/>
      <c r="H512" s="122"/>
      <c r="I512" s="122"/>
      <c r="J512" s="105"/>
      <c r="K512" s="105"/>
      <c r="L512" s="105"/>
      <c r="M512" s="105"/>
      <c r="N512" s="105"/>
      <c r="O512" s="105"/>
      <c r="P512" s="105"/>
      <c r="Q512" s="105"/>
      <c r="R512" s="105"/>
    </row>
    <row r="513" ht="15.75" customHeight="1">
      <c r="A513" s="122"/>
      <c r="B513" s="122"/>
      <c r="C513" s="122"/>
      <c r="D513" s="122"/>
      <c r="E513" s="122"/>
      <c r="F513" s="122"/>
      <c r="G513" s="122"/>
      <c r="H513" s="122"/>
      <c r="I513" s="122"/>
      <c r="J513" s="105"/>
      <c r="K513" s="105"/>
      <c r="L513" s="105"/>
      <c r="M513" s="105"/>
      <c r="N513" s="105"/>
      <c r="O513" s="105"/>
      <c r="P513" s="105"/>
      <c r="Q513" s="105"/>
      <c r="R513" s="105"/>
    </row>
    <row r="514" ht="15.75" customHeight="1">
      <c r="A514" s="122"/>
      <c r="B514" s="122"/>
      <c r="C514" s="122"/>
      <c r="D514" s="122"/>
      <c r="E514" s="122"/>
      <c r="F514" s="122"/>
      <c r="G514" s="122"/>
      <c r="H514" s="122"/>
      <c r="I514" s="122"/>
      <c r="J514" s="105"/>
      <c r="K514" s="105"/>
      <c r="L514" s="105"/>
      <c r="M514" s="105"/>
      <c r="N514" s="105"/>
      <c r="O514" s="105"/>
      <c r="P514" s="105"/>
      <c r="Q514" s="105"/>
      <c r="R514" s="105"/>
    </row>
    <row r="515" ht="15.75" customHeight="1">
      <c r="A515" s="122"/>
      <c r="B515" s="122"/>
      <c r="C515" s="122"/>
      <c r="D515" s="122"/>
      <c r="E515" s="122"/>
      <c r="F515" s="122"/>
      <c r="G515" s="122"/>
      <c r="H515" s="122"/>
      <c r="I515" s="122"/>
      <c r="J515" s="105"/>
      <c r="K515" s="105"/>
      <c r="L515" s="105"/>
      <c r="M515" s="105"/>
      <c r="N515" s="105"/>
      <c r="O515" s="105"/>
      <c r="P515" s="105"/>
      <c r="Q515" s="105"/>
      <c r="R515" s="105"/>
    </row>
    <row r="516" ht="15.75" customHeight="1">
      <c r="A516" s="122"/>
      <c r="B516" s="122"/>
      <c r="C516" s="122"/>
      <c r="D516" s="122"/>
      <c r="E516" s="122"/>
      <c r="F516" s="122"/>
      <c r="G516" s="122"/>
      <c r="H516" s="122"/>
      <c r="I516" s="122"/>
      <c r="J516" s="105"/>
      <c r="K516" s="105"/>
      <c r="L516" s="105"/>
      <c r="M516" s="105"/>
      <c r="N516" s="105"/>
      <c r="O516" s="105"/>
      <c r="P516" s="105"/>
      <c r="Q516" s="105"/>
      <c r="R516" s="105"/>
    </row>
    <row r="517" ht="15.75" customHeight="1">
      <c r="A517" s="122"/>
      <c r="B517" s="122"/>
      <c r="C517" s="122"/>
      <c r="D517" s="122"/>
      <c r="E517" s="122"/>
      <c r="F517" s="122"/>
      <c r="G517" s="122"/>
      <c r="H517" s="122"/>
      <c r="I517" s="122"/>
      <c r="J517" s="105"/>
      <c r="K517" s="105"/>
      <c r="L517" s="105"/>
      <c r="M517" s="105"/>
      <c r="N517" s="105"/>
      <c r="O517" s="105"/>
      <c r="P517" s="105"/>
      <c r="Q517" s="105"/>
      <c r="R517" s="105"/>
    </row>
    <row r="518" ht="15.75" customHeight="1">
      <c r="A518" s="122"/>
      <c r="B518" s="122"/>
      <c r="C518" s="122"/>
      <c r="D518" s="122"/>
      <c r="E518" s="122"/>
      <c r="F518" s="122"/>
      <c r="G518" s="122"/>
      <c r="H518" s="122"/>
      <c r="I518" s="122"/>
      <c r="J518" s="105"/>
      <c r="K518" s="105"/>
      <c r="L518" s="105"/>
      <c r="M518" s="105"/>
      <c r="N518" s="105"/>
      <c r="O518" s="105"/>
      <c r="P518" s="105"/>
      <c r="Q518" s="105"/>
      <c r="R518" s="105"/>
    </row>
    <row r="519" ht="15.75" customHeight="1">
      <c r="A519" s="122"/>
      <c r="B519" s="122"/>
      <c r="C519" s="122"/>
      <c r="D519" s="122"/>
      <c r="E519" s="122"/>
      <c r="F519" s="122"/>
      <c r="G519" s="122"/>
      <c r="H519" s="122"/>
      <c r="I519" s="122"/>
      <c r="J519" s="105"/>
      <c r="K519" s="105"/>
      <c r="L519" s="105"/>
      <c r="M519" s="105"/>
      <c r="N519" s="105"/>
      <c r="O519" s="105"/>
      <c r="P519" s="105"/>
      <c r="Q519" s="105"/>
      <c r="R519" s="105"/>
    </row>
    <row r="520" ht="15.75" customHeight="1">
      <c r="A520" s="122"/>
      <c r="B520" s="122"/>
      <c r="C520" s="122"/>
      <c r="D520" s="122"/>
      <c r="E520" s="122"/>
      <c r="F520" s="122"/>
      <c r="G520" s="122"/>
      <c r="H520" s="122"/>
      <c r="I520" s="122"/>
      <c r="J520" s="105"/>
      <c r="K520" s="105"/>
      <c r="L520" s="105"/>
      <c r="M520" s="105"/>
      <c r="N520" s="105"/>
      <c r="O520" s="105"/>
      <c r="P520" s="105"/>
      <c r="Q520" s="105"/>
      <c r="R520" s="105"/>
    </row>
    <row r="521" ht="15.75" customHeight="1">
      <c r="A521" s="122"/>
      <c r="B521" s="122"/>
      <c r="C521" s="122"/>
      <c r="D521" s="122"/>
      <c r="E521" s="122"/>
      <c r="F521" s="122"/>
      <c r="G521" s="122"/>
      <c r="H521" s="122"/>
      <c r="I521" s="122"/>
      <c r="J521" s="105"/>
      <c r="K521" s="105"/>
      <c r="L521" s="105"/>
      <c r="M521" s="105"/>
      <c r="N521" s="105"/>
      <c r="O521" s="105"/>
      <c r="P521" s="105"/>
      <c r="Q521" s="105"/>
      <c r="R521" s="105"/>
    </row>
    <row r="522" ht="15.75" customHeight="1">
      <c r="A522" s="122"/>
      <c r="B522" s="122"/>
      <c r="C522" s="122"/>
      <c r="D522" s="122"/>
      <c r="E522" s="122"/>
      <c r="F522" s="122"/>
      <c r="G522" s="122"/>
      <c r="H522" s="122"/>
      <c r="I522" s="122"/>
      <c r="J522" s="105"/>
      <c r="K522" s="105"/>
      <c r="L522" s="105"/>
      <c r="M522" s="105"/>
      <c r="N522" s="105"/>
      <c r="O522" s="105"/>
      <c r="P522" s="105"/>
      <c r="Q522" s="105"/>
      <c r="R522" s="105"/>
    </row>
    <row r="523" ht="15.75" customHeight="1">
      <c r="A523" s="122"/>
      <c r="B523" s="122"/>
      <c r="C523" s="122"/>
      <c r="D523" s="122"/>
      <c r="E523" s="122"/>
      <c r="F523" s="122"/>
      <c r="G523" s="122"/>
      <c r="H523" s="122"/>
      <c r="I523" s="122"/>
      <c r="J523" s="105"/>
      <c r="K523" s="105"/>
      <c r="L523" s="105"/>
      <c r="M523" s="105"/>
      <c r="N523" s="105"/>
      <c r="O523" s="105"/>
      <c r="P523" s="105"/>
      <c r="Q523" s="105"/>
      <c r="R523" s="105"/>
    </row>
    <row r="524" ht="15.75" customHeight="1">
      <c r="A524" s="122"/>
      <c r="B524" s="122"/>
      <c r="C524" s="122"/>
      <c r="D524" s="122"/>
      <c r="E524" s="122"/>
      <c r="F524" s="122"/>
      <c r="G524" s="122"/>
      <c r="H524" s="122"/>
      <c r="I524" s="122"/>
      <c r="J524" s="105"/>
      <c r="K524" s="105"/>
      <c r="L524" s="105"/>
      <c r="M524" s="105"/>
      <c r="N524" s="105"/>
      <c r="O524" s="105"/>
      <c r="P524" s="105"/>
      <c r="Q524" s="105"/>
      <c r="R524" s="105"/>
    </row>
    <row r="525" ht="15.75" customHeight="1">
      <c r="A525" s="122"/>
      <c r="B525" s="122"/>
      <c r="C525" s="122"/>
      <c r="D525" s="122"/>
      <c r="E525" s="122"/>
      <c r="F525" s="122"/>
      <c r="G525" s="122"/>
      <c r="H525" s="122"/>
      <c r="I525" s="122"/>
      <c r="J525" s="105"/>
      <c r="K525" s="105"/>
      <c r="L525" s="105"/>
      <c r="M525" s="105"/>
      <c r="N525" s="105"/>
      <c r="O525" s="105"/>
      <c r="P525" s="105"/>
      <c r="Q525" s="105"/>
      <c r="R525" s="105"/>
    </row>
    <row r="526" ht="15.75" customHeight="1">
      <c r="A526" s="122"/>
      <c r="B526" s="122"/>
      <c r="C526" s="122"/>
      <c r="D526" s="122"/>
      <c r="E526" s="122"/>
      <c r="F526" s="122"/>
      <c r="G526" s="122"/>
      <c r="H526" s="122"/>
      <c r="I526" s="122"/>
      <c r="J526" s="105"/>
      <c r="K526" s="105"/>
      <c r="L526" s="105"/>
      <c r="M526" s="105"/>
      <c r="N526" s="105"/>
      <c r="O526" s="105"/>
      <c r="P526" s="105"/>
      <c r="Q526" s="105"/>
      <c r="R526" s="105"/>
    </row>
    <row r="527" ht="15.75" customHeight="1">
      <c r="A527" s="122"/>
      <c r="B527" s="122"/>
      <c r="C527" s="122"/>
      <c r="D527" s="122"/>
      <c r="E527" s="122"/>
      <c r="F527" s="122"/>
      <c r="G527" s="122"/>
      <c r="H527" s="122"/>
      <c r="I527" s="122"/>
      <c r="J527" s="105"/>
      <c r="K527" s="105"/>
      <c r="L527" s="105"/>
      <c r="M527" s="105"/>
      <c r="N527" s="105"/>
      <c r="O527" s="105"/>
      <c r="P527" s="105"/>
      <c r="Q527" s="105"/>
      <c r="R527" s="105"/>
    </row>
    <row r="528" ht="15.75" customHeight="1">
      <c r="A528" s="122"/>
      <c r="B528" s="122"/>
      <c r="C528" s="122"/>
      <c r="D528" s="122"/>
      <c r="E528" s="122"/>
      <c r="F528" s="122"/>
      <c r="G528" s="122"/>
      <c r="H528" s="122"/>
      <c r="I528" s="122"/>
      <c r="J528" s="105"/>
      <c r="K528" s="105"/>
      <c r="L528" s="105"/>
      <c r="M528" s="105"/>
      <c r="N528" s="105"/>
      <c r="O528" s="105"/>
      <c r="P528" s="105"/>
      <c r="Q528" s="105"/>
      <c r="R528" s="105"/>
    </row>
    <row r="529" ht="15.75" customHeight="1">
      <c r="A529" s="122"/>
      <c r="B529" s="122"/>
      <c r="C529" s="122"/>
      <c r="D529" s="122"/>
      <c r="E529" s="122"/>
      <c r="F529" s="122"/>
      <c r="G529" s="122"/>
      <c r="H529" s="122"/>
      <c r="I529" s="122"/>
      <c r="J529" s="105"/>
      <c r="K529" s="105"/>
      <c r="L529" s="105"/>
      <c r="M529" s="105"/>
      <c r="N529" s="105"/>
      <c r="O529" s="105"/>
      <c r="P529" s="105"/>
      <c r="Q529" s="105"/>
      <c r="R529" s="105"/>
    </row>
    <row r="530" ht="15.75" customHeight="1">
      <c r="A530" s="122"/>
      <c r="B530" s="122"/>
      <c r="C530" s="122"/>
      <c r="D530" s="122"/>
      <c r="E530" s="122"/>
      <c r="F530" s="122"/>
      <c r="G530" s="122"/>
      <c r="H530" s="122"/>
      <c r="I530" s="122"/>
      <c r="J530" s="105"/>
      <c r="K530" s="105"/>
      <c r="L530" s="105"/>
      <c r="M530" s="105"/>
      <c r="N530" s="105"/>
      <c r="O530" s="105"/>
      <c r="P530" s="105"/>
      <c r="Q530" s="105"/>
      <c r="R530" s="105"/>
    </row>
    <row r="531" ht="15.75" customHeight="1">
      <c r="A531" s="122"/>
      <c r="B531" s="122"/>
      <c r="C531" s="122"/>
      <c r="D531" s="122"/>
      <c r="E531" s="122"/>
      <c r="F531" s="122"/>
      <c r="G531" s="122"/>
      <c r="H531" s="122"/>
      <c r="I531" s="122"/>
      <c r="J531" s="105"/>
      <c r="K531" s="105"/>
      <c r="L531" s="105"/>
      <c r="M531" s="105"/>
      <c r="N531" s="105"/>
      <c r="O531" s="105"/>
      <c r="P531" s="105"/>
      <c r="Q531" s="105"/>
      <c r="R531" s="105"/>
    </row>
    <row r="532" ht="15.75" customHeight="1">
      <c r="A532" s="122"/>
      <c r="B532" s="122"/>
      <c r="C532" s="122"/>
      <c r="D532" s="122"/>
      <c r="E532" s="122"/>
      <c r="F532" s="122"/>
      <c r="G532" s="122"/>
      <c r="H532" s="122"/>
      <c r="I532" s="122"/>
      <c r="J532" s="105"/>
      <c r="K532" s="105"/>
      <c r="L532" s="105"/>
      <c r="M532" s="105"/>
      <c r="N532" s="105"/>
      <c r="O532" s="105"/>
      <c r="P532" s="105"/>
      <c r="Q532" s="105"/>
      <c r="R532" s="105"/>
    </row>
    <row r="533" ht="15.75" customHeight="1">
      <c r="A533" s="122"/>
      <c r="B533" s="122"/>
      <c r="C533" s="122"/>
      <c r="D533" s="122"/>
      <c r="E533" s="122"/>
      <c r="F533" s="122"/>
      <c r="G533" s="122"/>
      <c r="H533" s="122"/>
      <c r="I533" s="122"/>
      <c r="J533" s="105"/>
      <c r="K533" s="105"/>
      <c r="L533" s="105"/>
      <c r="M533" s="105"/>
      <c r="N533" s="105"/>
      <c r="O533" s="105"/>
      <c r="P533" s="105"/>
      <c r="Q533" s="105"/>
      <c r="R533" s="105"/>
    </row>
    <row r="534" ht="15.75" customHeight="1">
      <c r="A534" s="122"/>
      <c r="B534" s="122"/>
      <c r="C534" s="122"/>
      <c r="D534" s="122"/>
      <c r="E534" s="122"/>
      <c r="F534" s="122"/>
      <c r="G534" s="122"/>
      <c r="H534" s="122"/>
      <c r="I534" s="122"/>
      <c r="J534" s="105"/>
      <c r="K534" s="105"/>
      <c r="L534" s="105"/>
      <c r="M534" s="105"/>
      <c r="N534" s="105"/>
      <c r="O534" s="105"/>
      <c r="P534" s="105"/>
      <c r="Q534" s="105"/>
      <c r="R534" s="105"/>
    </row>
    <row r="535" ht="15.75" customHeight="1">
      <c r="A535" s="122"/>
      <c r="B535" s="122"/>
      <c r="C535" s="122"/>
      <c r="D535" s="122"/>
      <c r="E535" s="122"/>
      <c r="F535" s="122"/>
      <c r="G535" s="122"/>
      <c r="H535" s="122"/>
      <c r="I535" s="122"/>
      <c r="J535" s="105"/>
      <c r="K535" s="105"/>
      <c r="L535" s="105"/>
      <c r="M535" s="105"/>
      <c r="N535" s="105"/>
      <c r="O535" s="105"/>
      <c r="P535" s="105"/>
      <c r="Q535" s="105"/>
      <c r="R535" s="105"/>
    </row>
    <row r="536" ht="15.75" customHeight="1">
      <c r="A536" s="122"/>
      <c r="B536" s="122"/>
      <c r="C536" s="122"/>
      <c r="D536" s="122"/>
      <c r="E536" s="122"/>
      <c r="F536" s="122"/>
      <c r="G536" s="122"/>
      <c r="H536" s="122"/>
      <c r="I536" s="122"/>
      <c r="J536" s="105"/>
      <c r="K536" s="105"/>
      <c r="L536" s="105"/>
      <c r="M536" s="105"/>
      <c r="N536" s="105"/>
      <c r="O536" s="105"/>
      <c r="P536" s="105"/>
      <c r="Q536" s="105"/>
      <c r="R536" s="105"/>
    </row>
    <row r="537" ht="15.75" customHeight="1">
      <c r="A537" s="122"/>
      <c r="B537" s="122"/>
      <c r="C537" s="122"/>
      <c r="D537" s="122"/>
      <c r="E537" s="122"/>
      <c r="F537" s="122"/>
      <c r="G537" s="122"/>
      <c r="H537" s="122"/>
      <c r="I537" s="122"/>
      <c r="J537" s="105"/>
      <c r="K537" s="105"/>
      <c r="L537" s="105"/>
      <c r="M537" s="105"/>
      <c r="N537" s="105"/>
      <c r="O537" s="105"/>
      <c r="P537" s="105"/>
      <c r="Q537" s="105"/>
      <c r="R537" s="105"/>
    </row>
    <row r="538" ht="15.75" customHeight="1">
      <c r="A538" s="122"/>
      <c r="B538" s="122"/>
      <c r="C538" s="122"/>
      <c r="D538" s="122"/>
      <c r="E538" s="122"/>
      <c r="F538" s="122"/>
      <c r="G538" s="122"/>
      <c r="H538" s="122"/>
      <c r="I538" s="122"/>
      <c r="J538" s="105"/>
      <c r="K538" s="105"/>
      <c r="L538" s="105"/>
      <c r="M538" s="105"/>
      <c r="N538" s="105"/>
      <c r="O538" s="105"/>
      <c r="P538" s="105"/>
      <c r="Q538" s="105"/>
      <c r="R538" s="105"/>
    </row>
    <row r="539" ht="15.75" customHeight="1">
      <c r="A539" s="122"/>
      <c r="B539" s="122"/>
      <c r="C539" s="122"/>
      <c r="D539" s="122"/>
      <c r="E539" s="122"/>
      <c r="F539" s="122"/>
      <c r="G539" s="122"/>
      <c r="H539" s="122"/>
      <c r="I539" s="122"/>
      <c r="J539" s="105"/>
      <c r="K539" s="105"/>
      <c r="L539" s="105"/>
      <c r="M539" s="105"/>
      <c r="N539" s="105"/>
      <c r="O539" s="105"/>
      <c r="P539" s="105"/>
      <c r="Q539" s="105"/>
      <c r="R539" s="105"/>
    </row>
    <row r="540" ht="15.75" customHeight="1">
      <c r="A540" s="122"/>
      <c r="B540" s="122"/>
      <c r="C540" s="122"/>
      <c r="D540" s="122"/>
      <c r="E540" s="122"/>
      <c r="F540" s="122"/>
      <c r="G540" s="122"/>
      <c r="H540" s="122"/>
      <c r="I540" s="122"/>
      <c r="J540" s="105"/>
      <c r="K540" s="105"/>
      <c r="L540" s="105"/>
      <c r="M540" s="105"/>
      <c r="N540" s="105"/>
      <c r="O540" s="105"/>
      <c r="P540" s="105"/>
      <c r="Q540" s="105"/>
      <c r="R540" s="105"/>
    </row>
    <row r="541" ht="15.75" customHeight="1">
      <c r="A541" s="122"/>
      <c r="B541" s="122"/>
      <c r="C541" s="122"/>
      <c r="D541" s="122"/>
      <c r="E541" s="122"/>
      <c r="F541" s="122"/>
      <c r="G541" s="122"/>
      <c r="H541" s="122"/>
      <c r="I541" s="122"/>
      <c r="J541" s="105"/>
      <c r="K541" s="105"/>
      <c r="L541" s="105"/>
      <c r="M541" s="105"/>
      <c r="N541" s="105"/>
      <c r="O541" s="105"/>
      <c r="P541" s="105"/>
      <c r="Q541" s="105"/>
      <c r="R541" s="105"/>
    </row>
    <row r="542" ht="15.75" customHeight="1">
      <c r="A542" s="122"/>
      <c r="B542" s="122"/>
      <c r="C542" s="122"/>
      <c r="D542" s="122"/>
      <c r="E542" s="122"/>
      <c r="F542" s="122"/>
      <c r="G542" s="122"/>
      <c r="H542" s="122"/>
      <c r="I542" s="122"/>
      <c r="J542" s="105"/>
      <c r="K542" s="105"/>
      <c r="L542" s="105"/>
      <c r="M542" s="105"/>
      <c r="N542" s="105"/>
      <c r="O542" s="105"/>
      <c r="P542" s="105"/>
      <c r="Q542" s="105"/>
      <c r="R542" s="105"/>
    </row>
    <row r="543" ht="15.75" customHeight="1">
      <c r="A543" s="122"/>
      <c r="B543" s="122"/>
      <c r="C543" s="122"/>
      <c r="D543" s="122"/>
      <c r="E543" s="122"/>
      <c r="F543" s="122"/>
      <c r="G543" s="122"/>
      <c r="H543" s="122"/>
      <c r="I543" s="122"/>
      <c r="J543" s="105"/>
      <c r="K543" s="105"/>
      <c r="L543" s="105"/>
      <c r="M543" s="105"/>
      <c r="N543" s="105"/>
      <c r="O543" s="105"/>
      <c r="P543" s="105"/>
      <c r="Q543" s="105"/>
      <c r="R543" s="105"/>
    </row>
    <row r="544" ht="15.75" customHeight="1">
      <c r="A544" s="122"/>
      <c r="B544" s="122"/>
      <c r="C544" s="122"/>
      <c r="D544" s="122"/>
      <c r="E544" s="122"/>
      <c r="F544" s="122"/>
      <c r="G544" s="122"/>
      <c r="H544" s="122"/>
      <c r="I544" s="122"/>
      <c r="J544" s="105"/>
      <c r="K544" s="105"/>
      <c r="L544" s="105"/>
      <c r="M544" s="105"/>
      <c r="N544" s="105"/>
      <c r="O544" s="105"/>
      <c r="P544" s="105"/>
      <c r="Q544" s="105"/>
      <c r="R544" s="105"/>
    </row>
    <row r="545" ht="15.75" customHeight="1">
      <c r="A545" s="122"/>
      <c r="B545" s="122"/>
      <c r="C545" s="122"/>
      <c r="D545" s="122"/>
      <c r="E545" s="122"/>
      <c r="F545" s="122"/>
      <c r="G545" s="122"/>
      <c r="H545" s="122"/>
      <c r="I545" s="122"/>
      <c r="J545" s="105"/>
      <c r="K545" s="105"/>
      <c r="L545" s="105"/>
      <c r="M545" s="105"/>
      <c r="N545" s="105"/>
      <c r="O545" s="105"/>
      <c r="P545" s="105"/>
      <c r="Q545" s="105"/>
      <c r="R545" s="105"/>
    </row>
    <row r="546" ht="15.75" customHeight="1">
      <c r="A546" s="122"/>
      <c r="B546" s="122"/>
      <c r="C546" s="122"/>
      <c r="D546" s="122"/>
      <c r="E546" s="122"/>
      <c r="F546" s="122"/>
      <c r="G546" s="122"/>
      <c r="H546" s="122"/>
      <c r="I546" s="122"/>
      <c r="J546" s="105"/>
      <c r="K546" s="105"/>
      <c r="L546" s="105"/>
      <c r="M546" s="105"/>
      <c r="N546" s="105"/>
      <c r="O546" s="105"/>
      <c r="P546" s="105"/>
      <c r="Q546" s="105"/>
      <c r="R546" s="105"/>
    </row>
    <row r="547" ht="15.75" customHeight="1">
      <c r="A547" s="122"/>
      <c r="B547" s="122"/>
      <c r="C547" s="122"/>
      <c r="D547" s="122"/>
      <c r="E547" s="122"/>
      <c r="F547" s="122"/>
      <c r="G547" s="122"/>
      <c r="H547" s="122"/>
      <c r="I547" s="122"/>
      <c r="J547" s="105"/>
      <c r="K547" s="105"/>
      <c r="L547" s="105"/>
      <c r="M547" s="105"/>
      <c r="N547" s="105"/>
      <c r="O547" s="105"/>
      <c r="P547" s="105"/>
      <c r="Q547" s="105"/>
      <c r="R547" s="105"/>
    </row>
    <row r="548" ht="15.75" customHeight="1">
      <c r="A548" s="122"/>
      <c r="B548" s="122"/>
      <c r="C548" s="122"/>
      <c r="D548" s="122"/>
      <c r="E548" s="122"/>
      <c r="F548" s="122"/>
      <c r="G548" s="122"/>
      <c r="H548" s="122"/>
      <c r="I548" s="122"/>
      <c r="J548" s="105"/>
      <c r="K548" s="105"/>
      <c r="L548" s="105"/>
      <c r="M548" s="105"/>
      <c r="N548" s="105"/>
      <c r="O548" s="105"/>
      <c r="P548" s="105"/>
      <c r="Q548" s="105"/>
      <c r="R548" s="105"/>
    </row>
    <row r="549" ht="15.75" customHeight="1">
      <c r="A549" s="122"/>
      <c r="B549" s="122"/>
      <c r="C549" s="122"/>
      <c r="D549" s="122"/>
      <c r="E549" s="122"/>
      <c r="F549" s="122"/>
      <c r="G549" s="122"/>
      <c r="H549" s="122"/>
      <c r="I549" s="122"/>
      <c r="J549" s="105"/>
      <c r="K549" s="105"/>
      <c r="L549" s="105"/>
      <c r="M549" s="105"/>
      <c r="N549" s="105"/>
      <c r="O549" s="105"/>
      <c r="P549" s="105"/>
      <c r="Q549" s="105"/>
      <c r="R549" s="105"/>
    </row>
    <row r="550" ht="15.75" customHeight="1">
      <c r="A550" s="122"/>
      <c r="B550" s="122"/>
      <c r="C550" s="122"/>
      <c r="D550" s="122"/>
      <c r="E550" s="122"/>
      <c r="F550" s="122"/>
      <c r="G550" s="122"/>
      <c r="H550" s="122"/>
      <c r="I550" s="122"/>
      <c r="J550" s="105"/>
      <c r="K550" s="105"/>
      <c r="L550" s="105"/>
      <c r="M550" s="105"/>
      <c r="N550" s="105"/>
      <c r="O550" s="105"/>
      <c r="P550" s="105"/>
      <c r="Q550" s="105"/>
      <c r="R550" s="105"/>
    </row>
    <row r="551" ht="15.75" customHeight="1">
      <c r="A551" s="122"/>
      <c r="B551" s="122"/>
      <c r="C551" s="122"/>
      <c r="D551" s="122"/>
      <c r="E551" s="122"/>
      <c r="F551" s="122"/>
      <c r="G551" s="122"/>
      <c r="H551" s="122"/>
      <c r="I551" s="122"/>
      <c r="J551" s="105"/>
      <c r="K551" s="105"/>
      <c r="L551" s="105"/>
      <c r="M551" s="105"/>
      <c r="N551" s="105"/>
      <c r="O551" s="105"/>
      <c r="P551" s="105"/>
      <c r="Q551" s="105"/>
      <c r="R551" s="105"/>
    </row>
    <row r="552" ht="15.75" customHeight="1">
      <c r="A552" s="122"/>
      <c r="B552" s="122"/>
      <c r="C552" s="122"/>
      <c r="D552" s="122"/>
      <c r="E552" s="122"/>
      <c r="F552" s="122"/>
      <c r="G552" s="122"/>
      <c r="H552" s="122"/>
      <c r="I552" s="122"/>
      <c r="J552" s="105"/>
      <c r="K552" s="105"/>
      <c r="L552" s="105"/>
      <c r="M552" s="105"/>
      <c r="N552" s="105"/>
      <c r="O552" s="105"/>
      <c r="P552" s="105"/>
      <c r="Q552" s="105"/>
      <c r="R552" s="105"/>
    </row>
    <row r="553" ht="15.75" customHeight="1">
      <c r="A553" s="122"/>
      <c r="B553" s="122"/>
      <c r="C553" s="122"/>
      <c r="D553" s="122"/>
      <c r="E553" s="122"/>
      <c r="F553" s="122"/>
      <c r="G553" s="122"/>
      <c r="H553" s="122"/>
      <c r="I553" s="122"/>
      <c r="J553" s="105"/>
      <c r="K553" s="105"/>
      <c r="L553" s="105"/>
      <c r="M553" s="105"/>
      <c r="N553" s="105"/>
      <c r="O553" s="105"/>
      <c r="P553" s="105"/>
      <c r="Q553" s="105"/>
      <c r="R553" s="105"/>
    </row>
    <row r="554" ht="15.75" customHeight="1">
      <c r="A554" s="122"/>
      <c r="B554" s="122"/>
      <c r="C554" s="122"/>
      <c r="D554" s="122"/>
      <c r="E554" s="122"/>
      <c r="F554" s="122"/>
      <c r="G554" s="122"/>
      <c r="H554" s="122"/>
      <c r="I554" s="122"/>
      <c r="J554" s="105"/>
      <c r="K554" s="105"/>
      <c r="L554" s="105"/>
      <c r="M554" s="105"/>
      <c r="N554" s="105"/>
      <c r="O554" s="105"/>
      <c r="P554" s="105"/>
      <c r="Q554" s="105"/>
      <c r="R554" s="105"/>
    </row>
    <row r="555" ht="15.75" customHeight="1">
      <c r="A555" s="122"/>
      <c r="B555" s="122"/>
      <c r="C555" s="122"/>
      <c r="D555" s="122"/>
      <c r="E555" s="122"/>
      <c r="F555" s="122"/>
      <c r="G555" s="122"/>
      <c r="H555" s="122"/>
      <c r="I555" s="122"/>
      <c r="J555" s="105"/>
      <c r="K555" s="105"/>
      <c r="L555" s="105"/>
      <c r="M555" s="105"/>
      <c r="N555" s="105"/>
      <c r="O555" s="105"/>
      <c r="P555" s="105"/>
      <c r="Q555" s="105"/>
      <c r="R555" s="105"/>
    </row>
    <row r="556" ht="15.75" customHeight="1">
      <c r="A556" s="122"/>
      <c r="B556" s="122"/>
      <c r="C556" s="122"/>
      <c r="D556" s="122"/>
      <c r="E556" s="122"/>
      <c r="F556" s="122"/>
      <c r="G556" s="122"/>
      <c r="H556" s="122"/>
      <c r="I556" s="122"/>
      <c r="J556" s="105"/>
      <c r="K556" s="105"/>
      <c r="L556" s="105"/>
      <c r="M556" s="105"/>
      <c r="N556" s="105"/>
      <c r="O556" s="105"/>
      <c r="P556" s="105"/>
      <c r="Q556" s="105"/>
      <c r="R556" s="105"/>
    </row>
    <row r="557" ht="15.75" customHeight="1">
      <c r="A557" s="122"/>
      <c r="B557" s="122"/>
      <c r="C557" s="122"/>
      <c r="D557" s="122"/>
      <c r="E557" s="122"/>
      <c r="F557" s="122"/>
      <c r="G557" s="122"/>
      <c r="H557" s="122"/>
      <c r="I557" s="122"/>
      <c r="J557" s="105"/>
      <c r="K557" s="105"/>
      <c r="L557" s="105"/>
      <c r="M557" s="105"/>
      <c r="N557" s="105"/>
      <c r="O557" s="105"/>
      <c r="P557" s="105"/>
      <c r="Q557" s="105"/>
      <c r="R557" s="105"/>
    </row>
    <row r="558" ht="15.75" customHeight="1">
      <c r="A558" s="122"/>
      <c r="B558" s="122"/>
      <c r="C558" s="122"/>
      <c r="D558" s="122"/>
      <c r="E558" s="122"/>
      <c r="F558" s="122"/>
      <c r="G558" s="122"/>
      <c r="H558" s="122"/>
      <c r="I558" s="122"/>
      <c r="J558" s="105"/>
      <c r="K558" s="105"/>
      <c r="L558" s="105"/>
      <c r="M558" s="105"/>
      <c r="N558" s="105"/>
      <c r="O558" s="105"/>
      <c r="P558" s="105"/>
      <c r="Q558" s="105"/>
      <c r="R558" s="105"/>
    </row>
    <row r="559" ht="15.75" customHeight="1">
      <c r="A559" s="122"/>
      <c r="B559" s="122"/>
      <c r="C559" s="122"/>
      <c r="D559" s="122"/>
      <c r="E559" s="122"/>
      <c r="F559" s="122"/>
      <c r="G559" s="122"/>
      <c r="H559" s="122"/>
      <c r="I559" s="122"/>
      <c r="J559" s="105"/>
      <c r="K559" s="105"/>
      <c r="L559" s="105"/>
      <c r="M559" s="105"/>
      <c r="N559" s="105"/>
      <c r="O559" s="105"/>
      <c r="P559" s="105"/>
      <c r="Q559" s="105"/>
      <c r="R559" s="105"/>
    </row>
    <row r="560" ht="15.75" customHeight="1">
      <c r="A560" s="122"/>
      <c r="B560" s="122"/>
      <c r="C560" s="122"/>
      <c r="D560" s="122"/>
      <c r="E560" s="122"/>
      <c r="F560" s="122"/>
      <c r="G560" s="122"/>
      <c r="H560" s="122"/>
      <c r="I560" s="122"/>
      <c r="J560" s="105"/>
      <c r="K560" s="105"/>
      <c r="L560" s="105"/>
      <c r="M560" s="105"/>
      <c r="N560" s="105"/>
      <c r="O560" s="105"/>
      <c r="P560" s="105"/>
      <c r="Q560" s="105"/>
      <c r="R560" s="105"/>
    </row>
    <row r="561" ht="15.75" customHeight="1">
      <c r="A561" s="122"/>
      <c r="B561" s="122"/>
      <c r="C561" s="122"/>
      <c r="D561" s="122"/>
      <c r="E561" s="122"/>
      <c r="F561" s="122"/>
      <c r="G561" s="122"/>
      <c r="H561" s="122"/>
      <c r="I561" s="122"/>
      <c r="J561" s="105"/>
      <c r="K561" s="105"/>
      <c r="L561" s="105"/>
      <c r="M561" s="105"/>
      <c r="N561" s="105"/>
      <c r="O561" s="105"/>
      <c r="P561" s="105"/>
      <c r="Q561" s="105"/>
      <c r="R561" s="105"/>
    </row>
    <row r="562" ht="15.75" customHeight="1">
      <c r="A562" s="122"/>
      <c r="B562" s="122"/>
      <c r="C562" s="122"/>
      <c r="D562" s="122"/>
      <c r="E562" s="122"/>
      <c r="F562" s="122"/>
      <c r="G562" s="122"/>
      <c r="H562" s="122"/>
      <c r="I562" s="122"/>
      <c r="J562" s="105"/>
      <c r="K562" s="105"/>
      <c r="L562" s="105"/>
      <c r="M562" s="105"/>
      <c r="N562" s="105"/>
      <c r="O562" s="105"/>
      <c r="P562" s="105"/>
      <c r="Q562" s="105"/>
      <c r="R562" s="105"/>
    </row>
    <row r="563" ht="15.75" customHeight="1">
      <c r="A563" s="122"/>
      <c r="B563" s="122"/>
      <c r="C563" s="122"/>
      <c r="D563" s="122"/>
      <c r="E563" s="122"/>
      <c r="F563" s="122"/>
      <c r="G563" s="122"/>
      <c r="H563" s="122"/>
      <c r="I563" s="122"/>
      <c r="J563" s="105"/>
      <c r="K563" s="105"/>
      <c r="L563" s="105"/>
      <c r="M563" s="105"/>
      <c r="N563" s="105"/>
      <c r="O563" s="105"/>
      <c r="P563" s="105"/>
      <c r="Q563" s="105"/>
      <c r="R563" s="105"/>
    </row>
    <row r="564" ht="15.75" customHeight="1">
      <c r="A564" s="122"/>
      <c r="B564" s="122"/>
      <c r="C564" s="122"/>
      <c r="D564" s="122"/>
      <c r="E564" s="122"/>
      <c r="F564" s="122"/>
      <c r="G564" s="122"/>
      <c r="H564" s="122"/>
      <c r="I564" s="122"/>
      <c r="J564" s="105"/>
      <c r="K564" s="105"/>
      <c r="L564" s="105"/>
      <c r="M564" s="105"/>
      <c r="N564" s="105"/>
      <c r="O564" s="105"/>
      <c r="P564" s="105"/>
      <c r="Q564" s="105"/>
      <c r="R564" s="105"/>
    </row>
    <row r="565" ht="15.75" customHeight="1">
      <c r="A565" s="122"/>
      <c r="B565" s="122"/>
      <c r="C565" s="122"/>
      <c r="D565" s="122"/>
      <c r="E565" s="122"/>
      <c r="F565" s="122"/>
      <c r="G565" s="122"/>
      <c r="H565" s="122"/>
      <c r="I565" s="122"/>
      <c r="J565" s="105"/>
      <c r="K565" s="105"/>
      <c r="L565" s="105"/>
      <c r="M565" s="105"/>
      <c r="N565" s="105"/>
      <c r="O565" s="105"/>
      <c r="P565" s="105"/>
      <c r="Q565" s="105"/>
      <c r="R565" s="105"/>
    </row>
    <row r="566" ht="15.75" customHeight="1">
      <c r="A566" s="122"/>
      <c r="B566" s="122"/>
      <c r="C566" s="122"/>
      <c r="D566" s="122"/>
      <c r="E566" s="122"/>
      <c r="F566" s="122"/>
      <c r="G566" s="122"/>
      <c r="H566" s="122"/>
      <c r="I566" s="122"/>
      <c r="J566" s="105"/>
      <c r="K566" s="105"/>
      <c r="L566" s="105"/>
      <c r="M566" s="105"/>
      <c r="N566" s="105"/>
      <c r="O566" s="105"/>
      <c r="P566" s="105"/>
      <c r="Q566" s="105"/>
      <c r="R566" s="105"/>
    </row>
    <row r="567" ht="15.75" customHeight="1">
      <c r="A567" s="122"/>
      <c r="B567" s="122"/>
      <c r="C567" s="122"/>
      <c r="D567" s="122"/>
      <c r="E567" s="122"/>
      <c r="F567" s="122"/>
      <c r="G567" s="122"/>
      <c r="H567" s="122"/>
      <c r="I567" s="122"/>
      <c r="J567" s="105"/>
      <c r="K567" s="105"/>
      <c r="L567" s="105"/>
      <c r="M567" s="105"/>
      <c r="N567" s="105"/>
      <c r="O567" s="105"/>
      <c r="P567" s="105"/>
      <c r="Q567" s="105"/>
      <c r="R567" s="105"/>
    </row>
    <row r="568" ht="15.75" customHeight="1">
      <c r="A568" s="122"/>
      <c r="B568" s="122"/>
      <c r="C568" s="122"/>
      <c r="D568" s="122"/>
      <c r="E568" s="122"/>
      <c r="F568" s="122"/>
      <c r="G568" s="122"/>
      <c r="H568" s="122"/>
      <c r="I568" s="122"/>
      <c r="J568" s="105"/>
      <c r="K568" s="105"/>
      <c r="L568" s="105"/>
      <c r="M568" s="105"/>
      <c r="N568" s="105"/>
      <c r="O568" s="105"/>
      <c r="P568" s="105"/>
      <c r="Q568" s="105"/>
      <c r="R568" s="105"/>
    </row>
    <row r="569" ht="15.75" customHeight="1">
      <c r="A569" s="122"/>
      <c r="B569" s="122"/>
      <c r="C569" s="122"/>
      <c r="D569" s="122"/>
      <c r="E569" s="122"/>
      <c r="F569" s="122"/>
      <c r="G569" s="122"/>
      <c r="H569" s="122"/>
      <c r="I569" s="122"/>
      <c r="J569" s="105"/>
      <c r="K569" s="105"/>
      <c r="L569" s="105"/>
      <c r="M569" s="105"/>
      <c r="N569" s="105"/>
      <c r="O569" s="105"/>
      <c r="P569" s="105"/>
      <c r="Q569" s="105"/>
      <c r="R569" s="105"/>
    </row>
    <row r="570" ht="15.75" customHeight="1">
      <c r="A570" s="122"/>
      <c r="B570" s="122"/>
      <c r="C570" s="122"/>
      <c r="D570" s="122"/>
      <c r="E570" s="122"/>
      <c r="F570" s="122"/>
      <c r="G570" s="122"/>
      <c r="H570" s="122"/>
      <c r="I570" s="122"/>
      <c r="J570" s="105"/>
      <c r="K570" s="105"/>
      <c r="L570" s="105"/>
      <c r="M570" s="105"/>
      <c r="N570" s="105"/>
      <c r="O570" s="105"/>
      <c r="P570" s="105"/>
      <c r="Q570" s="105"/>
      <c r="R570" s="105"/>
    </row>
    <row r="571" ht="15.75" customHeight="1">
      <c r="A571" s="122"/>
      <c r="B571" s="122"/>
      <c r="C571" s="122"/>
      <c r="D571" s="122"/>
      <c r="E571" s="122"/>
      <c r="F571" s="122"/>
      <c r="G571" s="122"/>
      <c r="H571" s="122"/>
      <c r="I571" s="122"/>
      <c r="J571" s="105"/>
      <c r="K571" s="105"/>
      <c r="L571" s="105"/>
      <c r="M571" s="105"/>
      <c r="N571" s="105"/>
      <c r="O571" s="105"/>
      <c r="P571" s="105"/>
      <c r="Q571" s="105"/>
      <c r="R571" s="105"/>
    </row>
    <row r="572" ht="15.75" customHeight="1">
      <c r="A572" s="122"/>
      <c r="B572" s="122"/>
      <c r="C572" s="122"/>
      <c r="D572" s="122"/>
      <c r="E572" s="122"/>
      <c r="F572" s="122"/>
      <c r="G572" s="122"/>
      <c r="H572" s="122"/>
      <c r="I572" s="122"/>
      <c r="J572" s="105"/>
      <c r="K572" s="105"/>
      <c r="L572" s="105"/>
      <c r="M572" s="105"/>
      <c r="N572" s="105"/>
      <c r="O572" s="105"/>
      <c r="P572" s="105"/>
      <c r="Q572" s="105"/>
      <c r="R572" s="105"/>
    </row>
    <row r="573" ht="15.75" customHeight="1">
      <c r="A573" s="122"/>
      <c r="B573" s="122"/>
      <c r="C573" s="122"/>
      <c r="D573" s="122"/>
      <c r="E573" s="122"/>
      <c r="F573" s="122"/>
      <c r="G573" s="122"/>
      <c r="H573" s="122"/>
      <c r="I573" s="122"/>
      <c r="J573" s="105"/>
      <c r="K573" s="105"/>
      <c r="L573" s="105"/>
      <c r="M573" s="105"/>
      <c r="N573" s="105"/>
      <c r="O573" s="105"/>
      <c r="P573" s="105"/>
      <c r="Q573" s="105"/>
      <c r="R573" s="105"/>
    </row>
    <row r="574" ht="15.75" customHeight="1">
      <c r="A574" s="122"/>
      <c r="B574" s="122"/>
      <c r="C574" s="122"/>
      <c r="D574" s="122"/>
      <c r="E574" s="122"/>
      <c r="F574" s="122"/>
      <c r="G574" s="122"/>
      <c r="H574" s="122"/>
      <c r="I574" s="122"/>
      <c r="J574" s="105"/>
      <c r="K574" s="105"/>
      <c r="L574" s="105"/>
      <c r="M574" s="105"/>
      <c r="N574" s="105"/>
      <c r="O574" s="105"/>
      <c r="P574" s="105"/>
      <c r="Q574" s="105"/>
      <c r="R574" s="105"/>
    </row>
    <row r="575" ht="15.75" customHeight="1">
      <c r="A575" s="122"/>
      <c r="B575" s="122"/>
      <c r="C575" s="122"/>
      <c r="D575" s="122"/>
      <c r="E575" s="122"/>
      <c r="F575" s="122"/>
      <c r="G575" s="122"/>
      <c r="H575" s="122"/>
      <c r="I575" s="122"/>
      <c r="J575" s="105"/>
      <c r="K575" s="105"/>
      <c r="L575" s="105"/>
      <c r="M575" s="105"/>
      <c r="N575" s="105"/>
      <c r="O575" s="105"/>
      <c r="P575" s="105"/>
      <c r="Q575" s="105"/>
      <c r="R575" s="105"/>
    </row>
    <row r="576" ht="15.75" customHeight="1">
      <c r="A576" s="122"/>
      <c r="B576" s="122"/>
      <c r="C576" s="122"/>
      <c r="D576" s="122"/>
      <c r="E576" s="122"/>
      <c r="F576" s="122"/>
      <c r="G576" s="122"/>
      <c r="H576" s="122"/>
      <c r="I576" s="122"/>
      <c r="J576" s="105"/>
      <c r="K576" s="105"/>
      <c r="L576" s="105"/>
      <c r="M576" s="105"/>
      <c r="N576" s="105"/>
      <c r="O576" s="105"/>
      <c r="P576" s="105"/>
      <c r="Q576" s="105"/>
      <c r="R576" s="105"/>
    </row>
    <row r="577" ht="15.75" customHeight="1">
      <c r="A577" s="122"/>
      <c r="B577" s="122"/>
      <c r="C577" s="122"/>
      <c r="D577" s="122"/>
      <c r="E577" s="122"/>
      <c r="F577" s="122"/>
      <c r="G577" s="122"/>
      <c r="H577" s="122"/>
      <c r="I577" s="122"/>
      <c r="J577" s="105"/>
      <c r="K577" s="105"/>
      <c r="L577" s="105"/>
      <c r="M577" s="105"/>
      <c r="N577" s="105"/>
      <c r="O577" s="105"/>
      <c r="P577" s="105"/>
      <c r="Q577" s="105"/>
      <c r="R577" s="105"/>
    </row>
    <row r="578" ht="15.75" customHeight="1">
      <c r="A578" s="122"/>
      <c r="B578" s="122"/>
      <c r="C578" s="122"/>
      <c r="D578" s="122"/>
      <c r="E578" s="122"/>
      <c r="F578" s="122"/>
      <c r="G578" s="122"/>
      <c r="H578" s="122"/>
      <c r="I578" s="122"/>
      <c r="J578" s="105"/>
      <c r="K578" s="105"/>
      <c r="L578" s="105"/>
      <c r="M578" s="105"/>
      <c r="N578" s="105"/>
      <c r="O578" s="105"/>
      <c r="P578" s="105"/>
      <c r="Q578" s="105"/>
      <c r="R578" s="105"/>
    </row>
    <row r="579" ht="15.75" customHeight="1">
      <c r="A579" s="122"/>
      <c r="B579" s="122"/>
      <c r="C579" s="122"/>
      <c r="D579" s="122"/>
      <c r="E579" s="122"/>
      <c r="F579" s="122"/>
      <c r="G579" s="122"/>
      <c r="H579" s="122"/>
      <c r="I579" s="122"/>
      <c r="J579" s="105"/>
      <c r="K579" s="105"/>
      <c r="L579" s="105"/>
      <c r="M579" s="105"/>
      <c r="N579" s="105"/>
      <c r="O579" s="105"/>
      <c r="P579" s="105"/>
      <c r="Q579" s="105"/>
      <c r="R579" s="105"/>
    </row>
    <row r="580" ht="15.75" customHeight="1">
      <c r="A580" s="122"/>
      <c r="B580" s="122"/>
      <c r="C580" s="122"/>
      <c r="D580" s="122"/>
      <c r="E580" s="122"/>
      <c r="F580" s="122"/>
      <c r="G580" s="122"/>
      <c r="H580" s="122"/>
      <c r="I580" s="122"/>
      <c r="J580" s="105"/>
      <c r="K580" s="105"/>
      <c r="L580" s="105"/>
      <c r="M580" s="105"/>
      <c r="N580" s="105"/>
      <c r="O580" s="105"/>
      <c r="P580" s="105"/>
      <c r="Q580" s="105"/>
      <c r="R580" s="105"/>
    </row>
    <row r="581" ht="15.75" customHeight="1">
      <c r="A581" s="122"/>
      <c r="B581" s="122"/>
      <c r="C581" s="122"/>
      <c r="D581" s="122"/>
      <c r="E581" s="122"/>
      <c r="F581" s="122"/>
      <c r="G581" s="122"/>
      <c r="H581" s="122"/>
      <c r="I581" s="122"/>
      <c r="J581" s="105"/>
      <c r="K581" s="105"/>
      <c r="L581" s="105"/>
      <c r="M581" s="105"/>
      <c r="N581" s="105"/>
      <c r="O581" s="105"/>
      <c r="P581" s="105"/>
      <c r="Q581" s="105"/>
      <c r="R581" s="105"/>
    </row>
    <row r="582" ht="15.75" customHeight="1">
      <c r="A582" s="122"/>
      <c r="B582" s="122"/>
      <c r="C582" s="122"/>
      <c r="D582" s="122"/>
      <c r="E582" s="122"/>
      <c r="F582" s="122"/>
      <c r="G582" s="122"/>
      <c r="H582" s="122"/>
      <c r="I582" s="122"/>
      <c r="J582" s="105"/>
      <c r="K582" s="105"/>
      <c r="L582" s="105"/>
      <c r="M582" s="105"/>
      <c r="N582" s="105"/>
      <c r="O582" s="105"/>
      <c r="P582" s="105"/>
      <c r="Q582" s="105"/>
      <c r="R582" s="105"/>
    </row>
    <row r="583" ht="15.75" customHeight="1">
      <c r="A583" s="122"/>
      <c r="B583" s="122"/>
      <c r="C583" s="122"/>
      <c r="D583" s="122"/>
      <c r="E583" s="122"/>
      <c r="F583" s="122"/>
      <c r="G583" s="122"/>
      <c r="H583" s="122"/>
      <c r="I583" s="122"/>
      <c r="J583" s="105"/>
      <c r="K583" s="105"/>
      <c r="L583" s="105"/>
      <c r="M583" s="105"/>
      <c r="N583" s="105"/>
      <c r="O583" s="105"/>
      <c r="P583" s="105"/>
      <c r="Q583" s="105"/>
      <c r="R583" s="105"/>
    </row>
    <row r="584" ht="15.75" customHeight="1">
      <c r="A584" s="122"/>
      <c r="B584" s="122"/>
      <c r="C584" s="122"/>
      <c r="D584" s="122"/>
      <c r="E584" s="122"/>
      <c r="F584" s="122"/>
      <c r="G584" s="122"/>
      <c r="H584" s="122"/>
      <c r="I584" s="122"/>
      <c r="J584" s="105"/>
      <c r="K584" s="105"/>
      <c r="L584" s="105"/>
      <c r="M584" s="105"/>
      <c r="N584" s="105"/>
      <c r="O584" s="105"/>
      <c r="P584" s="105"/>
      <c r="Q584" s="105"/>
      <c r="R584" s="105"/>
    </row>
    <row r="585" ht="15.75" customHeight="1">
      <c r="A585" s="122"/>
      <c r="B585" s="122"/>
      <c r="C585" s="122"/>
      <c r="D585" s="122"/>
      <c r="E585" s="122"/>
      <c r="F585" s="122"/>
      <c r="G585" s="122"/>
      <c r="H585" s="122"/>
      <c r="I585" s="122"/>
      <c r="J585" s="105"/>
      <c r="K585" s="105"/>
      <c r="L585" s="105"/>
      <c r="M585" s="105"/>
      <c r="N585" s="105"/>
      <c r="O585" s="105"/>
      <c r="P585" s="105"/>
      <c r="Q585" s="105"/>
      <c r="R585" s="105"/>
    </row>
    <row r="586" ht="15.75" customHeight="1">
      <c r="A586" s="122"/>
      <c r="B586" s="122"/>
      <c r="C586" s="122"/>
      <c r="D586" s="122"/>
      <c r="E586" s="122"/>
      <c r="F586" s="122"/>
      <c r="G586" s="122"/>
      <c r="H586" s="122"/>
      <c r="I586" s="122"/>
      <c r="J586" s="105"/>
      <c r="K586" s="105"/>
      <c r="L586" s="105"/>
      <c r="M586" s="105"/>
      <c r="N586" s="105"/>
      <c r="O586" s="105"/>
      <c r="P586" s="105"/>
      <c r="Q586" s="105"/>
      <c r="R586" s="105"/>
    </row>
    <row r="587" ht="15.75" customHeight="1">
      <c r="A587" s="122"/>
      <c r="B587" s="122"/>
      <c r="C587" s="122"/>
      <c r="D587" s="122"/>
      <c r="E587" s="122"/>
      <c r="F587" s="122"/>
      <c r="G587" s="122"/>
      <c r="H587" s="122"/>
      <c r="I587" s="122"/>
      <c r="J587" s="105"/>
      <c r="K587" s="105"/>
      <c r="L587" s="105"/>
      <c r="M587" s="105"/>
      <c r="N587" s="105"/>
      <c r="O587" s="105"/>
      <c r="P587" s="105"/>
      <c r="Q587" s="105"/>
      <c r="R587" s="105"/>
    </row>
    <row r="588" ht="15.75" customHeight="1">
      <c r="A588" s="122"/>
      <c r="B588" s="122"/>
      <c r="C588" s="122"/>
      <c r="D588" s="122"/>
      <c r="E588" s="122"/>
      <c r="F588" s="122"/>
      <c r="G588" s="122"/>
      <c r="H588" s="122"/>
      <c r="I588" s="122"/>
      <c r="J588" s="105"/>
      <c r="K588" s="105"/>
      <c r="L588" s="105"/>
      <c r="M588" s="105"/>
      <c r="N588" s="105"/>
      <c r="O588" s="105"/>
      <c r="P588" s="105"/>
      <c r="Q588" s="105"/>
      <c r="R588" s="105"/>
    </row>
    <row r="589" ht="15.75" customHeight="1">
      <c r="A589" s="122"/>
      <c r="B589" s="122"/>
      <c r="C589" s="122"/>
      <c r="D589" s="122"/>
      <c r="E589" s="122"/>
      <c r="F589" s="122"/>
      <c r="G589" s="122"/>
      <c r="H589" s="122"/>
      <c r="I589" s="122"/>
      <c r="J589" s="105"/>
      <c r="K589" s="105"/>
      <c r="L589" s="105"/>
      <c r="M589" s="105"/>
      <c r="N589" s="105"/>
      <c r="O589" s="105"/>
      <c r="P589" s="105"/>
      <c r="Q589" s="105"/>
      <c r="R589" s="105"/>
    </row>
    <row r="590" ht="15.75" customHeight="1">
      <c r="A590" s="122"/>
      <c r="B590" s="122"/>
      <c r="C590" s="122"/>
      <c r="D590" s="122"/>
      <c r="E590" s="122"/>
      <c r="F590" s="122"/>
      <c r="G590" s="122"/>
      <c r="H590" s="122"/>
      <c r="I590" s="122"/>
      <c r="J590" s="105"/>
      <c r="K590" s="105"/>
      <c r="L590" s="105"/>
      <c r="M590" s="105"/>
      <c r="N590" s="105"/>
      <c r="O590" s="105"/>
      <c r="P590" s="105"/>
      <c r="Q590" s="105"/>
      <c r="R590" s="105"/>
    </row>
    <row r="591" ht="15.75" customHeight="1">
      <c r="A591" s="122"/>
      <c r="B591" s="122"/>
      <c r="C591" s="122"/>
      <c r="D591" s="122"/>
      <c r="E591" s="122"/>
      <c r="F591" s="122"/>
      <c r="G591" s="122"/>
      <c r="H591" s="122"/>
      <c r="I591" s="122"/>
      <c r="J591" s="105"/>
      <c r="K591" s="105"/>
      <c r="L591" s="105"/>
      <c r="M591" s="105"/>
      <c r="N591" s="105"/>
      <c r="O591" s="105"/>
      <c r="P591" s="105"/>
      <c r="Q591" s="105"/>
      <c r="R591" s="105"/>
    </row>
    <row r="592" ht="15.75" customHeight="1">
      <c r="A592" s="122"/>
      <c r="B592" s="122"/>
      <c r="C592" s="122"/>
      <c r="D592" s="122"/>
      <c r="E592" s="122"/>
      <c r="F592" s="122"/>
      <c r="G592" s="122"/>
      <c r="H592" s="122"/>
      <c r="I592" s="122"/>
      <c r="J592" s="105"/>
      <c r="K592" s="105"/>
      <c r="L592" s="105"/>
      <c r="M592" s="105"/>
      <c r="N592" s="105"/>
      <c r="O592" s="105"/>
      <c r="P592" s="105"/>
      <c r="Q592" s="105"/>
      <c r="R592" s="105"/>
    </row>
    <row r="593" ht="15.75" customHeight="1">
      <c r="A593" s="122"/>
      <c r="B593" s="122"/>
      <c r="C593" s="122"/>
      <c r="D593" s="122"/>
      <c r="E593" s="122"/>
      <c r="F593" s="122"/>
      <c r="G593" s="122"/>
      <c r="H593" s="122"/>
      <c r="I593" s="122"/>
      <c r="J593" s="105"/>
      <c r="K593" s="105"/>
      <c r="L593" s="105"/>
      <c r="M593" s="105"/>
      <c r="N593" s="105"/>
      <c r="O593" s="105"/>
      <c r="P593" s="105"/>
      <c r="Q593" s="105"/>
      <c r="R593" s="105"/>
    </row>
    <row r="594" ht="15.75" customHeight="1">
      <c r="A594" s="122"/>
      <c r="B594" s="122"/>
      <c r="C594" s="122"/>
      <c r="D594" s="122"/>
      <c r="E594" s="122"/>
      <c r="F594" s="122"/>
      <c r="G594" s="122"/>
      <c r="H594" s="122"/>
      <c r="I594" s="122"/>
      <c r="J594" s="105"/>
      <c r="K594" s="105"/>
      <c r="L594" s="105"/>
      <c r="M594" s="105"/>
      <c r="N594" s="105"/>
      <c r="O594" s="105"/>
      <c r="P594" s="105"/>
      <c r="Q594" s="105"/>
      <c r="R594" s="105"/>
    </row>
    <row r="595" ht="15.75" customHeight="1">
      <c r="A595" s="122"/>
      <c r="B595" s="122"/>
      <c r="C595" s="122"/>
      <c r="D595" s="122"/>
      <c r="E595" s="122"/>
      <c r="F595" s="122"/>
      <c r="G595" s="122"/>
      <c r="H595" s="122"/>
      <c r="I595" s="122"/>
      <c r="J595" s="105"/>
      <c r="K595" s="105"/>
      <c r="L595" s="105"/>
      <c r="M595" s="105"/>
      <c r="N595" s="105"/>
      <c r="O595" s="105"/>
      <c r="P595" s="105"/>
      <c r="Q595" s="105"/>
      <c r="R595" s="105"/>
    </row>
    <row r="596" ht="15.75" customHeight="1">
      <c r="A596" s="122"/>
      <c r="B596" s="122"/>
      <c r="C596" s="122"/>
      <c r="D596" s="122"/>
      <c r="E596" s="122"/>
      <c r="F596" s="122"/>
      <c r="G596" s="122"/>
      <c r="H596" s="122"/>
      <c r="I596" s="122"/>
      <c r="J596" s="105"/>
      <c r="K596" s="105"/>
      <c r="L596" s="105"/>
      <c r="M596" s="105"/>
      <c r="N596" s="105"/>
      <c r="O596" s="105"/>
      <c r="P596" s="105"/>
      <c r="Q596" s="105"/>
      <c r="R596" s="105"/>
    </row>
    <row r="597" ht="15.75" customHeight="1">
      <c r="A597" s="122"/>
      <c r="B597" s="122"/>
      <c r="C597" s="122"/>
      <c r="D597" s="122"/>
      <c r="E597" s="122"/>
      <c r="F597" s="122"/>
      <c r="G597" s="122"/>
      <c r="H597" s="122"/>
      <c r="I597" s="122"/>
      <c r="J597" s="105"/>
      <c r="K597" s="105"/>
      <c r="L597" s="105"/>
      <c r="M597" s="105"/>
      <c r="N597" s="105"/>
      <c r="O597" s="105"/>
      <c r="P597" s="105"/>
      <c r="Q597" s="105"/>
      <c r="R597" s="105"/>
    </row>
    <row r="598" ht="15.75" customHeight="1">
      <c r="A598" s="122"/>
      <c r="B598" s="122"/>
      <c r="C598" s="122"/>
      <c r="D598" s="122"/>
      <c r="E598" s="122"/>
      <c r="F598" s="122"/>
      <c r="G598" s="122"/>
      <c r="H598" s="122"/>
      <c r="I598" s="122"/>
      <c r="J598" s="105"/>
      <c r="K598" s="105"/>
      <c r="L598" s="105"/>
      <c r="M598" s="105"/>
      <c r="N598" s="105"/>
      <c r="O598" s="105"/>
      <c r="P598" s="105"/>
      <c r="Q598" s="105"/>
      <c r="R598" s="105"/>
    </row>
    <row r="599" ht="15.75" customHeight="1">
      <c r="A599" s="122"/>
      <c r="B599" s="122"/>
      <c r="C599" s="122"/>
      <c r="D599" s="122"/>
      <c r="E599" s="122"/>
      <c r="F599" s="122"/>
      <c r="G599" s="122"/>
      <c r="H599" s="122"/>
      <c r="I599" s="122"/>
      <c r="J599" s="105"/>
      <c r="K599" s="105"/>
      <c r="L599" s="105"/>
      <c r="M599" s="105"/>
      <c r="N599" s="105"/>
      <c r="O599" s="105"/>
      <c r="P599" s="105"/>
      <c r="Q599" s="105"/>
      <c r="R599" s="105"/>
    </row>
    <row r="600" ht="15.75" customHeight="1">
      <c r="A600" s="122"/>
      <c r="B600" s="122"/>
      <c r="C600" s="122"/>
      <c r="D600" s="122"/>
      <c r="E600" s="122"/>
      <c r="F600" s="122"/>
      <c r="G600" s="122"/>
      <c r="H600" s="122"/>
      <c r="I600" s="122"/>
      <c r="J600" s="105"/>
      <c r="K600" s="105"/>
      <c r="L600" s="105"/>
      <c r="M600" s="105"/>
      <c r="N600" s="105"/>
      <c r="O600" s="105"/>
      <c r="P600" s="105"/>
      <c r="Q600" s="105"/>
      <c r="R600" s="105"/>
    </row>
    <row r="601" ht="15.75" customHeight="1">
      <c r="A601" s="122"/>
      <c r="B601" s="122"/>
      <c r="C601" s="122"/>
      <c r="D601" s="122"/>
      <c r="E601" s="122"/>
      <c r="F601" s="122"/>
      <c r="G601" s="122"/>
      <c r="H601" s="122"/>
      <c r="I601" s="122"/>
      <c r="J601" s="105"/>
      <c r="K601" s="105"/>
      <c r="L601" s="105"/>
      <c r="M601" s="105"/>
      <c r="N601" s="105"/>
      <c r="O601" s="105"/>
      <c r="P601" s="105"/>
      <c r="Q601" s="105"/>
      <c r="R601" s="105"/>
    </row>
    <row r="602" ht="15.75" customHeight="1">
      <c r="A602" s="122"/>
      <c r="B602" s="122"/>
      <c r="C602" s="122"/>
      <c r="D602" s="122"/>
      <c r="E602" s="122"/>
      <c r="F602" s="122"/>
      <c r="G602" s="122"/>
      <c r="H602" s="122"/>
      <c r="I602" s="122"/>
      <c r="J602" s="105"/>
      <c r="K602" s="105"/>
      <c r="L602" s="105"/>
      <c r="M602" s="105"/>
      <c r="N602" s="105"/>
      <c r="O602" s="105"/>
      <c r="P602" s="105"/>
      <c r="Q602" s="105"/>
      <c r="R602" s="105"/>
    </row>
    <row r="603" ht="15.75" customHeight="1">
      <c r="A603" s="122"/>
      <c r="B603" s="122"/>
      <c r="C603" s="122"/>
      <c r="D603" s="122"/>
      <c r="E603" s="122"/>
      <c r="F603" s="122"/>
      <c r="G603" s="122"/>
      <c r="H603" s="122"/>
      <c r="I603" s="122"/>
      <c r="J603" s="105"/>
      <c r="K603" s="105"/>
      <c r="L603" s="105"/>
      <c r="M603" s="105"/>
      <c r="N603" s="105"/>
      <c r="O603" s="105"/>
      <c r="P603" s="105"/>
      <c r="Q603" s="105"/>
      <c r="R603" s="105"/>
    </row>
    <row r="604" ht="15.75" customHeight="1">
      <c r="A604" s="122"/>
      <c r="B604" s="122"/>
      <c r="C604" s="122"/>
      <c r="D604" s="122"/>
      <c r="E604" s="122"/>
      <c r="F604" s="122"/>
      <c r="G604" s="122"/>
      <c r="H604" s="122"/>
      <c r="I604" s="122"/>
      <c r="J604" s="105"/>
      <c r="K604" s="105"/>
      <c r="L604" s="105"/>
      <c r="M604" s="105"/>
      <c r="N604" s="105"/>
      <c r="O604" s="105"/>
      <c r="P604" s="105"/>
      <c r="Q604" s="105"/>
      <c r="R604" s="105"/>
    </row>
    <row r="605" ht="15.75" customHeight="1">
      <c r="A605" s="122"/>
      <c r="B605" s="122"/>
      <c r="C605" s="122"/>
      <c r="D605" s="122"/>
      <c r="E605" s="122"/>
      <c r="F605" s="122"/>
      <c r="G605" s="122"/>
      <c r="H605" s="122"/>
      <c r="I605" s="122"/>
      <c r="J605" s="105"/>
      <c r="K605" s="105"/>
      <c r="L605" s="105"/>
      <c r="M605" s="105"/>
      <c r="N605" s="105"/>
      <c r="O605" s="105"/>
      <c r="P605" s="105"/>
      <c r="Q605" s="105"/>
      <c r="R605" s="105"/>
    </row>
    <row r="606" ht="15.75" customHeight="1">
      <c r="A606" s="122"/>
      <c r="B606" s="122"/>
      <c r="C606" s="122"/>
      <c r="D606" s="122"/>
      <c r="E606" s="122"/>
      <c r="F606" s="122"/>
      <c r="G606" s="122"/>
      <c r="H606" s="122"/>
      <c r="I606" s="122"/>
      <c r="J606" s="105"/>
      <c r="K606" s="105"/>
      <c r="L606" s="105"/>
      <c r="M606" s="105"/>
      <c r="N606" s="105"/>
      <c r="O606" s="105"/>
      <c r="P606" s="105"/>
      <c r="Q606" s="105"/>
      <c r="R606" s="105"/>
    </row>
    <row r="607" ht="15.75" customHeight="1">
      <c r="A607" s="122"/>
      <c r="B607" s="122"/>
      <c r="C607" s="122"/>
      <c r="D607" s="122"/>
      <c r="E607" s="122"/>
      <c r="F607" s="122"/>
      <c r="G607" s="122"/>
      <c r="H607" s="122"/>
      <c r="I607" s="122"/>
      <c r="J607" s="105"/>
      <c r="K607" s="105"/>
      <c r="L607" s="105"/>
      <c r="M607" s="105"/>
      <c r="N607" s="105"/>
      <c r="O607" s="105"/>
      <c r="P607" s="105"/>
      <c r="Q607" s="105"/>
      <c r="R607" s="105"/>
    </row>
    <row r="608" ht="15.75" customHeight="1">
      <c r="A608" s="122"/>
      <c r="B608" s="122"/>
      <c r="C608" s="122"/>
      <c r="D608" s="122"/>
      <c r="E608" s="122"/>
      <c r="F608" s="122"/>
      <c r="G608" s="122"/>
      <c r="H608" s="122"/>
      <c r="I608" s="122"/>
      <c r="J608" s="105"/>
      <c r="K608" s="105"/>
      <c r="L608" s="105"/>
      <c r="M608" s="105"/>
      <c r="N608" s="105"/>
      <c r="O608" s="105"/>
      <c r="P608" s="105"/>
      <c r="Q608" s="105"/>
      <c r="R608" s="105"/>
    </row>
    <row r="609" ht="15.75" customHeight="1">
      <c r="A609" s="122"/>
      <c r="B609" s="122"/>
      <c r="C609" s="122"/>
      <c r="D609" s="122"/>
      <c r="E609" s="122"/>
      <c r="F609" s="122"/>
      <c r="G609" s="122"/>
      <c r="H609" s="122"/>
      <c r="I609" s="122"/>
      <c r="J609" s="105"/>
      <c r="K609" s="105"/>
      <c r="L609" s="105"/>
      <c r="M609" s="105"/>
      <c r="N609" s="105"/>
      <c r="O609" s="105"/>
      <c r="P609" s="105"/>
      <c r="Q609" s="105"/>
      <c r="R609" s="105"/>
    </row>
    <row r="610" ht="15.75" customHeight="1">
      <c r="A610" s="122"/>
      <c r="B610" s="122"/>
      <c r="C610" s="122"/>
      <c r="D610" s="122"/>
      <c r="E610" s="122"/>
      <c r="F610" s="122"/>
      <c r="G610" s="122"/>
      <c r="H610" s="122"/>
      <c r="I610" s="122"/>
      <c r="J610" s="105"/>
      <c r="K610" s="105"/>
      <c r="L610" s="105"/>
      <c r="M610" s="105"/>
      <c r="N610" s="105"/>
      <c r="O610" s="105"/>
      <c r="P610" s="105"/>
      <c r="Q610" s="105"/>
      <c r="R610" s="105"/>
    </row>
    <row r="611" ht="15.75" customHeight="1">
      <c r="A611" s="122"/>
      <c r="B611" s="122"/>
      <c r="C611" s="122"/>
      <c r="D611" s="122"/>
      <c r="E611" s="122"/>
      <c r="F611" s="122"/>
      <c r="G611" s="122"/>
      <c r="H611" s="122"/>
      <c r="I611" s="122"/>
      <c r="J611" s="105"/>
      <c r="K611" s="105"/>
      <c r="L611" s="105"/>
      <c r="M611" s="105"/>
      <c r="N611" s="105"/>
      <c r="O611" s="105"/>
      <c r="P611" s="105"/>
      <c r="Q611" s="105"/>
      <c r="R611" s="105"/>
    </row>
    <row r="612" ht="15.75" customHeight="1">
      <c r="A612" s="122"/>
      <c r="B612" s="122"/>
      <c r="C612" s="122"/>
      <c r="D612" s="122"/>
      <c r="E612" s="122"/>
      <c r="F612" s="122"/>
      <c r="G612" s="122"/>
      <c r="H612" s="122"/>
      <c r="I612" s="122"/>
      <c r="J612" s="105"/>
      <c r="K612" s="105"/>
      <c r="L612" s="105"/>
      <c r="M612" s="105"/>
      <c r="N612" s="105"/>
      <c r="O612" s="105"/>
      <c r="P612" s="105"/>
      <c r="Q612" s="105"/>
      <c r="R612" s="105"/>
    </row>
    <row r="613" ht="15.75" customHeight="1">
      <c r="A613" s="122"/>
      <c r="B613" s="122"/>
      <c r="C613" s="122"/>
      <c r="D613" s="122"/>
      <c r="E613" s="122"/>
      <c r="F613" s="122"/>
      <c r="G613" s="122"/>
      <c r="H613" s="122"/>
      <c r="I613" s="122"/>
      <c r="J613" s="105"/>
      <c r="K613" s="105"/>
      <c r="L613" s="105"/>
      <c r="M613" s="105"/>
      <c r="N613" s="105"/>
      <c r="O613" s="105"/>
      <c r="P613" s="105"/>
      <c r="Q613" s="105"/>
      <c r="R613" s="105"/>
    </row>
    <row r="614" ht="15.75" customHeight="1">
      <c r="A614" s="122"/>
      <c r="B614" s="122"/>
      <c r="C614" s="122"/>
      <c r="D614" s="122"/>
      <c r="E614" s="122"/>
      <c r="F614" s="122"/>
      <c r="G614" s="122"/>
      <c r="H614" s="122"/>
      <c r="I614" s="122"/>
      <c r="J614" s="105"/>
      <c r="K614" s="105"/>
      <c r="L614" s="105"/>
      <c r="M614" s="105"/>
      <c r="N614" s="105"/>
      <c r="O614" s="105"/>
      <c r="P614" s="105"/>
      <c r="Q614" s="105"/>
      <c r="R614" s="105"/>
    </row>
    <row r="615" ht="15.75" customHeight="1">
      <c r="A615" s="122"/>
      <c r="B615" s="122"/>
      <c r="C615" s="122"/>
      <c r="D615" s="122"/>
      <c r="E615" s="122"/>
      <c r="F615" s="122"/>
      <c r="G615" s="122"/>
      <c r="H615" s="122"/>
      <c r="I615" s="122"/>
      <c r="J615" s="105"/>
      <c r="K615" s="105"/>
      <c r="L615" s="105"/>
      <c r="M615" s="105"/>
      <c r="N615" s="105"/>
      <c r="O615" s="105"/>
      <c r="P615" s="105"/>
      <c r="Q615" s="105"/>
      <c r="R615" s="105"/>
    </row>
    <row r="616" ht="15.75" customHeight="1">
      <c r="A616" s="122"/>
      <c r="B616" s="122"/>
      <c r="C616" s="122"/>
      <c r="D616" s="122"/>
      <c r="E616" s="122"/>
      <c r="F616" s="122"/>
      <c r="G616" s="122"/>
      <c r="H616" s="122"/>
      <c r="I616" s="122"/>
      <c r="J616" s="105"/>
      <c r="K616" s="105"/>
      <c r="L616" s="105"/>
      <c r="M616" s="105"/>
      <c r="N616" s="105"/>
      <c r="O616" s="105"/>
      <c r="P616" s="105"/>
      <c r="Q616" s="105"/>
      <c r="R616" s="105"/>
    </row>
    <row r="617" ht="15.75" customHeight="1">
      <c r="A617" s="122"/>
      <c r="B617" s="122"/>
      <c r="C617" s="122"/>
      <c r="D617" s="122"/>
      <c r="E617" s="122"/>
      <c r="F617" s="122"/>
      <c r="G617" s="122"/>
      <c r="H617" s="122"/>
      <c r="I617" s="122"/>
      <c r="J617" s="105"/>
      <c r="K617" s="105"/>
      <c r="L617" s="105"/>
      <c r="M617" s="105"/>
      <c r="N617" s="105"/>
      <c r="O617" s="105"/>
      <c r="P617" s="105"/>
      <c r="Q617" s="105"/>
      <c r="R617" s="105"/>
    </row>
    <row r="618" ht="15.75" customHeight="1">
      <c r="A618" s="122"/>
      <c r="B618" s="122"/>
      <c r="C618" s="122"/>
      <c r="D618" s="122"/>
      <c r="E618" s="122"/>
      <c r="F618" s="122"/>
      <c r="G618" s="122"/>
      <c r="H618" s="122"/>
      <c r="I618" s="122"/>
      <c r="J618" s="105"/>
      <c r="K618" s="105"/>
      <c r="L618" s="105"/>
      <c r="M618" s="105"/>
      <c r="N618" s="105"/>
      <c r="O618" s="105"/>
      <c r="P618" s="105"/>
      <c r="Q618" s="105"/>
      <c r="R618" s="105"/>
    </row>
    <row r="619" ht="15.75" customHeight="1">
      <c r="A619" s="122"/>
      <c r="B619" s="122"/>
      <c r="C619" s="122"/>
      <c r="D619" s="122"/>
      <c r="E619" s="122"/>
      <c r="F619" s="122"/>
      <c r="G619" s="122"/>
      <c r="H619" s="122"/>
      <c r="I619" s="122"/>
      <c r="J619" s="105"/>
      <c r="K619" s="105"/>
      <c r="L619" s="105"/>
      <c r="M619" s="105"/>
      <c r="N619" s="105"/>
      <c r="O619" s="105"/>
      <c r="P619" s="105"/>
      <c r="Q619" s="105"/>
      <c r="R619" s="105"/>
    </row>
    <row r="620" ht="15.75" customHeight="1">
      <c r="A620" s="122"/>
      <c r="B620" s="122"/>
      <c r="C620" s="122"/>
      <c r="D620" s="122"/>
      <c r="E620" s="122"/>
      <c r="F620" s="122"/>
      <c r="G620" s="122"/>
      <c r="H620" s="122"/>
      <c r="I620" s="122"/>
      <c r="J620" s="105"/>
      <c r="K620" s="105"/>
      <c r="L620" s="105"/>
      <c r="M620" s="105"/>
      <c r="N620" s="105"/>
      <c r="O620" s="105"/>
      <c r="P620" s="105"/>
      <c r="Q620" s="105"/>
      <c r="R620" s="105"/>
    </row>
    <row r="621" ht="15.75" customHeight="1">
      <c r="A621" s="122"/>
      <c r="B621" s="122"/>
      <c r="C621" s="122"/>
      <c r="D621" s="122"/>
      <c r="E621" s="122"/>
      <c r="F621" s="122"/>
      <c r="G621" s="122"/>
      <c r="H621" s="122"/>
      <c r="I621" s="122"/>
      <c r="J621" s="105"/>
      <c r="K621" s="105"/>
      <c r="L621" s="105"/>
      <c r="M621" s="105"/>
      <c r="N621" s="105"/>
      <c r="O621" s="105"/>
      <c r="P621" s="105"/>
      <c r="Q621" s="105"/>
      <c r="R621" s="105"/>
    </row>
    <row r="622" ht="15.75" customHeight="1">
      <c r="A622" s="122"/>
      <c r="B622" s="122"/>
      <c r="C622" s="122"/>
      <c r="D622" s="122"/>
      <c r="E622" s="122"/>
      <c r="F622" s="122"/>
      <c r="G622" s="122"/>
      <c r="H622" s="122"/>
      <c r="I622" s="122"/>
      <c r="J622" s="105"/>
      <c r="K622" s="105"/>
      <c r="L622" s="105"/>
      <c r="M622" s="105"/>
      <c r="N622" s="105"/>
      <c r="O622" s="105"/>
      <c r="P622" s="105"/>
      <c r="Q622" s="105"/>
      <c r="R622" s="105"/>
    </row>
    <row r="623" ht="15.75" customHeight="1">
      <c r="A623" s="122"/>
      <c r="B623" s="122"/>
      <c r="C623" s="122"/>
      <c r="D623" s="122"/>
      <c r="E623" s="122"/>
      <c r="F623" s="122"/>
      <c r="G623" s="122"/>
      <c r="H623" s="122"/>
      <c r="I623" s="122"/>
      <c r="J623" s="105"/>
      <c r="K623" s="105"/>
      <c r="L623" s="105"/>
      <c r="M623" s="105"/>
      <c r="N623" s="105"/>
      <c r="O623" s="105"/>
      <c r="P623" s="105"/>
      <c r="Q623" s="105"/>
      <c r="R623" s="105"/>
    </row>
    <row r="624" ht="15.75" customHeight="1">
      <c r="A624" s="122"/>
      <c r="B624" s="122"/>
      <c r="C624" s="122"/>
      <c r="D624" s="122"/>
      <c r="E624" s="122"/>
      <c r="F624" s="122"/>
      <c r="G624" s="122"/>
      <c r="H624" s="122"/>
      <c r="I624" s="122"/>
      <c r="J624" s="105"/>
      <c r="K624" s="105"/>
      <c r="L624" s="105"/>
      <c r="M624" s="105"/>
      <c r="N624" s="105"/>
      <c r="O624" s="105"/>
      <c r="P624" s="105"/>
      <c r="Q624" s="105"/>
      <c r="R624" s="105"/>
    </row>
    <row r="625" ht="15.75" customHeight="1">
      <c r="A625" s="122"/>
      <c r="B625" s="122"/>
      <c r="C625" s="122"/>
      <c r="D625" s="122"/>
      <c r="E625" s="122"/>
      <c r="F625" s="122"/>
      <c r="G625" s="122"/>
      <c r="H625" s="122"/>
      <c r="I625" s="122"/>
      <c r="J625" s="105"/>
      <c r="K625" s="105"/>
      <c r="L625" s="105"/>
      <c r="M625" s="105"/>
      <c r="N625" s="105"/>
      <c r="O625" s="105"/>
      <c r="P625" s="105"/>
      <c r="Q625" s="105"/>
      <c r="R625" s="105"/>
    </row>
    <row r="626" ht="15.75" customHeight="1">
      <c r="A626" s="122"/>
      <c r="B626" s="122"/>
      <c r="C626" s="122"/>
      <c r="D626" s="122"/>
      <c r="E626" s="122"/>
      <c r="F626" s="122"/>
      <c r="G626" s="122"/>
      <c r="H626" s="122"/>
      <c r="I626" s="122"/>
      <c r="J626" s="105"/>
      <c r="K626" s="105"/>
      <c r="L626" s="105"/>
      <c r="M626" s="105"/>
      <c r="N626" s="105"/>
      <c r="O626" s="105"/>
      <c r="P626" s="105"/>
      <c r="Q626" s="105"/>
      <c r="R626" s="105"/>
    </row>
    <row r="627" ht="15.75" customHeight="1">
      <c r="A627" s="122"/>
      <c r="B627" s="122"/>
      <c r="C627" s="122"/>
      <c r="D627" s="122"/>
      <c r="E627" s="122"/>
      <c r="F627" s="122"/>
      <c r="G627" s="122"/>
      <c r="H627" s="122"/>
      <c r="I627" s="122"/>
      <c r="J627" s="105"/>
      <c r="K627" s="105"/>
      <c r="L627" s="105"/>
      <c r="M627" s="105"/>
      <c r="N627" s="105"/>
      <c r="O627" s="105"/>
      <c r="P627" s="105"/>
      <c r="Q627" s="105"/>
      <c r="R627" s="105"/>
    </row>
    <row r="628" ht="15.75" customHeight="1">
      <c r="A628" s="122"/>
      <c r="B628" s="122"/>
      <c r="C628" s="122"/>
      <c r="D628" s="122"/>
      <c r="E628" s="122"/>
      <c r="F628" s="122"/>
      <c r="G628" s="122"/>
      <c r="H628" s="122"/>
      <c r="I628" s="122"/>
      <c r="J628" s="105"/>
      <c r="K628" s="105"/>
      <c r="L628" s="105"/>
      <c r="M628" s="105"/>
      <c r="N628" s="105"/>
      <c r="O628" s="105"/>
      <c r="P628" s="105"/>
      <c r="Q628" s="105"/>
      <c r="R628" s="105"/>
    </row>
    <row r="629" ht="15.75" customHeight="1">
      <c r="A629" s="122"/>
      <c r="B629" s="122"/>
      <c r="C629" s="122"/>
      <c r="D629" s="122"/>
      <c r="E629" s="122"/>
      <c r="F629" s="122"/>
      <c r="G629" s="122"/>
      <c r="H629" s="122"/>
      <c r="I629" s="122"/>
      <c r="J629" s="105"/>
      <c r="K629" s="105"/>
      <c r="L629" s="105"/>
      <c r="M629" s="105"/>
      <c r="N629" s="105"/>
      <c r="O629" s="105"/>
      <c r="P629" s="105"/>
      <c r="Q629" s="105"/>
      <c r="R629" s="105"/>
    </row>
    <row r="630" ht="15.75" customHeight="1">
      <c r="A630" s="122"/>
      <c r="B630" s="122"/>
      <c r="C630" s="122"/>
      <c r="D630" s="122"/>
      <c r="E630" s="122"/>
      <c r="F630" s="122"/>
      <c r="G630" s="122"/>
      <c r="H630" s="122"/>
      <c r="I630" s="122"/>
      <c r="J630" s="105"/>
      <c r="K630" s="105"/>
      <c r="L630" s="105"/>
      <c r="M630" s="105"/>
      <c r="N630" s="105"/>
      <c r="O630" s="105"/>
      <c r="P630" s="105"/>
      <c r="Q630" s="105"/>
      <c r="R630" s="105"/>
    </row>
    <row r="631" ht="15.75" customHeight="1">
      <c r="A631" s="122"/>
      <c r="B631" s="122"/>
      <c r="C631" s="122"/>
      <c r="D631" s="122"/>
      <c r="E631" s="122"/>
      <c r="F631" s="122"/>
      <c r="G631" s="122"/>
      <c r="H631" s="122"/>
      <c r="I631" s="122"/>
      <c r="J631" s="105"/>
      <c r="K631" s="105"/>
      <c r="L631" s="105"/>
      <c r="M631" s="105"/>
      <c r="N631" s="105"/>
      <c r="O631" s="105"/>
      <c r="P631" s="105"/>
      <c r="Q631" s="105"/>
      <c r="R631" s="105"/>
    </row>
    <row r="632" ht="15.75" customHeight="1">
      <c r="A632" s="122"/>
      <c r="B632" s="122"/>
      <c r="C632" s="122"/>
      <c r="D632" s="122"/>
      <c r="E632" s="122"/>
      <c r="F632" s="122"/>
      <c r="G632" s="122"/>
      <c r="H632" s="122"/>
      <c r="I632" s="122"/>
      <c r="J632" s="105"/>
      <c r="K632" s="105"/>
      <c r="L632" s="105"/>
      <c r="M632" s="105"/>
      <c r="N632" s="105"/>
      <c r="O632" s="105"/>
      <c r="P632" s="105"/>
      <c r="Q632" s="105"/>
      <c r="R632" s="105"/>
    </row>
    <row r="633" ht="15.75" customHeight="1">
      <c r="A633" s="122"/>
      <c r="B633" s="122"/>
      <c r="C633" s="122"/>
      <c r="D633" s="122"/>
      <c r="E633" s="122"/>
      <c r="F633" s="122"/>
      <c r="G633" s="122"/>
      <c r="H633" s="122"/>
      <c r="I633" s="122"/>
      <c r="J633" s="105"/>
      <c r="K633" s="105"/>
      <c r="L633" s="105"/>
      <c r="M633" s="105"/>
      <c r="N633" s="105"/>
      <c r="O633" s="105"/>
      <c r="P633" s="105"/>
      <c r="Q633" s="105"/>
      <c r="R633" s="105"/>
    </row>
    <row r="634" ht="15.75" customHeight="1">
      <c r="A634" s="122"/>
      <c r="B634" s="122"/>
      <c r="C634" s="122"/>
      <c r="D634" s="122"/>
      <c r="E634" s="122"/>
      <c r="F634" s="122"/>
      <c r="G634" s="122"/>
      <c r="H634" s="122"/>
      <c r="I634" s="122"/>
      <c r="J634" s="105"/>
      <c r="K634" s="105"/>
      <c r="L634" s="105"/>
      <c r="M634" s="105"/>
      <c r="N634" s="105"/>
      <c r="O634" s="105"/>
      <c r="P634" s="105"/>
      <c r="Q634" s="105"/>
      <c r="R634" s="105"/>
    </row>
    <row r="635" ht="15.75" customHeight="1">
      <c r="A635" s="122"/>
      <c r="B635" s="122"/>
      <c r="C635" s="122"/>
      <c r="D635" s="122"/>
      <c r="E635" s="122"/>
      <c r="F635" s="122"/>
      <c r="G635" s="122"/>
      <c r="H635" s="122"/>
      <c r="I635" s="122"/>
      <c r="J635" s="105"/>
      <c r="K635" s="105"/>
      <c r="L635" s="105"/>
      <c r="M635" s="105"/>
      <c r="N635" s="105"/>
      <c r="O635" s="105"/>
      <c r="P635" s="105"/>
      <c r="Q635" s="105"/>
      <c r="R635" s="105"/>
    </row>
    <row r="636" ht="15.75" customHeight="1">
      <c r="A636" s="122"/>
      <c r="B636" s="122"/>
      <c r="C636" s="122"/>
      <c r="D636" s="122"/>
      <c r="E636" s="122"/>
      <c r="F636" s="122"/>
      <c r="G636" s="122"/>
      <c r="H636" s="122"/>
      <c r="I636" s="122"/>
      <c r="J636" s="105"/>
      <c r="K636" s="105"/>
      <c r="L636" s="105"/>
      <c r="M636" s="105"/>
      <c r="N636" s="105"/>
      <c r="O636" s="105"/>
      <c r="P636" s="105"/>
      <c r="Q636" s="105"/>
      <c r="R636" s="105"/>
    </row>
    <row r="637" ht="15.75" customHeight="1">
      <c r="A637" s="122"/>
      <c r="B637" s="122"/>
      <c r="C637" s="122"/>
      <c r="D637" s="122"/>
      <c r="E637" s="122"/>
      <c r="F637" s="122"/>
      <c r="G637" s="122"/>
      <c r="H637" s="122"/>
      <c r="I637" s="122"/>
      <c r="J637" s="105"/>
      <c r="K637" s="105"/>
      <c r="L637" s="105"/>
      <c r="M637" s="105"/>
      <c r="N637" s="105"/>
      <c r="O637" s="105"/>
      <c r="P637" s="105"/>
      <c r="Q637" s="105"/>
      <c r="R637" s="105"/>
    </row>
    <row r="638" ht="15.75" customHeight="1">
      <c r="A638" s="122"/>
      <c r="B638" s="122"/>
      <c r="C638" s="122"/>
      <c r="D638" s="122"/>
      <c r="E638" s="122"/>
      <c r="F638" s="122"/>
      <c r="G638" s="122"/>
      <c r="H638" s="122"/>
      <c r="I638" s="122"/>
      <c r="J638" s="105"/>
      <c r="K638" s="105"/>
      <c r="L638" s="105"/>
      <c r="M638" s="105"/>
      <c r="N638" s="105"/>
      <c r="O638" s="105"/>
      <c r="P638" s="105"/>
      <c r="Q638" s="105"/>
      <c r="R638" s="105"/>
    </row>
    <row r="639" ht="15.75" customHeight="1">
      <c r="A639" s="122"/>
      <c r="B639" s="122"/>
      <c r="C639" s="122"/>
      <c r="D639" s="122"/>
      <c r="E639" s="122"/>
      <c r="F639" s="122"/>
      <c r="G639" s="122"/>
      <c r="H639" s="122"/>
      <c r="I639" s="122"/>
      <c r="J639" s="105"/>
      <c r="K639" s="105"/>
      <c r="L639" s="105"/>
      <c r="M639" s="105"/>
      <c r="N639" s="105"/>
      <c r="O639" s="105"/>
      <c r="P639" s="105"/>
      <c r="Q639" s="105"/>
      <c r="R639" s="105"/>
    </row>
    <row r="640" ht="15.75" customHeight="1">
      <c r="A640" s="122"/>
      <c r="B640" s="122"/>
      <c r="C640" s="122"/>
      <c r="D640" s="122"/>
      <c r="E640" s="122"/>
      <c r="F640" s="122"/>
      <c r="G640" s="122"/>
      <c r="H640" s="122"/>
      <c r="I640" s="122"/>
      <c r="J640" s="105"/>
      <c r="K640" s="105"/>
      <c r="L640" s="105"/>
      <c r="M640" s="105"/>
      <c r="N640" s="105"/>
      <c r="O640" s="105"/>
      <c r="P640" s="105"/>
      <c r="Q640" s="105"/>
      <c r="R640" s="105"/>
    </row>
    <row r="641" ht="15.75" customHeight="1">
      <c r="A641" s="122"/>
      <c r="B641" s="122"/>
      <c r="C641" s="122"/>
      <c r="D641" s="122"/>
      <c r="E641" s="122"/>
      <c r="F641" s="122"/>
      <c r="G641" s="122"/>
      <c r="H641" s="122"/>
      <c r="I641" s="122"/>
      <c r="J641" s="105"/>
      <c r="K641" s="105"/>
      <c r="L641" s="105"/>
      <c r="M641" s="105"/>
      <c r="N641" s="105"/>
      <c r="O641" s="105"/>
      <c r="P641" s="105"/>
      <c r="Q641" s="105"/>
      <c r="R641" s="105"/>
    </row>
    <row r="642" ht="15.75" customHeight="1">
      <c r="A642" s="122"/>
      <c r="B642" s="122"/>
      <c r="C642" s="122"/>
      <c r="D642" s="122"/>
      <c r="E642" s="122"/>
      <c r="F642" s="122"/>
      <c r="G642" s="122"/>
      <c r="H642" s="122"/>
      <c r="I642" s="122"/>
      <c r="J642" s="105"/>
      <c r="K642" s="105"/>
      <c r="L642" s="105"/>
      <c r="M642" s="105"/>
      <c r="N642" s="105"/>
      <c r="O642" s="105"/>
      <c r="P642" s="105"/>
      <c r="Q642" s="105"/>
      <c r="R642" s="105"/>
    </row>
    <row r="643" ht="15.75" customHeight="1">
      <c r="A643" s="122"/>
      <c r="B643" s="122"/>
      <c r="C643" s="122"/>
      <c r="D643" s="122"/>
      <c r="E643" s="122"/>
      <c r="F643" s="122"/>
      <c r="G643" s="122"/>
      <c r="H643" s="122"/>
      <c r="I643" s="122"/>
      <c r="J643" s="105"/>
      <c r="K643" s="105"/>
      <c r="L643" s="105"/>
      <c r="M643" s="105"/>
      <c r="N643" s="105"/>
      <c r="O643" s="105"/>
      <c r="P643" s="105"/>
      <c r="Q643" s="105"/>
      <c r="R643" s="105"/>
    </row>
    <row r="644" ht="15.75" customHeight="1">
      <c r="A644" s="122"/>
      <c r="B644" s="122"/>
      <c r="C644" s="122"/>
      <c r="D644" s="122"/>
      <c r="E644" s="122"/>
      <c r="F644" s="122"/>
      <c r="G644" s="122"/>
      <c r="H644" s="122"/>
      <c r="I644" s="122"/>
      <c r="J644" s="105"/>
      <c r="K644" s="105"/>
      <c r="L644" s="105"/>
      <c r="M644" s="105"/>
      <c r="N644" s="105"/>
      <c r="O644" s="105"/>
      <c r="P644" s="105"/>
      <c r="Q644" s="105"/>
      <c r="R644" s="105"/>
    </row>
    <row r="645" ht="15.75" customHeight="1">
      <c r="A645" s="122"/>
      <c r="B645" s="122"/>
      <c r="C645" s="122"/>
      <c r="D645" s="122"/>
      <c r="E645" s="122"/>
      <c r="F645" s="122"/>
      <c r="G645" s="122"/>
      <c r="H645" s="122"/>
      <c r="I645" s="122"/>
      <c r="J645" s="105"/>
      <c r="K645" s="105"/>
      <c r="L645" s="105"/>
      <c r="M645" s="105"/>
      <c r="N645" s="105"/>
      <c r="O645" s="105"/>
      <c r="P645" s="105"/>
      <c r="Q645" s="105"/>
      <c r="R645" s="105"/>
    </row>
    <row r="646" ht="15.75" customHeight="1">
      <c r="A646" s="122"/>
      <c r="B646" s="122"/>
      <c r="C646" s="122"/>
      <c r="D646" s="122"/>
      <c r="E646" s="122"/>
      <c r="F646" s="122"/>
      <c r="G646" s="122"/>
      <c r="H646" s="122"/>
      <c r="I646" s="122"/>
      <c r="J646" s="105"/>
      <c r="K646" s="105"/>
      <c r="L646" s="105"/>
      <c r="M646" s="105"/>
      <c r="N646" s="105"/>
      <c r="O646" s="105"/>
      <c r="P646" s="105"/>
      <c r="Q646" s="105"/>
      <c r="R646" s="105"/>
    </row>
    <row r="647" ht="15.75" customHeight="1">
      <c r="A647" s="122"/>
      <c r="B647" s="122"/>
      <c r="C647" s="122"/>
      <c r="D647" s="122"/>
      <c r="E647" s="122"/>
      <c r="F647" s="122"/>
      <c r="G647" s="122"/>
      <c r="H647" s="122"/>
      <c r="I647" s="122"/>
      <c r="J647" s="105"/>
      <c r="K647" s="105"/>
      <c r="L647" s="105"/>
      <c r="M647" s="105"/>
      <c r="N647" s="105"/>
      <c r="O647" s="105"/>
      <c r="P647" s="105"/>
      <c r="Q647" s="105"/>
      <c r="R647" s="105"/>
    </row>
    <row r="648" ht="15.75" customHeight="1">
      <c r="A648" s="122"/>
      <c r="B648" s="122"/>
      <c r="C648" s="122"/>
      <c r="D648" s="122"/>
      <c r="E648" s="122"/>
      <c r="F648" s="122"/>
      <c r="G648" s="122"/>
      <c r="H648" s="122"/>
      <c r="I648" s="122"/>
      <c r="J648" s="105"/>
      <c r="K648" s="105"/>
      <c r="L648" s="105"/>
      <c r="M648" s="105"/>
      <c r="N648" s="105"/>
      <c r="O648" s="105"/>
      <c r="P648" s="105"/>
      <c r="Q648" s="105"/>
      <c r="R648" s="105"/>
    </row>
    <row r="649" ht="15.75" customHeight="1">
      <c r="A649" s="122"/>
      <c r="B649" s="122"/>
      <c r="C649" s="122"/>
      <c r="D649" s="122"/>
      <c r="E649" s="122"/>
      <c r="F649" s="122"/>
      <c r="G649" s="122"/>
      <c r="H649" s="122"/>
      <c r="I649" s="122"/>
      <c r="J649" s="105"/>
      <c r="K649" s="105"/>
      <c r="L649" s="105"/>
      <c r="M649" s="105"/>
      <c r="N649" s="105"/>
      <c r="O649" s="105"/>
      <c r="P649" s="105"/>
      <c r="Q649" s="105"/>
      <c r="R649" s="105"/>
    </row>
    <row r="650" ht="15.75" customHeight="1">
      <c r="A650" s="122"/>
      <c r="B650" s="122"/>
      <c r="C650" s="122"/>
      <c r="D650" s="122"/>
      <c r="E650" s="122"/>
      <c r="F650" s="122"/>
      <c r="G650" s="122"/>
      <c r="H650" s="122"/>
      <c r="I650" s="122"/>
      <c r="J650" s="105"/>
      <c r="K650" s="105"/>
      <c r="L650" s="105"/>
      <c r="M650" s="105"/>
      <c r="N650" s="105"/>
      <c r="O650" s="105"/>
      <c r="P650" s="105"/>
      <c r="Q650" s="105"/>
      <c r="R650" s="105"/>
    </row>
    <row r="651" ht="15.75" customHeight="1">
      <c r="A651" s="122"/>
      <c r="B651" s="122"/>
      <c r="C651" s="122"/>
      <c r="D651" s="122"/>
      <c r="E651" s="122"/>
      <c r="F651" s="122"/>
      <c r="G651" s="122"/>
      <c r="H651" s="122"/>
      <c r="I651" s="122"/>
      <c r="J651" s="105"/>
      <c r="K651" s="105"/>
      <c r="L651" s="105"/>
      <c r="M651" s="105"/>
      <c r="N651" s="105"/>
      <c r="O651" s="105"/>
      <c r="P651" s="105"/>
      <c r="Q651" s="105"/>
      <c r="R651" s="105"/>
    </row>
    <row r="652" ht="15.75" customHeight="1">
      <c r="A652" s="122"/>
      <c r="B652" s="122"/>
      <c r="C652" s="122"/>
      <c r="D652" s="122"/>
      <c r="E652" s="122"/>
      <c r="F652" s="122"/>
      <c r="G652" s="122"/>
      <c r="H652" s="122"/>
      <c r="I652" s="122"/>
      <c r="J652" s="105"/>
      <c r="K652" s="105"/>
      <c r="L652" s="105"/>
      <c r="M652" s="105"/>
      <c r="N652" s="105"/>
      <c r="O652" s="105"/>
      <c r="P652" s="105"/>
      <c r="Q652" s="105"/>
      <c r="R652" s="105"/>
    </row>
    <row r="653" ht="15.75" customHeight="1">
      <c r="A653" s="122"/>
      <c r="B653" s="122"/>
      <c r="C653" s="122"/>
      <c r="D653" s="122"/>
      <c r="E653" s="122"/>
      <c r="F653" s="122"/>
      <c r="G653" s="122"/>
      <c r="H653" s="122"/>
      <c r="I653" s="122"/>
      <c r="J653" s="105"/>
      <c r="K653" s="105"/>
      <c r="L653" s="105"/>
      <c r="M653" s="105"/>
      <c r="N653" s="105"/>
      <c r="O653" s="105"/>
      <c r="P653" s="105"/>
      <c r="Q653" s="105"/>
      <c r="R653" s="105"/>
    </row>
    <row r="654" ht="15.75" customHeight="1">
      <c r="A654" s="122"/>
      <c r="B654" s="122"/>
      <c r="C654" s="122"/>
      <c r="D654" s="122"/>
      <c r="E654" s="122"/>
      <c r="F654" s="122"/>
      <c r="G654" s="122"/>
      <c r="H654" s="122"/>
      <c r="I654" s="122"/>
      <c r="J654" s="105"/>
      <c r="K654" s="105"/>
      <c r="L654" s="105"/>
      <c r="M654" s="105"/>
      <c r="N654" s="105"/>
      <c r="O654" s="105"/>
      <c r="P654" s="105"/>
      <c r="Q654" s="105"/>
      <c r="R654" s="105"/>
    </row>
    <row r="655" ht="15.75" customHeight="1">
      <c r="A655" s="122"/>
      <c r="B655" s="122"/>
      <c r="C655" s="122"/>
      <c r="D655" s="122"/>
      <c r="E655" s="122"/>
      <c r="F655" s="122"/>
      <c r="G655" s="122"/>
      <c r="H655" s="122"/>
      <c r="I655" s="122"/>
      <c r="J655" s="105"/>
      <c r="K655" s="105"/>
      <c r="L655" s="105"/>
      <c r="M655" s="105"/>
      <c r="N655" s="105"/>
      <c r="O655" s="105"/>
      <c r="P655" s="105"/>
      <c r="Q655" s="105"/>
      <c r="R655" s="105"/>
    </row>
    <row r="656" ht="15.75" customHeight="1">
      <c r="A656" s="122"/>
      <c r="B656" s="122"/>
      <c r="C656" s="122"/>
      <c r="D656" s="122"/>
      <c r="E656" s="122"/>
      <c r="F656" s="122"/>
      <c r="G656" s="122"/>
      <c r="H656" s="122"/>
      <c r="I656" s="122"/>
      <c r="J656" s="105"/>
      <c r="K656" s="105"/>
      <c r="L656" s="105"/>
      <c r="M656" s="105"/>
      <c r="N656" s="105"/>
      <c r="O656" s="105"/>
      <c r="P656" s="105"/>
      <c r="Q656" s="105"/>
      <c r="R656" s="105"/>
    </row>
    <row r="657" ht="15.75" customHeight="1">
      <c r="A657" s="122"/>
      <c r="B657" s="122"/>
      <c r="C657" s="122"/>
      <c r="D657" s="122"/>
      <c r="E657" s="122"/>
      <c r="F657" s="122"/>
      <c r="G657" s="122"/>
      <c r="H657" s="122"/>
      <c r="I657" s="122"/>
      <c r="J657" s="105"/>
      <c r="K657" s="105"/>
      <c r="L657" s="105"/>
      <c r="M657" s="105"/>
      <c r="N657" s="105"/>
      <c r="O657" s="105"/>
      <c r="P657" s="105"/>
      <c r="Q657" s="105"/>
      <c r="R657" s="105"/>
    </row>
    <row r="658" ht="15.75" customHeight="1">
      <c r="A658" s="122"/>
      <c r="B658" s="122"/>
      <c r="C658" s="122"/>
      <c r="D658" s="122"/>
      <c r="E658" s="122"/>
      <c r="F658" s="122"/>
      <c r="G658" s="122"/>
      <c r="H658" s="122"/>
      <c r="I658" s="122"/>
      <c r="J658" s="105"/>
      <c r="K658" s="105"/>
      <c r="L658" s="105"/>
      <c r="M658" s="105"/>
      <c r="N658" s="105"/>
      <c r="O658" s="105"/>
      <c r="P658" s="105"/>
      <c r="Q658" s="105"/>
      <c r="R658" s="105"/>
    </row>
    <row r="659" ht="15.75" customHeight="1">
      <c r="A659" s="122"/>
      <c r="B659" s="122"/>
      <c r="C659" s="122"/>
      <c r="D659" s="122"/>
      <c r="E659" s="122"/>
      <c r="F659" s="122"/>
      <c r="G659" s="122"/>
      <c r="H659" s="122"/>
      <c r="I659" s="122"/>
      <c r="J659" s="105"/>
      <c r="K659" s="105"/>
      <c r="L659" s="105"/>
      <c r="M659" s="105"/>
      <c r="N659" s="105"/>
      <c r="O659" s="105"/>
      <c r="P659" s="105"/>
      <c r="Q659" s="105"/>
      <c r="R659" s="105"/>
    </row>
    <row r="660" ht="15.75" customHeight="1">
      <c r="A660" s="122"/>
      <c r="B660" s="122"/>
      <c r="C660" s="122"/>
      <c r="D660" s="122"/>
      <c r="E660" s="122"/>
      <c r="F660" s="122"/>
      <c r="G660" s="122"/>
      <c r="H660" s="122"/>
      <c r="I660" s="122"/>
      <c r="J660" s="105"/>
      <c r="K660" s="105"/>
      <c r="L660" s="105"/>
      <c r="M660" s="105"/>
      <c r="N660" s="105"/>
      <c r="O660" s="105"/>
      <c r="P660" s="105"/>
      <c r="Q660" s="105"/>
      <c r="R660" s="105"/>
    </row>
    <row r="661" ht="15.75" customHeight="1">
      <c r="A661" s="122"/>
      <c r="B661" s="122"/>
      <c r="C661" s="122"/>
      <c r="D661" s="122"/>
      <c r="E661" s="122"/>
      <c r="F661" s="122"/>
      <c r="G661" s="122"/>
      <c r="H661" s="122"/>
      <c r="I661" s="122"/>
      <c r="J661" s="105"/>
      <c r="K661" s="105"/>
      <c r="L661" s="105"/>
      <c r="M661" s="105"/>
      <c r="N661" s="105"/>
      <c r="O661" s="105"/>
      <c r="P661" s="105"/>
      <c r="Q661" s="105"/>
      <c r="R661" s="105"/>
    </row>
    <row r="662" ht="15.75" customHeight="1">
      <c r="A662" s="122"/>
      <c r="B662" s="122"/>
      <c r="C662" s="122"/>
      <c r="D662" s="122"/>
      <c r="E662" s="122"/>
      <c r="F662" s="122"/>
      <c r="G662" s="122"/>
      <c r="H662" s="122"/>
      <c r="I662" s="122"/>
      <c r="J662" s="105"/>
      <c r="K662" s="105"/>
      <c r="L662" s="105"/>
      <c r="M662" s="105"/>
      <c r="N662" s="105"/>
      <c r="O662" s="105"/>
      <c r="P662" s="105"/>
      <c r="Q662" s="105"/>
      <c r="R662" s="105"/>
    </row>
    <row r="663" ht="15.75" customHeight="1">
      <c r="A663" s="122"/>
      <c r="B663" s="122"/>
      <c r="C663" s="122"/>
      <c r="D663" s="122"/>
      <c r="E663" s="122"/>
      <c r="F663" s="122"/>
      <c r="G663" s="122"/>
      <c r="H663" s="122"/>
      <c r="I663" s="122"/>
      <c r="J663" s="105"/>
      <c r="K663" s="105"/>
      <c r="L663" s="105"/>
      <c r="M663" s="105"/>
      <c r="N663" s="105"/>
      <c r="O663" s="105"/>
      <c r="P663" s="105"/>
      <c r="Q663" s="105"/>
      <c r="R663" s="105"/>
    </row>
    <row r="664" ht="15.75" customHeight="1">
      <c r="A664" s="122"/>
      <c r="B664" s="122"/>
      <c r="C664" s="122"/>
      <c r="D664" s="122"/>
      <c r="E664" s="122"/>
      <c r="F664" s="122"/>
      <c r="G664" s="122"/>
      <c r="H664" s="122"/>
      <c r="I664" s="122"/>
      <c r="J664" s="105"/>
      <c r="K664" s="105"/>
      <c r="L664" s="105"/>
      <c r="M664" s="105"/>
      <c r="N664" s="105"/>
      <c r="O664" s="105"/>
      <c r="P664" s="105"/>
      <c r="Q664" s="105"/>
      <c r="R664" s="105"/>
    </row>
    <row r="665" ht="15.75" customHeight="1">
      <c r="A665" s="122"/>
      <c r="B665" s="122"/>
      <c r="C665" s="122"/>
      <c r="D665" s="122"/>
      <c r="E665" s="122"/>
      <c r="F665" s="122"/>
      <c r="G665" s="122"/>
      <c r="H665" s="122"/>
      <c r="I665" s="122"/>
      <c r="J665" s="105"/>
      <c r="K665" s="105"/>
      <c r="L665" s="105"/>
      <c r="M665" s="105"/>
      <c r="N665" s="105"/>
      <c r="O665" s="105"/>
      <c r="P665" s="105"/>
      <c r="Q665" s="105"/>
      <c r="R665" s="105"/>
    </row>
    <row r="666" ht="15.75" customHeight="1">
      <c r="A666" s="122"/>
      <c r="B666" s="122"/>
      <c r="C666" s="122"/>
      <c r="D666" s="122"/>
      <c r="E666" s="122"/>
      <c r="F666" s="122"/>
      <c r="G666" s="122"/>
      <c r="H666" s="122"/>
      <c r="I666" s="122"/>
      <c r="J666" s="105"/>
      <c r="K666" s="105"/>
      <c r="L666" s="105"/>
      <c r="M666" s="105"/>
      <c r="N666" s="105"/>
      <c r="O666" s="105"/>
      <c r="P666" s="105"/>
      <c r="Q666" s="105"/>
      <c r="R666" s="105"/>
    </row>
    <row r="667" ht="15.75" customHeight="1">
      <c r="A667" s="122"/>
      <c r="B667" s="122"/>
      <c r="C667" s="122"/>
      <c r="D667" s="122"/>
      <c r="E667" s="122"/>
      <c r="F667" s="122"/>
      <c r="G667" s="122"/>
      <c r="H667" s="122"/>
      <c r="I667" s="122"/>
      <c r="J667" s="105"/>
      <c r="K667" s="105"/>
      <c r="L667" s="105"/>
      <c r="M667" s="105"/>
      <c r="N667" s="105"/>
      <c r="O667" s="105"/>
      <c r="P667" s="105"/>
      <c r="Q667" s="105"/>
      <c r="R667" s="105"/>
    </row>
    <row r="668" ht="15.75" customHeight="1">
      <c r="A668" s="122"/>
      <c r="B668" s="122"/>
      <c r="C668" s="122"/>
      <c r="D668" s="122"/>
      <c r="E668" s="122"/>
      <c r="F668" s="122"/>
      <c r="G668" s="122"/>
      <c r="H668" s="122"/>
      <c r="I668" s="122"/>
      <c r="J668" s="105"/>
      <c r="K668" s="105"/>
      <c r="L668" s="105"/>
      <c r="M668" s="105"/>
      <c r="N668" s="105"/>
      <c r="O668" s="105"/>
      <c r="P668" s="105"/>
      <c r="Q668" s="105"/>
      <c r="R668" s="105"/>
    </row>
    <row r="669" ht="15.75" customHeight="1">
      <c r="A669" s="122"/>
      <c r="B669" s="122"/>
      <c r="C669" s="122"/>
      <c r="D669" s="122"/>
      <c r="E669" s="122"/>
      <c r="F669" s="122"/>
      <c r="G669" s="122"/>
      <c r="H669" s="122"/>
      <c r="I669" s="122"/>
      <c r="J669" s="105"/>
      <c r="K669" s="105"/>
      <c r="L669" s="105"/>
      <c r="M669" s="105"/>
      <c r="N669" s="105"/>
      <c r="O669" s="105"/>
      <c r="P669" s="105"/>
      <c r="Q669" s="105"/>
      <c r="R669" s="105"/>
    </row>
    <row r="670" ht="15.75" customHeight="1">
      <c r="A670" s="122"/>
      <c r="B670" s="122"/>
      <c r="C670" s="122"/>
      <c r="D670" s="122"/>
      <c r="E670" s="122"/>
      <c r="F670" s="122"/>
      <c r="G670" s="122"/>
      <c r="H670" s="122"/>
      <c r="I670" s="122"/>
      <c r="J670" s="105"/>
      <c r="K670" s="105"/>
      <c r="L670" s="105"/>
      <c r="M670" s="105"/>
      <c r="N670" s="105"/>
      <c r="O670" s="105"/>
      <c r="P670" s="105"/>
      <c r="Q670" s="105"/>
      <c r="R670" s="105"/>
    </row>
    <row r="671" ht="15.75" customHeight="1">
      <c r="A671" s="122"/>
      <c r="B671" s="122"/>
      <c r="C671" s="122"/>
      <c r="D671" s="122"/>
      <c r="E671" s="122"/>
      <c r="F671" s="122"/>
      <c r="G671" s="122"/>
      <c r="H671" s="122"/>
      <c r="I671" s="122"/>
      <c r="J671" s="105"/>
      <c r="K671" s="105"/>
      <c r="L671" s="105"/>
      <c r="M671" s="105"/>
      <c r="N671" s="105"/>
      <c r="O671" s="105"/>
      <c r="P671" s="105"/>
      <c r="Q671" s="105"/>
      <c r="R671" s="105"/>
    </row>
    <row r="672" ht="15.75" customHeight="1">
      <c r="A672" s="122"/>
      <c r="B672" s="122"/>
      <c r="C672" s="122"/>
      <c r="D672" s="122"/>
      <c r="E672" s="122"/>
      <c r="F672" s="122"/>
      <c r="G672" s="122"/>
      <c r="H672" s="122"/>
      <c r="I672" s="122"/>
      <c r="J672" s="105"/>
      <c r="K672" s="105"/>
      <c r="L672" s="105"/>
      <c r="M672" s="105"/>
      <c r="N672" s="105"/>
      <c r="O672" s="105"/>
      <c r="P672" s="105"/>
      <c r="Q672" s="105"/>
      <c r="R672" s="105"/>
    </row>
    <row r="673" ht="15.75" customHeight="1">
      <c r="A673" s="122"/>
      <c r="B673" s="122"/>
      <c r="C673" s="122"/>
      <c r="D673" s="122"/>
      <c r="E673" s="122"/>
      <c r="F673" s="122"/>
      <c r="G673" s="122"/>
      <c r="H673" s="122"/>
      <c r="I673" s="122"/>
      <c r="J673" s="105"/>
      <c r="K673" s="105"/>
      <c r="L673" s="105"/>
      <c r="M673" s="105"/>
      <c r="N673" s="105"/>
      <c r="O673" s="105"/>
      <c r="P673" s="105"/>
      <c r="Q673" s="105"/>
      <c r="R673" s="105"/>
    </row>
    <row r="674" ht="15.75" customHeight="1">
      <c r="A674" s="122"/>
      <c r="B674" s="122"/>
      <c r="C674" s="122"/>
      <c r="D674" s="122"/>
      <c r="E674" s="122"/>
      <c r="F674" s="122"/>
      <c r="G674" s="122"/>
      <c r="H674" s="122"/>
      <c r="I674" s="122"/>
      <c r="J674" s="105"/>
      <c r="K674" s="105"/>
      <c r="L674" s="105"/>
      <c r="M674" s="105"/>
      <c r="N674" s="105"/>
      <c r="O674" s="105"/>
      <c r="P674" s="105"/>
      <c r="Q674" s="105"/>
      <c r="R674" s="105"/>
    </row>
    <row r="675" ht="15.75" customHeight="1">
      <c r="A675" s="122"/>
      <c r="B675" s="122"/>
      <c r="C675" s="122"/>
      <c r="D675" s="122"/>
      <c r="E675" s="122"/>
      <c r="F675" s="122"/>
      <c r="G675" s="122"/>
      <c r="H675" s="122"/>
      <c r="I675" s="122"/>
      <c r="J675" s="105"/>
      <c r="K675" s="105"/>
      <c r="L675" s="105"/>
      <c r="M675" s="105"/>
      <c r="N675" s="105"/>
      <c r="O675" s="105"/>
      <c r="P675" s="105"/>
      <c r="Q675" s="105"/>
      <c r="R675" s="105"/>
    </row>
    <row r="676" ht="15.75" customHeight="1">
      <c r="A676" s="122"/>
      <c r="B676" s="122"/>
      <c r="C676" s="122"/>
      <c r="D676" s="122"/>
      <c r="E676" s="122"/>
      <c r="F676" s="122"/>
      <c r="G676" s="122"/>
      <c r="H676" s="122"/>
      <c r="I676" s="122"/>
      <c r="J676" s="105"/>
      <c r="K676" s="105"/>
      <c r="L676" s="105"/>
      <c r="M676" s="105"/>
      <c r="N676" s="105"/>
      <c r="O676" s="105"/>
      <c r="P676" s="105"/>
      <c r="Q676" s="105"/>
      <c r="R676" s="105"/>
    </row>
    <row r="677" ht="15.75" customHeight="1">
      <c r="A677" s="122"/>
      <c r="B677" s="122"/>
      <c r="C677" s="122"/>
      <c r="D677" s="122"/>
      <c r="E677" s="122"/>
      <c r="F677" s="122"/>
      <c r="G677" s="122"/>
      <c r="H677" s="122"/>
      <c r="I677" s="122"/>
      <c r="J677" s="105"/>
      <c r="K677" s="105"/>
      <c r="L677" s="105"/>
      <c r="M677" s="105"/>
      <c r="N677" s="105"/>
      <c r="O677" s="105"/>
      <c r="P677" s="105"/>
      <c r="Q677" s="105"/>
      <c r="R677" s="105"/>
    </row>
    <row r="678" ht="15.75" customHeight="1">
      <c r="A678" s="122"/>
      <c r="B678" s="122"/>
      <c r="C678" s="122"/>
      <c r="D678" s="122"/>
      <c r="E678" s="122"/>
      <c r="F678" s="122"/>
      <c r="G678" s="122"/>
      <c r="H678" s="122"/>
      <c r="I678" s="122"/>
      <c r="J678" s="105"/>
      <c r="K678" s="105"/>
      <c r="L678" s="105"/>
      <c r="M678" s="105"/>
      <c r="N678" s="105"/>
      <c r="O678" s="105"/>
      <c r="P678" s="105"/>
      <c r="Q678" s="105"/>
      <c r="R678" s="105"/>
    </row>
    <row r="679" ht="15.75" customHeight="1">
      <c r="A679" s="122"/>
      <c r="B679" s="122"/>
      <c r="C679" s="122"/>
      <c r="D679" s="122"/>
      <c r="E679" s="122"/>
      <c r="F679" s="122"/>
      <c r="G679" s="122"/>
      <c r="H679" s="122"/>
      <c r="I679" s="122"/>
      <c r="J679" s="105"/>
      <c r="K679" s="105"/>
      <c r="L679" s="105"/>
      <c r="M679" s="105"/>
      <c r="N679" s="105"/>
      <c r="O679" s="105"/>
      <c r="P679" s="105"/>
      <c r="Q679" s="105"/>
      <c r="R679" s="105"/>
    </row>
    <row r="680" ht="15.75" customHeight="1">
      <c r="A680" s="122"/>
      <c r="B680" s="122"/>
      <c r="C680" s="122"/>
      <c r="D680" s="122"/>
      <c r="E680" s="122"/>
      <c r="F680" s="122"/>
      <c r="G680" s="122"/>
      <c r="H680" s="122"/>
      <c r="I680" s="122"/>
      <c r="J680" s="105"/>
      <c r="K680" s="105"/>
      <c r="L680" s="105"/>
      <c r="M680" s="105"/>
      <c r="N680" s="105"/>
      <c r="O680" s="105"/>
      <c r="P680" s="105"/>
      <c r="Q680" s="105"/>
      <c r="R680" s="105"/>
    </row>
    <row r="681" ht="15.75" customHeight="1">
      <c r="A681" s="122"/>
      <c r="B681" s="122"/>
      <c r="C681" s="122"/>
      <c r="D681" s="122"/>
      <c r="E681" s="122"/>
      <c r="F681" s="122"/>
      <c r="G681" s="122"/>
      <c r="H681" s="122"/>
      <c r="I681" s="122"/>
      <c r="J681" s="105"/>
      <c r="K681" s="105"/>
      <c r="L681" s="105"/>
      <c r="M681" s="105"/>
      <c r="N681" s="105"/>
      <c r="O681" s="105"/>
      <c r="P681" s="105"/>
      <c r="Q681" s="105"/>
      <c r="R681" s="105"/>
    </row>
    <row r="682" ht="15.75" customHeight="1">
      <c r="A682" s="122"/>
      <c r="B682" s="122"/>
      <c r="C682" s="122"/>
      <c r="D682" s="122"/>
      <c r="E682" s="122"/>
      <c r="F682" s="122"/>
      <c r="G682" s="122"/>
      <c r="H682" s="122"/>
      <c r="I682" s="122"/>
      <c r="J682" s="105"/>
      <c r="K682" s="105"/>
      <c r="L682" s="105"/>
      <c r="M682" s="105"/>
      <c r="N682" s="105"/>
      <c r="O682" s="105"/>
      <c r="P682" s="105"/>
      <c r="Q682" s="105"/>
      <c r="R682" s="105"/>
    </row>
    <row r="683" ht="15.75" customHeight="1">
      <c r="A683" s="122"/>
      <c r="B683" s="122"/>
      <c r="C683" s="122"/>
      <c r="D683" s="122"/>
      <c r="E683" s="122"/>
      <c r="F683" s="122"/>
      <c r="G683" s="122"/>
      <c r="H683" s="122"/>
      <c r="I683" s="122"/>
      <c r="J683" s="105"/>
      <c r="K683" s="105"/>
      <c r="L683" s="105"/>
      <c r="M683" s="105"/>
      <c r="N683" s="105"/>
      <c r="O683" s="105"/>
      <c r="P683" s="105"/>
      <c r="Q683" s="105"/>
      <c r="R683" s="105"/>
    </row>
    <row r="684" ht="15.75" customHeight="1">
      <c r="A684" s="122"/>
      <c r="B684" s="122"/>
      <c r="C684" s="122"/>
      <c r="D684" s="122"/>
      <c r="E684" s="122"/>
      <c r="F684" s="122"/>
      <c r="G684" s="122"/>
      <c r="H684" s="122"/>
      <c r="I684" s="122"/>
      <c r="J684" s="105"/>
      <c r="K684" s="105"/>
      <c r="L684" s="105"/>
      <c r="M684" s="105"/>
      <c r="N684" s="105"/>
      <c r="O684" s="105"/>
      <c r="P684" s="105"/>
      <c r="Q684" s="105"/>
      <c r="R684" s="105"/>
    </row>
    <row r="685" ht="15.75" customHeight="1">
      <c r="A685" s="122"/>
      <c r="B685" s="122"/>
      <c r="C685" s="122"/>
      <c r="D685" s="122"/>
      <c r="E685" s="122"/>
      <c r="F685" s="122"/>
      <c r="G685" s="122"/>
      <c r="H685" s="122"/>
      <c r="I685" s="122"/>
      <c r="J685" s="105"/>
      <c r="K685" s="105"/>
      <c r="L685" s="105"/>
      <c r="M685" s="105"/>
      <c r="N685" s="105"/>
      <c r="O685" s="105"/>
      <c r="P685" s="105"/>
      <c r="Q685" s="105"/>
      <c r="R685" s="105"/>
    </row>
    <row r="686" ht="15.75" customHeight="1">
      <c r="A686" s="122"/>
      <c r="B686" s="122"/>
      <c r="C686" s="122"/>
      <c r="D686" s="122"/>
      <c r="E686" s="122"/>
      <c r="F686" s="122"/>
      <c r="G686" s="122"/>
      <c r="H686" s="122"/>
      <c r="I686" s="122"/>
      <c r="J686" s="105"/>
      <c r="K686" s="105"/>
      <c r="L686" s="105"/>
      <c r="M686" s="105"/>
      <c r="N686" s="105"/>
      <c r="O686" s="105"/>
      <c r="P686" s="105"/>
      <c r="Q686" s="105"/>
      <c r="R686" s="105"/>
    </row>
    <row r="687" ht="15.75" customHeight="1">
      <c r="A687" s="122"/>
      <c r="B687" s="122"/>
      <c r="C687" s="122"/>
      <c r="D687" s="122"/>
      <c r="E687" s="122"/>
      <c r="F687" s="122"/>
      <c r="G687" s="122"/>
      <c r="H687" s="122"/>
      <c r="I687" s="122"/>
      <c r="J687" s="105"/>
      <c r="K687" s="105"/>
      <c r="L687" s="105"/>
      <c r="M687" s="105"/>
      <c r="N687" s="105"/>
      <c r="O687" s="105"/>
      <c r="P687" s="105"/>
      <c r="Q687" s="105"/>
      <c r="R687" s="105"/>
    </row>
    <row r="688" ht="15.75" customHeight="1">
      <c r="A688" s="122"/>
      <c r="B688" s="122"/>
      <c r="C688" s="122"/>
      <c r="D688" s="122"/>
      <c r="E688" s="122"/>
      <c r="F688" s="122"/>
      <c r="G688" s="122"/>
      <c r="H688" s="122"/>
      <c r="I688" s="122"/>
      <c r="J688" s="105"/>
      <c r="K688" s="105"/>
      <c r="L688" s="105"/>
      <c r="M688" s="105"/>
      <c r="N688" s="105"/>
      <c r="O688" s="105"/>
      <c r="P688" s="105"/>
      <c r="Q688" s="105"/>
      <c r="R688" s="105"/>
    </row>
    <row r="689" ht="15.75" customHeight="1">
      <c r="A689" s="122"/>
      <c r="B689" s="122"/>
      <c r="C689" s="122"/>
      <c r="D689" s="122"/>
      <c r="E689" s="122"/>
      <c r="F689" s="122"/>
      <c r="G689" s="122"/>
      <c r="H689" s="122"/>
      <c r="I689" s="122"/>
      <c r="J689" s="105"/>
      <c r="K689" s="105"/>
      <c r="L689" s="105"/>
      <c r="M689" s="105"/>
      <c r="N689" s="105"/>
      <c r="O689" s="105"/>
      <c r="P689" s="105"/>
      <c r="Q689" s="105"/>
      <c r="R689" s="105"/>
    </row>
    <row r="690" ht="15.75" customHeight="1">
      <c r="A690" s="122"/>
      <c r="B690" s="122"/>
      <c r="C690" s="122"/>
      <c r="D690" s="122"/>
      <c r="E690" s="122"/>
      <c r="F690" s="122"/>
      <c r="G690" s="122"/>
      <c r="H690" s="122"/>
      <c r="I690" s="122"/>
      <c r="J690" s="105"/>
      <c r="K690" s="105"/>
      <c r="L690" s="105"/>
      <c r="M690" s="105"/>
      <c r="N690" s="105"/>
      <c r="O690" s="105"/>
      <c r="P690" s="105"/>
      <c r="Q690" s="105"/>
      <c r="R690" s="105"/>
    </row>
    <row r="691" ht="15.75" customHeight="1">
      <c r="A691" s="122"/>
      <c r="B691" s="122"/>
      <c r="C691" s="122"/>
      <c r="D691" s="122"/>
      <c r="E691" s="122"/>
      <c r="F691" s="122"/>
      <c r="G691" s="122"/>
      <c r="H691" s="122"/>
      <c r="I691" s="122"/>
      <c r="J691" s="105"/>
      <c r="K691" s="105"/>
      <c r="L691" s="105"/>
      <c r="M691" s="105"/>
      <c r="N691" s="105"/>
      <c r="O691" s="105"/>
      <c r="P691" s="105"/>
      <c r="Q691" s="105"/>
      <c r="R691" s="105"/>
    </row>
    <row r="692" ht="15.75" customHeight="1">
      <c r="A692" s="122"/>
      <c r="B692" s="122"/>
      <c r="C692" s="122"/>
      <c r="D692" s="122"/>
      <c r="E692" s="122"/>
      <c r="F692" s="122"/>
      <c r="G692" s="122"/>
      <c r="H692" s="122"/>
      <c r="I692" s="122"/>
      <c r="J692" s="105"/>
      <c r="K692" s="105"/>
      <c r="L692" s="105"/>
      <c r="M692" s="105"/>
      <c r="N692" s="105"/>
      <c r="O692" s="105"/>
      <c r="P692" s="105"/>
      <c r="Q692" s="105"/>
      <c r="R692" s="105"/>
    </row>
    <row r="693" ht="15.75" customHeight="1">
      <c r="A693" s="122"/>
      <c r="B693" s="122"/>
      <c r="C693" s="122"/>
      <c r="D693" s="122"/>
      <c r="E693" s="122"/>
      <c r="F693" s="122"/>
      <c r="G693" s="122"/>
      <c r="H693" s="122"/>
      <c r="I693" s="122"/>
      <c r="J693" s="105"/>
      <c r="K693" s="105"/>
      <c r="L693" s="105"/>
      <c r="M693" s="105"/>
      <c r="N693" s="105"/>
      <c r="O693" s="105"/>
      <c r="P693" s="105"/>
      <c r="Q693" s="105"/>
      <c r="R693" s="105"/>
    </row>
    <row r="694" ht="15.75" customHeight="1">
      <c r="A694" s="122"/>
      <c r="B694" s="122"/>
      <c r="C694" s="122"/>
      <c r="D694" s="122"/>
      <c r="E694" s="122"/>
      <c r="F694" s="122"/>
      <c r="G694" s="122"/>
      <c r="H694" s="122"/>
      <c r="I694" s="122"/>
      <c r="J694" s="105"/>
      <c r="K694" s="105"/>
      <c r="L694" s="105"/>
      <c r="M694" s="105"/>
      <c r="N694" s="105"/>
      <c r="O694" s="105"/>
      <c r="P694" s="105"/>
      <c r="Q694" s="105"/>
      <c r="R694" s="105"/>
    </row>
    <row r="695" ht="15.75" customHeight="1">
      <c r="A695" s="122"/>
      <c r="B695" s="122"/>
      <c r="C695" s="122"/>
      <c r="D695" s="122"/>
      <c r="E695" s="122"/>
      <c r="F695" s="122"/>
      <c r="G695" s="122"/>
      <c r="H695" s="122"/>
      <c r="I695" s="122"/>
      <c r="J695" s="105"/>
      <c r="K695" s="105"/>
      <c r="L695" s="105"/>
      <c r="M695" s="105"/>
      <c r="N695" s="105"/>
      <c r="O695" s="105"/>
      <c r="P695" s="105"/>
      <c r="Q695" s="105"/>
      <c r="R695" s="105"/>
    </row>
    <row r="696" ht="15.75" customHeight="1">
      <c r="A696" s="122"/>
      <c r="B696" s="122"/>
      <c r="C696" s="122"/>
      <c r="D696" s="122"/>
      <c r="E696" s="122"/>
      <c r="F696" s="122"/>
      <c r="G696" s="122"/>
      <c r="H696" s="122"/>
      <c r="I696" s="122"/>
      <c r="J696" s="105"/>
      <c r="K696" s="105"/>
      <c r="L696" s="105"/>
      <c r="M696" s="105"/>
      <c r="N696" s="105"/>
      <c r="O696" s="105"/>
      <c r="P696" s="105"/>
      <c r="Q696" s="105"/>
      <c r="R696" s="105"/>
    </row>
    <row r="697" ht="15.75" customHeight="1">
      <c r="A697" s="122"/>
      <c r="B697" s="122"/>
      <c r="C697" s="122"/>
      <c r="D697" s="122"/>
      <c r="E697" s="122"/>
      <c r="F697" s="122"/>
      <c r="G697" s="122"/>
      <c r="H697" s="122"/>
      <c r="I697" s="122"/>
      <c r="J697" s="105"/>
      <c r="K697" s="105"/>
      <c r="L697" s="105"/>
      <c r="M697" s="105"/>
      <c r="N697" s="105"/>
      <c r="O697" s="105"/>
      <c r="P697" s="105"/>
      <c r="Q697" s="105"/>
      <c r="R697" s="105"/>
    </row>
    <row r="698" ht="15.75" customHeight="1">
      <c r="A698" s="122"/>
      <c r="B698" s="122"/>
      <c r="C698" s="122"/>
      <c r="D698" s="122"/>
      <c r="E698" s="122"/>
      <c r="F698" s="122"/>
      <c r="G698" s="122"/>
      <c r="H698" s="122"/>
      <c r="I698" s="122"/>
      <c r="J698" s="105"/>
      <c r="K698" s="105"/>
      <c r="L698" s="105"/>
      <c r="M698" s="105"/>
      <c r="N698" s="105"/>
      <c r="O698" s="105"/>
      <c r="P698" s="105"/>
      <c r="Q698" s="105"/>
      <c r="R698" s="105"/>
    </row>
    <row r="699" ht="15.75" customHeight="1">
      <c r="A699" s="122"/>
      <c r="B699" s="122"/>
      <c r="C699" s="122"/>
      <c r="D699" s="122"/>
      <c r="E699" s="122"/>
      <c r="F699" s="122"/>
      <c r="G699" s="122"/>
      <c r="H699" s="122"/>
      <c r="I699" s="122"/>
      <c r="J699" s="105"/>
      <c r="K699" s="105"/>
      <c r="L699" s="105"/>
      <c r="M699" s="105"/>
      <c r="N699" s="105"/>
      <c r="O699" s="105"/>
      <c r="P699" s="105"/>
      <c r="Q699" s="105"/>
      <c r="R699" s="105"/>
    </row>
    <row r="700" ht="15.75" customHeight="1">
      <c r="A700" s="122"/>
      <c r="B700" s="122"/>
      <c r="C700" s="122"/>
      <c r="D700" s="122"/>
      <c r="E700" s="122"/>
      <c r="F700" s="122"/>
      <c r="G700" s="122"/>
      <c r="H700" s="122"/>
      <c r="I700" s="122"/>
      <c r="J700" s="105"/>
      <c r="K700" s="105"/>
      <c r="L700" s="105"/>
      <c r="M700" s="105"/>
      <c r="N700" s="105"/>
      <c r="O700" s="105"/>
      <c r="P700" s="105"/>
      <c r="Q700" s="105"/>
      <c r="R700" s="105"/>
    </row>
    <row r="701" ht="15.75" customHeight="1">
      <c r="A701" s="122"/>
      <c r="B701" s="122"/>
      <c r="C701" s="122"/>
      <c r="D701" s="122"/>
      <c r="E701" s="122"/>
      <c r="F701" s="122"/>
      <c r="G701" s="122"/>
      <c r="H701" s="122"/>
      <c r="I701" s="122"/>
      <c r="J701" s="105"/>
      <c r="K701" s="105"/>
      <c r="L701" s="105"/>
      <c r="M701" s="105"/>
      <c r="N701" s="105"/>
      <c r="O701" s="105"/>
      <c r="P701" s="105"/>
      <c r="Q701" s="105"/>
      <c r="R701" s="105"/>
    </row>
    <row r="702" ht="15.75" customHeight="1">
      <c r="A702" s="122"/>
      <c r="B702" s="122"/>
      <c r="C702" s="122"/>
      <c r="D702" s="122"/>
      <c r="E702" s="122"/>
      <c r="F702" s="122"/>
      <c r="G702" s="122"/>
      <c r="H702" s="122"/>
      <c r="I702" s="122"/>
      <c r="J702" s="105"/>
      <c r="K702" s="105"/>
      <c r="L702" s="105"/>
      <c r="M702" s="105"/>
      <c r="N702" s="105"/>
      <c r="O702" s="105"/>
      <c r="P702" s="105"/>
      <c r="Q702" s="105"/>
      <c r="R702" s="105"/>
    </row>
    <row r="703" ht="15.75" customHeight="1">
      <c r="A703" s="122"/>
      <c r="B703" s="122"/>
      <c r="C703" s="122"/>
      <c r="D703" s="122"/>
      <c r="E703" s="122"/>
      <c r="F703" s="122"/>
      <c r="G703" s="122"/>
      <c r="H703" s="122"/>
      <c r="I703" s="122"/>
      <c r="J703" s="105"/>
      <c r="K703" s="105"/>
      <c r="L703" s="105"/>
      <c r="M703" s="105"/>
      <c r="N703" s="105"/>
      <c r="O703" s="105"/>
      <c r="P703" s="105"/>
      <c r="Q703" s="105"/>
      <c r="R703" s="105"/>
    </row>
    <row r="704" ht="15.75" customHeight="1">
      <c r="A704" s="122"/>
      <c r="B704" s="122"/>
      <c r="C704" s="122"/>
      <c r="D704" s="122"/>
      <c r="E704" s="122"/>
      <c r="F704" s="122"/>
      <c r="G704" s="122"/>
      <c r="H704" s="122"/>
      <c r="I704" s="122"/>
      <c r="J704" s="105"/>
      <c r="K704" s="105"/>
      <c r="L704" s="105"/>
      <c r="M704" s="105"/>
      <c r="N704" s="105"/>
      <c r="O704" s="105"/>
      <c r="P704" s="105"/>
      <c r="Q704" s="105"/>
      <c r="R704" s="105"/>
    </row>
    <row r="705" ht="15.75" customHeight="1">
      <c r="A705" s="122"/>
      <c r="B705" s="122"/>
      <c r="C705" s="122"/>
      <c r="D705" s="122"/>
      <c r="E705" s="122"/>
      <c r="F705" s="122"/>
      <c r="G705" s="122"/>
      <c r="H705" s="122"/>
      <c r="I705" s="122"/>
      <c r="J705" s="105"/>
      <c r="K705" s="105"/>
      <c r="L705" s="105"/>
      <c r="M705" s="105"/>
      <c r="N705" s="105"/>
      <c r="O705" s="105"/>
      <c r="P705" s="105"/>
      <c r="Q705" s="105"/>
      <c r="R705" s="105"/>
    </row>
    <row r="706" ht="15.75" customHeight="1">
      <c r="A706" s="122"/>
      <c r="B706" s="122"/>
      <c r="C706" s="122"/>
      <c r="D706" s="122"/>
      <c r="E706" s="122"/>
      <c r="F706" s="122"/>
      <c r="G706" s="122"/>
      <c r="H706" s="122"/>
      <c r="I706" s="122"/>
      <c r="J706" s="105"/>
      <c r="K706" s="105"/>
      <c r="L706" s="105"/>
      <c r="M706" s="105"/>
      <c r="N706" s="105"/>
      <c r="O706" s="105"/>
      <c r="P706" s="105"/>
      <c r="Q706" s="105"/>
      <c r="R706" s="105"/>
    </row>
    <row r="707" ht="15.75" customHeight="1">
      <c r="A707" s="122"/>
      <c r="B707" s="122"/>
      <c r="C707" s="122"/>
      <c r="D707" s="122"/>
      <c r="E707" s="122"/>
      <c r="F707" s="122"/>
      <c r="G707" s="122"/>
      <c r="H707" s="122"/>
      <c r="I707" s="122"/>
      <c r="J707" s="105"/>
      <c r="K707" s="105"/>
      <c r="L707" s="105"/>
      <c r="M707" s="105"/>
      <c r="N707" s="105"/>
      <c r="O707" s="105"/>
      <c r="P707" s="105"/>
      <c r="Q707" s="105"/>
      <c r="R707" s="105"/>
    </row>
    <row r="708" ht="15.75" customHeight="1">
      <c r="A708" s="122"/>
      <c r="B708" s="122"/>
      <c r="C708" s="122"/>
      <c r="D708" s="122"/>
      <c r="E708" s="122"/>
      <c r="F708" s="122"/>
      <c r="G708" s="122"/>
      <c r="H708" s="122"/>
      <c r="I708" s="122"/>
      <c r="J708" s="105"/>
      <c r="K708" s="105"/>
      <c r="L708" s="105"/>
      <c r="M708" s="105"/>
      <c r="N708" s="105"/>
      <c r="O708" s="105"/>
      <c r="P708" s="105"/>
      <c r="Q708" s="105"/>
      <c r="R708" s="105"/>
    </row>
    <row r="709" ht="15.75" customHeight="1">
      <c r="A709" s="122"/>
      <c r="B709" s="122"/>
      <c r="C709" s="122"/>
      <c r="D709" s="122"/>
      <c r="E709" s="122"/>
      <c r="F709" s="122"/>
      <c r="G709" s="122"/>
      <c r="H709" s="122"/>
      <c r="I709" s="122"/>
      <c r="J709" s="105"/>
      <c r="K709" s="105"/>
      <c r="L709" s="105"/>
      <c r="M709" s="105"/>
      <c r="N709" s="105"/>
      <c r="O709" s="105"/>
      <c r="P709" s="105"/>
      <c r="Q709" s="105"/>
      <c r="R709" s="105"/>
    </row>
    <row r="710" ht="15.75" customHeight="1">
      <c r="A710" s="122"/>
      <c r="B710" s="122"/>
      <c r="C710" s="122"/>
      <c r="D710" s="122"/>
      <c r="E710" s="122"/>
      <c r="F710" s="122"/>
      <c r="G710" s="122"/>
      <c r="H710" s="122"/>
      <c r="I710" s="122"/>
      <c r="J710" s="105"/>
      <c r="K710" s="105"/>
      <c r="L710" s="105"/>
      <c r="M710" s="105"/>
      <c r="N710" s="105"/>
      <c r="O710" s="105"/>
      <c r="P710" s="105"/>
      <c r="Q710" s="105"/>
      <c r="R710" s="105"/>
    </row>
    <row r="711" ht="15.75" customHeight="1">
      <c r="A711" s="122"/>
      <c r="B711" s="122"/>
      <c r="C711" s="122"/>
      <c r="D711" s="122"/>
      <c r="E711" s="122"/>
      <c r="F711" s="122"/>
      <c r="G711" s="122"/>
      <c r="H711" s="122"/>
      <c r="I711" s="122"/>
      <c r="J711" s="105"/>
      <c r="K711" s="105"/>
      <c r="L711" s="105"/>
      <c r="M711" s="105"/>
      <c r="N711" s="105"/>
      <c r="O711" s="105"/>
      <c r="P711" s="105"/>
      <c r="Q711" s="105"/>
      <c r="R711" s="105"/>
    </row>
    <row r="712" ht="15.75" customHeight="1">
      <c r="A712" s="122"/>
      <c r="B712" s="122"/>
      <c r="C712" s="122"/>
      <c r="D712" s="122"/>
      <c r="E712" s="122"/>
      <c r="F712" s="122"/>
      <c r="G712" s="122"/>
      <c r="H712" s="122"/>
      <c r="I712" s="122"/>
      <c r="J712" s="105"/>
      <c r="K712" s="105"/>
      <c r="L712" s="105"/>
      <c r="M712" s="105"/>
      <c r="N712" s="105"/>
      <c r="O712" s="105"/>
      <c r="P712" s="105"/>
      <c r="Q712" s="105"/>
      <c r="R712" s="105"/>
    </row>
    <row r="713" ht="15.75" customHeight="1">
      <c r="A713" s="122"/>
      <c r="B713" s="122"/>
      <c r="C713" s="122"/>
      <c r="D713" s="122"/>
      <c r="E713" s="122"/>
      <c r="F713" s="122"/>
      <c r="G713" s="122"/>
      <c r="H713" s="122"/>
      <c r="I713" s="122"/>
      <c r="J713" s="105"/>
      <c r="K713" s="105"/>
      <c r="L713" s="105"/>
      <c r="M713" s="105"/>
      <c r="N713" s="105"/>
      <c r="O713" s="105"/>
      <c r="P713" s="105"/>
      <c r="Q713" s="105"/>
      <c r="R713" s="105"/>
    </row>
    <row r="714" ht="15.75" customHeight="1">
      <c r="A714" s="122"/>
      <c r="B714" s="122"/>
      <c r="C714" s="122"/>
      <c r="D714" s="122"/>
      <c r="E714" s="122"/>
      <c r="F714" s="122"/>
      <c r="G714" s="122"/>
      <c r="H714" s="122"/>
      <c r="I714" s="122"/>
      <c r="J714" s="105"/>
      <c r="K714" s="105"/>
      <c r="L714" s="105"/>
      <c r="M714" s="105"/>
      <c r="N714" s="105"/>
      <c r="O714" s="105"/>
      <c r="P714" s="105"/>
      <c r="Q714" s="105"/>
      <c r="R714" s="105"/>
    </row>
    <row r="715" ht="15.75" customHeight="1">
      <c r="A715" s="122"/>
      <c r="B715" s="122"/>
      <c r="C715" s="122"/>
      <c r="D715" s="122"/>
      <c r="E715" s="122"/>
      <c r="F715" s="122"/>
      <c r="G715" s="122"/>
      <c r="H715" s="122"/>
      <c r="I715" s="122"/>
      <c r="J715" s="105"/>
      <c r="K715" s="105"/>
      <c r="L715" s="105"/>
      <c r="M715" s="105"/>
      <c r="N715" s="105"/>
      <c r="O715" s="105"/>
      <c r="P715" s="105"/>
      <c r="Q715" s="105"/>
      <c r="R715" s="105"/>
    </row>
    <row r="716" ht="15.75" customHeight="1">
      <c r="A716" s="122"/>
      <c r="B716" s="122"/>
      <c r="C716" s="122"/>
      <c r="D716" s="122"/>
      <c r="E716" s="122"/>
      <c r="F716" s="122"/>
      <c r="G716" s="122"/>
      <c r="H716" s="122"/>
      <c r="I716" s="122"/>
      <c r="J716" s="105"/>
      <c r="K716" s="105"/>
      <c r="L716" s="105"/>
      <c r="M716" s="105"/>
      <c r="N716" s="105"/>
      <c r="O716" s="105"/>
      <c r="P716" s="105"/>
      <c r="Q716" s="105"/>
      <c r="R716" s="105"/>
    </row>
    <row r="717" ht="15.75" customHeight="1">
      <c r="A717" s="122"/>
      <c r="B717" s="122"/>
      <c r="C717" s="122"/>
      <c r="D717" s="122"/>
      <c r="E717" s="122"/>
      <c r="F717" s="122"/>
      <c r="G717" s="122"/>
      <c r="H717" s="122"/>
      <c r="I717" s="122"/>
      <c r="J717" s="105"/>
      <c r="K717" s="105"/>
      <c r="L717" s="105"/>
      <c r="M717" s="105"/>
      <c r="N717" s="105"/>
      <c r="O717" s="105"/>
      <c r="P717" s="105"/>
      <c r="Q717" s="105"/>
      <c r="R717" s="105"/>
    </row>
    <row r="718" ht="15.75" customHeight="1">
      <c r="A718" s="122"/>
      <c r="B718" s="122"/>
      <c r="C718" s="122"/>
      <c r="D718" s="122"/>
      <c r="E718" s="122"/>
      <c r="F718" s="122"/>
      <c r="G718" s="122"/>
      <c r="H718" s="122"/>
      <c r="I718" s="122"/>
      <c r="J718" s="105"/>
      <c r="K718" s="105"/>
      <c r="L718" s="105"/>
      <c r="M718" s="105"/>
      <c r="N718" s="105"/>
      <c r="O718" s="105"/>
      <c r="P718" s="105"/>
      <c r="Q718" s="105"/>
      <c r="R718" s="105"/>
    </row>
    <row r="719" ht="15.75" customHeight="1">
      <c r="A719" s="122"/>
      <c r="B719" s="122"/>
      <c r="C719" s="122"/>
      <c r="D719" s="122"/>
      <c r="E719" s="122"/>
      <c r="F719" s="122"/>
      <c r="G719" s="122"/>
      <c r="H719" s="122"/>
      <c r="I719" s="122"/>
      <c r="J719" s="105"/>
      <c r="K719" s="105"/>
      <c r="L719" s="105"/>
      <c r="M719" s="105"/>
      <c r="N719" s="105"/>
      <c r="O719" s="105"/>
      <c r="P719" s="105"/>
      <c r="Q719" s="105"/>
      <c r="R719" s="105"/>
    </row>
    <row r="720" ht="15.75" customHeight="1">
      <c r="A720" s="122"/>
      <c r="B720" s="122"/>
      <c r="C720" s="122"/>
      <c r="D720" s="122"/>
      <c r="E720" s="122"/>
      <c r="F720" s="122"/>
      <c r="G720" s="122"/>
      <c r="H720" s="122"/>
      <c r="I720" s="122"/>
      <c r="J720" s="105"/>
      <c r="K720" s="105"/>
      <c r="L720" s="105"/>
      <c r="M720" s="105"/>
      <c r="N720" s="105"/>
      <c r="O720" s="105"/>
      <c r="P720" s="105"/>
      <c r="Q720" s="105"/>
      <c r="R720" s="105"/>
    </row>
    <row r="721" ht="15.75" customHeight="1">
      <c r="A721" s="122"/>
      <c r="B721" s="122"/>
      <c r="C721" s="122"/>
      <c r="D721" s="122"/>
      <c r="E721" s="122"/>
      <c r="F721" s="122"/>
      <c r="G721" s="122"/>
      <c r="H721" s="122"/>
      <c r="I721" s="122"/>
      <c r="J721" s="105"/>
      <c r="K721" s="105"/>
      <c r="L721" s="105"/>
      <c r="M721" s="105"/>
      <c r="N721" s="105"/>
      <c r="O721" s="105"/>
      <c r="P721" s="105"/>
      <c r="Q721" s="105"/>
      <c r="R721" s="105"/>
    </row>
    <row r="722" ht="15.75" customHeight="1">
      <c r="A722" s="122"/>
      <c r="B722" s="122"/>
      <c r="C722" s="122"/>
      <c r="D722" s="122"/>
      <c r="E722" s="122"/>
      <c r="F722" s="122"/>
      <c r="G722" s="122"/>
      <c r="H722" s="122"/>
      <c r="I722" s="122"/>
      <c r="J722" s="105"/>
      <c r="K722" s="105"/>
      <c r="L722" s="105"/>
      <c r="M722" s="105"/>
      <c r="N722" s="105"/>
      <c r="O722" s="105"/>
      <c r="P722" s="105"/>
      <c r="Q722" s="105"/>
      <c r="R722" s="105"/>
    </row>
    <row r="723" ht="15.75" customHeight="1">
      <c r="A723" s="122"/>
      <c r="B723" s="122"/>
      <c r="C723" s="122"/>
      <c r="D723" s="122"/>
      <c r="E723" s="122"/>
      <c r="F723" s="122"/>
      <c r="G723" s="122"/>
      <c r="H723" s="122"/>
      <c r="I723" s="122"/>
      <c r="J723" s="105"/>
      <c r="K723" s="105"/>
      <c r="L723" s="105"/>
      <c r="M723" s="105"/>
      <c r="N723" s="105"/>
      <c r="O723" s="105"/>
      <c r="P723" s="105"/>
      <c r="Q723" s="105"/>
      <c r="R723" s="105"/>
    </row>
    <row r="724" ht="15.75" customHeight="1">
      <c r="A724" s="122"/>
      <c r="B724" s="122"/>
      <c r="C724" s="122"/>
      <c r="D724" s="122"/>
      <c r="E724" s="122"/>
      <c r="F724" s="122"/>
      <c r="G724" s="122"/>
      <c r="H724" s="122"/>
      <c r="I724" s="122"/>
      <c r="J724" s="105"/>
      <c r="K724" s="105"/>
      <c r="L724" s="105"/>
      <c r="M724" s="105"/>
      <c r="N724" s="105"/>
      <c r="O724" s="105"/>
      <c r="P724" s="105"/>
      <c r="Q724" s="105"/>
      <c r="R724" s="105"/>
    </row>
    <row r="725" ht="15.75" customHeight="1">
      <c r="A725" s="122"/>
      <c r="B725" s="122"/>
      <c r="C725" s="122"/>
      <c r="D725" s="122"/>
      <c r="E725" s="122"/>
      <c r="F725" s="122"/>
      <c r="G725" s="122"/>
      <c r="H725" s="122"/>
      <c r="I725" s="122"/>
      <c r="J725" s="105"/>
      <c r="K725" s="105"/>
      <c r="L725" s="105"/>
      <c r="M725" s="105"/>
      <c r="N725" s="105"/>
      <c r="O725" s="105"/>
      <c r="P725" s="105"/>
      <c r="Q725" s="105"/>
      <c r="R725" s="105"/>
    </row>
    <row r="726" ht="15.75" customHeight="1">
      <c r="A726" s="122"/>
      <c r="B726" s="122"/>
      <c r="C726" s="122"/>
      <c r="D726" s="122"/>
      <c r="E726" s="122"/>
      <c r="F726" s="122"/>
      <c r="G726" s="122"/>
      <c r="H726" s="122"/>
      <c r="I726" s="122"/>
      <c r="J726" s="105"/>
      <c r="K726" s="105"/>
      <c r="L726" s="105"/>
      <c r="M726" s="105"/>
      <c r="N726" s="105"/>
      <c r="O726" s="105"/>
      <c r="P726" s="105"/>
      <c r="Q726" s="105"/>
      <c r="R726" s="105"/>
    </row>
    <row r="727" ht="15.75" customHeight="1">
      <c r="A727" s="122"/>
      <c r="B727" s="122"/>
      <c r="C727" s="122"/>
      <c r="D727" s="122"/>
      <c r="E727" s="122"/>
      <c r="F727" s="122"/>
      <c r="G727" s="122"/>
      <c r="H727" s="122"/>
      <c r="I727" s="122"/>
      <c r="J727" s="105"/>
      <c r="K727" s="105"/>
      <c r="L727" s="105"/>
      <c r="M727" s="105"/>
      <c r="N727" s="105"/>
      <c r="O727" s="105"/>
      <c r="P727" s="105"/>
      <c r="Q727" s="105"/>
      <c r="R727" s="105"/>
    </row>
    <row r="728" ht="15.75" customHeight="1">
      <c r="A728" s="122"/>
      <c r="B728" s="122"/>
      <c r="C728" s="122"/>
      <c r="D728" s="122"/>
      <c r="E728" s="122"/>
      <c r="F728" s="122"/>
      <c r="G728" s="122"/>
      <c r="H728" s="122"/>
      <c r="I728" s="122"/>
      <c r="J728" s="105"/>
      <c r="K728" s="105"/>
      <c r="L728" s="105"/>
      <c r="M728" s="105"/>
      <c r="N728" s="105"/>
      <c r="O728" s="105"/>
      <c r="P728" s="105"/>
      <c r="Q728" s="105"/>
      <c r="R728" s="105"/>
    </row>
    <row r="729" ht="15.75" customHeight="1">
      <c r="A729" s="122"/>
      <c r="B729" s="122"/>
      <c r="C729" s="122"/>
      <c r="D729" s="122"/>
      <c r="E729" s="122"/>
      <c r="F729" s="122"/>
      <c r="G729" s="122"/>
      <c r="H729" s="122"/>
      <c r="I729" s="122"/>
      <c r="J729" s="105"/>
      <c r="K729" s="105"/>
      <c r="L729" s="105"/>
      <c r="M729" s="105"/>
      <c r="N729" s="105"/>
      <c r="O729" s="105"/>
      <c r="P729" s="105"/>
      <c r="Q729" s="105"/>
      <c r="R729" s="105"/>
    </row>
    <row r="730" ht="15.75" customHeight="1">
      <c r="A730" s="122"/>
      <c r="B730" s="122"/>
      <c r="C730" s="122"/>
      <c r="D730" s="122"/>
      <c r="E730" s="122"/>
      <c r="F730" s="122"/>
      <c r="G730" s="122"/>
      <c r="H730" s="122"/>
      <c r="I730" s="122"/>
      <c r="J730" s="105"/>
      <c r="K730" s="105"/>
      <c r="L730" s="105"/>
      <c r="M730" s="105"/>
      <c r="N730" s="105"/>
      <c r="O730" s="105"/>
      <c r="P730" s="105"/>
      <c r="Q730" s="105"/>
      <c r="R730" s="105"/>
    </row>
    <row r="731" ht="15.75" customHeight="1">
      <c r="A731" s="122"/>
      <c r="B731" s="122"/>
      <c r="C731" s="122"/>
      <c r="D731" s="122"/>
      <c r="E731" s="122"/>
      <c r="F731" s="122"/>
      <c r="G731" s="122"/>
      <c r="H731" s="122"/>
      <c r="I731" s="122"/>
      <c r="J731" s="105"/>
      <c r="K731" s="105"/>
      <c r="L731" s="105"/>
      <c r="M731" s="105"/>
      <c r="N731" s="105"/>
      <c r="O731" s="105"/>
      <c r="P731" s="105"/>
      <c r="Q731" s="105"/>
      <c r="R731" s="105"/>
    </row>
    <row r="732" ht="15.75" customHeight="1">
      <c r="A732" s="122"/>
      <c r="B732" s="122"/>
      <c r="C732" s="122"/>
      <c r="D732" s="122"/>
      <c r="E732" s="122"/>
      <c r="F732" s="122"/>
      <c r="G732" s="122"/>
      <c r="H732" s="122"/>
      <c r="I732" s="122"/>
      <c r="J732" s="105"/>
      <c r="K732" s="105"/>
      <c r="L732" s="105"/>
      <c r="M732" s="105"/>
      <c r="N732" s="105"/>
      <c r="O732" s="105"/>
      <c r="P732" s="105"/>
      <c r="Q732" s="105"/>
      <c r="R732" s="105"/>
    </row>
    <row r="733" ht="15.75" customHeight="1">
      <c r="A733" s="122"/>
      <c r="B733" s="122"/>
      <c r="C733" s="122"/>
      <c r="D733" s="122"/>
      <c r="E733" s="122"/>
      <c r="F733" s="122"/>
      <c r="G733" s="122"/>
      <c r="H733" s="122"/>
      <c r="I733" s="122"/>
      <c r="J733" s="105"/>
      <c r="K733" s="105"/>
      <c r="L733" s="105"/>
      <c r="M733" s="105"/>
      <c r="N733" s="105"/>
      <c r="O733" s="105"/>
      <c r="P733" s="105"/>
      <c r="Q733" s="105"/>
      <c r="R733" s="105"/>
    </row>
    <row r="734" ht="15.75" customHeight="1">
      <c r="A734" s="122"/>
      <c r="B734" s="122"/>
      <c r="C734" s="122"/>
      <c r="D734" s="122"/>
      <c r="E734" s="122"/>
      <c r="F734" s="122"/>
      <c r="G734" s="122"/>
      <c r="H734" s="122"/>
      <c r="I734" s="122"/>
      <c r="J734" s="105"/>
      <c r="K734" s="105"/>
      <c r="L734" s="105"/>
      <c r="M734" s="105"/>
      <c r="N734" s="105"/>
      <c r="O734" s="105"/>
      <c r="P734" s="105"/>
      <c r="Q734" s="105"/>
      <c r="R734" s="105"/>
    </row>
    <row r="735" ht="15.75" customHeight="1">
      <c r="A735" s="122"/>
      <c r="B735" s="122"/>
      <c r="C735" s="122"/>
      <c r="D735" s="122"/>
      <c r="E735" s="122"/>
      <c r="F735" s="122"/>
      <c r="G735" s="122"/>
      <c r="H735" s="122"/>
      <c r="I735" s="122"/>
      <c r="J735" s="105"/>
      <c r="K735" s="105"/>
      <c r="L735" s="105"/>
      <c r="M735" s="105"/>
      <c r="N735" s="105"/>
      <c r="O735" s="105"/>
      <c r="P735" s="105"/>
      <c r="Q735" s="105"/>
      <c r="R735" s="105"/>
    </row>
    <row r="736" ht="15.75" customHeight="1">
      <c r="A736" s="122"/>
      <c r="B736" s="122"/>
      <c r="C736" s="122"/>
      <c r="D736" s="122"/>
      <c r="E736" s="122"/>
      <c r="F736" s="122"/>
      <c r="G736" s="122"/>
      <c r="H736" s="122"/>
      <c r="I736" s="122"/>
      <c r="J736" s="105"/>
      <c r="K736" s="105"/>
      <c r="L736" s="105"/>
      <c r="M736" s="105"/>
      <c r="N736" s="105"/>
      <c r="O736" s="105"/>
      <c r="P736" s="105"/>
      <c r="Q736" s="105"/>
      <c r="R736" s="105"/>
    </row>
    <row r="737" ht="15.75" customHeight="1">
      <c r="A737" s="122"/>
      <c r="B737" s="122"/>
      <c r="C737" s="122"/>
      <c r="D737" s="122"/>
      <c r="E737" s="122"/>
      <c r="F737" s="122"/>
      <c r="G737" s="122"/>
      <c r="H737" s="122"/>
      <c r="I737" s="122"/>
      <c r="J737" s="105"/>
      <c r="K737" s="105"/>
      <c r="L737" s="105"/>
      <c r="M737" s="105"/>
      <c r="N737" s="105"/>
      <c r="O737" s="105"/>
      <c r="P737" s="105"/>
      <c r="Q737" s="105"/>
      <c r="R737" s="105"/>
    </row>
    <row r="738" ht="15.75" customHeight="1">
      <c r="A738" s="122"/>
      <c r="B738" s="122"/>
      <c r="C738" s="122"/>
      <c r="D738" s="122"/>
      <c r="E738" s="122"/>
      <c r="F738" s="122"/>
      <c r="G738" s="122"/>
      <c r="H738" s="122"/>
      <c r="I738" s="122"/>
      <c r="J738" s="105"/>
      <c r="K738" s="105"/>
      <c r="L738" s="105"/>
      <c r="M738" s="105"/>
      <c r="N738" s="105"/>
      <c r="O738" s="105"/>
      <c r="P738" s="105"/>
      <c r="Q738" s="105"/>
      <c r="R738" s="105"/>
    </row>
    <row r="739" ht="15.75" customHeight="1">
      <c r="A739" s="122"/>
      <c r="B739" s="122"/>
      <c r="C739" s="122"/>
      <c r="D739" s="122"/>
      <c r="E739" s="122"/>
      <c r="F739" s="122"/>
      <c r="G739" s="122"/>
      <c r="H739" s="122"/>
      <c r="I739" s="122"/>
      <c r="J739" s="105"/>
      <c r="K739" s="105"/>
      <c r="L739" s="105"/>
      <c r="M739" s="105"/>
      <c r="N739" s="105"/>
      <c r="O739" s="105"/>
      <c r="P739" s="105"/>
      <c r="Q739" s="105"/>
      <c r="R739" s="105"/>
    </row>
    <row r="740" ht="15.75" customHeight="1">
      <c r="A740" s="122"/>
      <c r="B740" s="122"/>
      <c r="C740" s="122"/>
      <c r="D740" s="122"/>
      <c r="E740" s="122"/>
      <c r="F740" s="122"/>
      <c r="G740" s="122"/>
      <c r="H740" s="122"/>
      <c r="I740" s="122"/>
      <c r="J740" s="105"/>
      <c r="K740" s="105"/>
      <c r="L740" s="105"/>
      <c r="M740" s="105"/>
      <c r="N740" s="105"/>
      <c r="O740" s="105"/>
      <c r="P740" s="105"/>
      <c r="Q740" s="105"/>
      <c r="R740" s="105"/>
    </row>
    <row r="741" ht="15.75" customHeight="1">
      <c r="A741" s="122"/>
      <c r="B741" s="122"/>
      <c r="C741" s="122"/>
      <c r="D741" s="122"/>
      <c r="E741" s="122"/>
      <c r="F741" s="122"/>
      <c r="G741" s="122"/>
      <c r="H741" s="122"/>
      <c r="I741" s="122"/>
      <c r="J741" s="105"/>
      <c r="K741" s="105"/>
      <c r="L741" s="105"/>
      <c r="M741" s="105"/>
      <c r="N741" s="105"/>
      <c r="O741" s="105"/>
      <c r="P741" s="105"/>
      <c r="Q741" s="105"/>
      <c r="R741" s="105"/>
    </row>
    <row r="742" ht="15.75" customHeight="1">
      <c r="A742" s="122"/>
      <c r="B742" s="122"/>
      <c r="C742" s="122"/>
      <c r="D742" s="122"/>
      <c r="E742" s="122"/>
      <c r="F742" s="122"/>
      <c r="G742" s="122"/>
      <c r="H742" s="122"/>
      <c r="I742" s="122"/>
      <c r="J742" s="105"/>
      <c r="K742" s="105"/>
      <c r="L742" s="105"/>
      <c r="M742" s="105"/>
      <c r="N742" s="105"/>
      <c r="O742" s="105"/>
      <c r="P742" s="105"/>
      <c r="Q742" s="105"/>
      <c r="R742" s="105"/>
    </row>
    <row r="743" ht="15.75" customHeight="1">
      <c r="A743" s="122"/>
      <c r="B743" s="122"/>
      <c r="C743" s="122"/>
      <c r="D743" s="122"/>
      <c r="E743" s="122"/>
      <c r="F743" s="122"/>
      <c r="G743" s="122"/>
      <c r="H743" s="122"/>
      <c r="I743" s="122"/>
      <c r="J743" s="105"/>
      <c r="K743" s="105"/>
      <c r="L743" s="105"/>
      <c r="M743" s="105"/>
      <c r="N743" s="105"/>
      <c r="O743" s="105"/>
      <c r="P743" s="105"/>
      <c r="Q743" s="105"/>
      <c r="R743" s="105"/>
    </row>
    <row r="744" ht="15.75" customHeight="1">
      <c r="A744" s="122"/>
      <c r="B744" s="122"/>
      <c r="C744" s="122"/>
      <c r="D744" s="122"/>
      <c r="E744" s="122"/>
      <c r="F744" s="122"/>
      <c r="G744" s="122"/>
      <c r="H744" s="122"/>
      <c r="I744" s="122"/>
      <c r="J744" s="105"/>
      <c r="K744" s="105"/>
      <c r="L744" s="105"/>
      <c r="M744" s="105"/>
      <c r="N744" s="105"/>
      <c r="O744" s="105"/>
      <c r="P744" s="105"/>
      <c r="Q744" s="105"/>
      <c r="R744" s="105"/>
    </row>
    <row r="745" ht="15.75" customHeight="1">
      <c r="A745" s="122"/>
      <c r="B745" s="122"/>
      <c r="C745" s="122"/>
      <c r="D745" s="122"/>
      <c r="E745" s="122"/>
      <c r="F745" s="122"/>
      <c r="G745" s="122"/>
      <c r="H745" s="122"/>
      <c r="I745" s="122"/>
      <c r="J745" s="105"/>
      <c r="K745" s="105"/>
      <c r="L745" s="105"/>
      <c r="M745" s="105"/>
      <c r="N745" s="105"/>
      <c r="O745" s="105"/>
      <c r="P745" s="105"/>
      <c r="Q745" s="105"/>
      <c r="R745" s="105"/>
    </row>
    <row r="746" ht="15.75" customHeight="1">
      <c r="A746" s="122"/>
      <c r="B746" s="122"/>
      <c r="C746" s="122"/>
      <c r="D746" s="122"/>
      <c r="E746" s="122"/>
      <c r="F746" s="122"/>
      <c r="G746" s="122"/>
      <c r="H746" s="122"/>
      <c r="I746" s="122"/>
      <c r="J746" s="105"/>
      <c r="K746" s="105"/>
      <c r="L746" s="105"/>
      <c r="M746" s="105"/>
      <c r="N746" s="105"/>
      <c r="O746" s="105"/>
      <c r="P746" s="105"/>
      <c r="Q746" s="105"/>
      <c r="R746" s="105"/>
    </row>
    <row r="747" ht="15.75" customHeight="1">
      <c r="A747" s="122"/>
      <c r="B747" s="122"/>
      <c r="C747" s="122"/>
      <c r="D747" s="122"/>
      <c r="E747" s="122"/>
      <c r="F747" s="122"/>
      <c r="G747" s="122"/>
      <c r="H747" s="122"/>
      <c r="I747" s="122"/>
      <c r="J747" s="105"/>
      <c r="K747" s="105"/>
      <c r="L747" s="105"/>
      <c r="M747" s="105"/>
      <c r="N747" s="105"/>
      <c r="O747" s="105"/>
      <c r="P747" s="105"/>
      <c r="Q747" s="105"/>
      <c r="R747" s="105"/>
    </row>
    <row r="748" ht="15.75" customHeight="1">
      <c r="A748" s="122"/>
      <c r="B748" s="122"/>
      <c r="C748" s="122"/>
      <c r="D748" s="122"/>
      <c r="E748" s="122"/>
      <c r="F748" s="122"/>
      <c r="G748" s="122"/>
      <c r="H748" s="122"/>
      <c r="I748" s="122"/>
      <c r="J748" s="105"/>
      <c r="K748" s="105"/>
      <c r="L748" s="105"/>
      <c r="M748" s="105"/>
      <c r="N748" s="105"/>
      <c r="O748" s="105"/>
      <c r="P748" s="105"/>
      <c r="Q748" s="105"/>
      <c r="R748" s="105"/>
    </row>
    <row r="749" ht="15.75" customHeight="1">
      <c r="A749" s="122"/>
      <c r="B749" s="122"/>
      <c r="C749" s="122"/>
      <c r="D749" s="122"/>
      <c r="E749" s="122"/>
      <c r="F749" s="122"/>
      <c r="G749" s="122"/>
      <c r="H749" s="122"/>
      <c r="I749" s="122"/>
      <c r="J749" s="105"/>
      <c r="K749" s="105"/>
      <c r="L749" s="105"/>
      <c r="M749" s="105"/>
      <c r="N749" s="105"/>
      <c r="O749" s="105"/>
      <c r="P749" s="105"/>
      <c r="Q749" s="105"/>
      <c r="R749" s="105"/>
    </row>
    <row r="750" ht="15.75" customHeight="1">
      <c r="A750" s="122"/>
      <c r="B750" s="122"/>
      <c r="C750" s="122"/>
      <c r="D750" s="122"/>
      <c r="E750" s="122"/>
      <c r="F750" s="122"/>
      <c r="G750" s="122"/>
      <c r="H750" s="122"/>
      <c r="I750" s="122"/>
      <c r="J750" s="105"/>
      <c r="K750" s="105"/>
      <c r="L750" s="105"/>
      <c r="M750" s="105"/>
      <c r="N750" s="105"/>
      <c r="O750" s="105"/>
      <c r="P750" s="105"/>
      <c r="Q750" s="105"/>
      <c r="R750" s="105"/>
    </row>
    <row r="751" ht="15.75" customHeight="1">
      <c r="A751" s="122"/>
      <c r="B751" s="122"/>
      <c r="C751" s="122"/>
      <c r="D751" s="122"/>
      <c r="E751" s="122"/>
      <c r="F751" s="122"/>
      <c r="G751" s="122"/>
      <c r="H751" s="122"/>
      <c r="I751" s="122"/>
      <c r="J751" s="105"/>
      <c r="K751" s="105"/>
      <c r="L751" s="105"/>
      <c r="M751" s="105"/>
      <c r="N751" s="105"/>
      <c r="O751" s="105"/>
      <c r="P751" s="105"/>
      <c r="Q751" s="105"/>
      <c r="R751" s="105"/>
    </row>
    <row r="752" ht="15.75" customHeight="1">
      <c r="A752" s="122"/>
      <c r="B752" s="122"/>
      <c r="C752" s="122"/>
      <c r="D752" s="122"/>
      <c r="E752" s="122"/>
      <c r="F752" s="122"/>
      <c r="G752" s="122"/>
      <c r="H752" s="122"/>
      <c r="I752" s="122"/>
      <c r="J752" s="105"/>
      <c r="K752" s="105"/>
      <c r="L752" s="105"/>
      <c r="M752" s="105"/>
      <c r="N752" s="105"/>
      <c r="O752" s="105"/>
      <c r="P752" s="105"/>
      <c r="Q752" s="105"/>
      <c r="R752" s="105"/>
    </row>
    <row r="753" ht="15.75" customHeight="1">
      <c r="A753" s="122"/>
      <c r="B753" s="122"/>
      <c r="C753" s="122"/>
      <c r="D753" s="122"/>
      <c r="E753" s="122"/>
      <c r="F753" s="122"/>
      <c r="G753" s="122"/>
      <c r="H753" s="122"/>
      <c r="I753" s="122"/>
      <c r="J753" s="105"/>
      <c r="K753" s="105"/>
      <c r="L753" s="105"/>
      <c r="M753" s="105"/>
      <c r="N753" s="105"/>
      <c r="O753" s="105"/>
      <c r="P753" s="105"/>
      <c r="Q753" s="105"/>
      <c r="R753" s="105"/>
    </row>
    <row r="754" ht="15.75" customHeight="1">
      <c r="A754" s="122"/>
      <c r="B754" s="122"/>
      <c r="C754" s="122"/>
      <c r="D754" s="122"/>
      <c r="E754" s="122"/>
      <c r="F754" s="122"/>
      <c r="G754" s="122"/>
      <c r="H754" s="122"/>
      <c r="I754" s="122"/>
      <c r="J754" s="105"/>
      <c r="K754" s="105"/>
      <c r="L754" s="105"/>
      <c r="M754" s="105"/>
      <c r="N754" s="105"/>
      <c r="O754" s="105"/>
      <c r="P754" s="105"/>
      <c r="Q754" s="105"/>
      <c r="R754" s="105"/>
    </row>
    <row r="755" ht="15.75" customHeight="1">
      <c r="A755" s="122"/>
      <c r="B755" s="122"/>
      <c r="C755" s="122"/>
      <c r="D755" s="122"/>
      <c r="E755" s="122"/>
      <c r="F755" s="122"/>
      <c r="G755" s="122"/>
      <c r="H755" s="122"/>
      <c r="I755" s="122"/>
      <c r="J755" s="105"/>
      <c r="K755" s="105"/>
      <c r="L755" s="105"/>
      <c r="M755" s="105"/>
      <c r="N755" s="105"/>
      <c r="O755" s="105"/>
      <c r="P755" s="105"/>
      <c r="Q755" s="105"/>
      <c r="R755" s="105"/>
    </row>
    <row r="756" ht="15.75" customHeight="1">
      <c r="A756" s="122"/>
      <c r="B756" s="122"/>
      <c r="C756" s="122"/>
      <c r="D756" s="122"/>
      <c r="E756" s="122"/>
      <c r="F756" s="122"/>
      <c r="G756" s="122"/>
      <c r="H756" s="122"/>
      <c r="I756" s="122"/>
      <c r="J756" s="105"/>
      <c r="K756" s="105"/>
      <c r="L756" s="105"/>
      <c r="M756" s="105"/>
      <c r="N756" s="105"/>
      <c r="O756" s="105"/>
      <c r="P756" s="105"/>
      <c r="Q756" s="105"/>
      <c r="R756" s="105"/>
    </row>
    <row r="757" ht="15.75" customHeight="1">
      <c r="A757" s="122"/>
      <c r="B757" s="122"/>
      <c r="C757" s="122"/>
      <c r="D757" s="122"/>
      <c r="E757" s="122"/>
      <c r="F757" s="122"/>
      <c r="G757" s="122"/>
      <c r="H757" s="122"/>
      <c r="I757" s="122"/>
      <c r="J757" s="105"/>
      <c r="K757" s="105"/>
      <c r="L757" s="105"/>
      <c r="M757" s="105"/>
      <c r="N757" s="105"/>
      <c r="O757" s="105"/>
      <c r="P757" s="105"/>
      <c r="Q757" s="105"/>
      <c r="R757" s="105"/>
    </row>
    <row r="758" ht="15.75" customHeight="1">
      <c r="A758" s="122"/>
      <c r="B758" s="122"/>
      <c r="C758" s="122"/>
      <c r="D758" s="122"/>
      <c r="E758" s="122"/>
      <c r="F758" s="122"/>
      <c r="G758" s="122"/>
      <c r="H758" s="122"/>
      <c r="I758" s="122"/>
      <c r="J758" s="105"/>
      <c r="K758" s="105"/>
      <c r="L758" s="105"/>
      <c r="M758" s="105"/>
      <c r="N758" s="105"/>
      <c r="O758" s="105"/>
      <c r="P758" s="105"/>
      <c r="Q758" s="105"/>
      <c r="R758" s="105"/>
    </row>
    <row r="759" ht="15.75" customHeight="1">
      <c r="A759" s="122"/>
      <c r="B759" s="122"/>
      <c r="C759" s="122"/>
      <c r="D759" s="122"/>
      <c r="E759" s="122"/>
      <c r="F759" s="122"/>
      <c r="G759" s="122"/>
      <c r="H759" s="122"/>
      <c r="I759" s="122"/>
      <c r="J759" s="105"/>
      <c r="K759" s="105"/>
      <c r="L759" s="105"/>
      <c r="M759" s="105"/>
      <c r="N759" s="105"/>
      <c r="O759" s="105"/>
      <c r="P759" s="105"/>
      <c r="Q759" s="105"/>
      <c r="R759" s="105"/>
    </row>
    <row r="760" ht="15.75" customHeight="1">
      <c r="A760" s="122"/>
      <c r="B760" s="122"/>
      <c r="C760" s="122"/>
      <c r="D760" s="122"/>
      <c r="E760" s="122"/>
      <c r="F760" s="122"/>
      <c r="G760" s="122"/>
      <c r="H760" s="122"/>
      <c r="I760" s="122"/>
      <c r="J760" s="105"/>
      <c r="K760" s="105"/>
      <c r="L760" s="105"/>
      <c r="M760" s="105"/>
      <c r="N760" s="105"/>
      <c r="O760" s="105"/>
      <c r="P760" s="105"/>
      <c r="Q760" s="105"/>
      <c r="R760" s="105"/>
    </row>
    <row r="761" ht="15.75" customHeight="1">
      <c r="A761" s="122"/>
      <c r="B761" s="122"/>
      <c r="C761" s="122"/>
      <c r="D761" s="122"/>
      <c r="E761" s="122"/>
      <c r="F761" s="122"/>
      <c r="G761" s="122"/>
      <c r="H761" s="122"/>
      <c r="I761" s="122"/>
      <c r="J761" s="105"/>
      <c r="K761" s="105"/>
      <c r="L761" s="105"/>
      <c r="M761" s="105"/>
      <c r="N761" s="105"/>
      <c r="O761" s="105"/>
      <c r="P761" s="105"/>
      <c r="Q761" s="105"/>
      <c r="R761" s="105"/>
    </row>
    <row r="762" ht="15.75" customHeight="1">
      <c r="A762" s="122"/>
      <c r="B762" s="122"/>
      <c r="C762" s="122"/>
      <c r="D762" s="122"/>
      <c r="E762" s="122"/>
      <c r="F762" s="122"/>
      <c r="G762" s="122"/>
      <c r="H762" s="122"/>
      <c r="I762" s="122"/>
      <c r="J762" s="105"/>
      <c r="K762" s="105"/>
      <c r="L762" s="105"/>
      <c r="M762" s="105"/>
      <c r="N762" s="105"/>
      <c r="O762" s="105"/>
      <c r="P762" s="105"/>
      <c r="Q762" s="105"/>
      <c r="R762" s="105"/>
    </row>
    <row r="763" ht="15.75" customHeight="1">
      <c r="A763" s="122"/>
      <c r="B763" s="122"/>
      <c r="C763" s="122"/>
      <c r="D763" s="122"/>
      <c r="E763" s="122"/>
      <c r="F763" s="122"/>
      <c r="G763" s="122"/>
      <c r="H763" s="122"/>
      <c r="I763" s="122"/>
      <c r="J763" s="105"/>
      <c r="K763" s="105"/>
      <c r="L763" s="105"/>
      <c r="M763" s="105"/>
      <c r="N763" s="105"/>
      <c r="O763" s="105"/>
      <c r="P763" s="105"/>
      <c r="Q763" s="105"/>
      <c r="R763" s="105"/>
    </row>
    <row r="764" ht="15.75" customHeight="1">
      <c r="A764" s="122"/>
      <c r="B764" s="122"/>
      <c r="C764" s="122"/>
      <c r="D764" s="122"/>
      <c r="E764" s="122"/>
      <c r="F764" s="122"/>
      <c r="G764" s="122"/>
      <c r="H764" s="122"/>
      <c r="I764" s="122"/>
      <c r="J764" s="105"/>
      <c r="K764" s="105"/>
      <c r="L764" s="105"/>
      <c r="M764" s="105"/>
      <c r="N764" s="105"/>
      <c r="O764" s="105"/>
      <c r="P764" s="105"/>
      <c r="Q764" s="105"/>
      <c r="R764" s="105"/>
    </row>
    <row r="765" ht="15.75" customHeight="1">
      <c r="A765" s="122"/>
      <c r="B765" s="122"/>
      <c r="C765" s="122"/>
      <c r="D765" s="122"/>
      <c r="E765" s="122"/>
      <c r="F765" s="122"/>
      <c r="G765" s="122"/>
      <c r="H765" s="122"/>
      <c r="I765" s="122"/>
      <c r="J765" s="105"/>
      <c r="K765" s="105"/>
      <c r="L765" s="105"/>
      <c r="M765" s="105"/>
      <c r="N765" s="105"/>
      <c r="O765" s="105"/>
      <c r="P765" s="105"/>
      <c r="Q765" s="105"/>
      <c r="R765" s="105"/>
    </row>
    <row r="766" ht="15.75" customHeight="1">
      <c r="A766" s="122"/>
      <c r="B766" s="122"/>
      <c r="C766" s="122"/>
      <c r="D766" s="122"/>
      <c r="E766" s="122"/>
      <c r="F766" s="122"/>
      <c r="G766" s="122"/>
      <c r="H766" s="122"/>
      <c r="I766" s="122"/>
      <c r="J766" s="105"/>
      <c r="K766" s="105"/>
      <c r="L766" s="105"/>
      <c r="M766" s="105"/>
      <c r="N766" s="105"/>
      <c r="O766" s="105"/>
      <c r="P766" s="105"/>
      <c r="Q766" s="105"/>
      <c r="R766" s="105"/>
    </row>
    <row r="767" ht="15.75" customHeight="1">
      <c r="A767" s="122"/>
      <c r="B767" s="122"/>
      <c r="C767" s="122"/>
      <c r="D767" s="122"/>
      <c r="E767" s="122"/>
      <c r="F767" s="122"/>
      <c r="G767" s="122"/>
      <c r="H767" s="122"/>
      <c r="I767" s="122"/>
      <c r="J767" s="105"/>
      <c r="K767" s="105"/>
      <c r="L767" s="105"/>
      <c r="M767" s="105"/>
      <c r="N767" s="105"/>
      <c r="O767" s="105"/>
      <c r="P767" s="105"/>
      <c r="Q767" s="105"/>
      <c r="R767" s="105"/>
    </row>
    <row r="768" ht="15.75" customHeight="1">
      <c r="A768" s="122"/>
      <c r="B768" s="122"/>
      <c r="C768" s="122"/>
      <c r="D768" s="122"/>
      <c r="E768" s="122"/>
      <c r="F768" s="122"/>
      <c r="G768" s="122"/>
      <c r="H768" s="122"/>
      <c r="I768" s="122"/>
      <c r="J768" s="105"/>
      <c r="K768" s="105"/>
      <c r="L768" s="105"/>
      <c r="M768" s="105"/>
      <c r="N768" s="105"/>
      <c r="O768" s="105"/>
      <c r="P768" s="105"/>
      <c r="Q768" s="105"/>
      <c r="R768" s="105"/>
    </row>
    <row r="769" ht="15.75" customHeight="1">
      <c r="A769" s="122"/>
      <c r="B769" s="122"/>
      <c r="C769" s="122"/>
      <c r="D769" s="122"/>
      <c r="E769" s="122"/>
      <c r="F769" s="122"/>
      <c r="G769" s="122"/>
      <c r="H769" s="122"/>
      <c r="I769" s="122"/>
      <c r="J769" s="105"/>
      <c r="K769" s="105"/>
      <c r="L769" s="105"/>
      <c r="M769" s="105"/>
      <c r="N769" s="105"/>
      <c r="O769" s="105"/>
      <c r="P769" s="105"/>
      <c r="Q769" s="105"/>
      <c r="R769" s="105"/>
    </row>
    <row r="770" ht="15.75" customHeight="1">
      <c r="A770" s="122"/>
      <c r="B770" s="122"/>
      <c r="C770" s="122"/>
      <c r="D770" s="122"/>
      <c r="E770" s="122"/>
      <c r="F770" s="122"/>
      <c r="G770" s="122"/>
      <c r="H770" s="122"/>
      <c r="I770" s="122"/>
      <c r="J770" s="105"/>
      <c r="K770" s="105"/>
      <c r="L770" s="105"/>
      <c r="M770" s="105"/>
      <c r="N770" s="105"/>
      <c r="O770" s="105"/>
      <c r="P770" s="105"/>
      <c r="Q770" s="105"/>
      <c r="R770" s="105"/>
    </row>
    <row r="771" ht="15.75" customHeight="1">
      <c r="A771" s="122"/>
      <c r="B771" s="122"/>
      <c r="C771" s="122"/>
      <c r="D771" s="122"/>
      <c r="E771" s="122"/>
      <c r="F771" s="122"/>
      <c r="G771" s="122"/>
      <c r="H771" s="122"/>
      <c r="I771" s="122"/>
      <c r="J771" s="105"/>
      <c r="K771" s="105"/>
      <c r="L771" s="105"/>
      <c r="M771" s="105"/>
      <c r="N771" s="105"/>
      <c r="O771" s="105"/>
      <c r="P771" s="105"/>
      <c r="Q771" s="105"/>
      <c r="R771" s="105"/>
    </row>
    <row r="772" ht="15.75" customHeight="1">
      <c r="A772" s="122"/>
      <c r="B772" s="122"/>
      <c r="C772" s="122"/>
      <c r="D772" s="122"/>
      <c r="E772" s="122"/>
      <c r="F772" s="122"/>
      <c r="G772" s="122"/>
      <c r="H772" s="122"/>
      <c r="I772" s="122"/>
      <c r="J772" s="105"/>
      <c r="K772" s="105"/>
      <c r="L772" s="105"/>
      <c r="M772" s="105"/>
      <c r="N772" s="105"/>
      <c r="O772" s="105"/>
      <c r="P772" s="105"/>
      <c r="Q772" s="105"/>
      <c r="R772" s="105"/>
    </row>
    <row r="773" ht="15.75" customHeight="1">
      <c r="A773" s="122"/>
      <c r="B773" s="122"/>
      <c r="C773" s="122"/>
      <c r="D773" s="122"/>
      <c r="E773" s="122"/>
      <c r="F773" s="122"/>
      <c r="G773" s="122"/>
      <c r="H773" s="122"/>
      <c r="I773" s="122"/>
      <c r="J773" s="105"/>
      <c r="K773" s="105"/>
      <c r="L773" s="105"/>
      <c r="M773" s="105"/>
      <c r="N773" s="105"/>
      <c r="O773" s="105"/>
      <c r="P773" s="105"/>
      <c r="Q773" s="105"/>
      <c r="R773" s="105"/>
    </row>
    <row r="774" ht="15.75" customHeight="1">
      <c r="A774" s="122"/>
      <c r="B774" s="122"/>
      <c r="C774" s="122"/>
      <c r="D774" s="122"/>
      <c r="E774" s="122"/>
      <c r="F774" s="122"/>
      <c r="G774" s="122"/>
      <c r="H774" s="122"/>
      <c r="I774" s="122"/>
      <c r="J774" s="105"/>
      <c r="K774" s="105"/>
      <c r="L774" s="105"/>
      <c r="M774" s="105"/>
      <c r="N774" s="105"/>
      <c r="O774" s="105"/>
      <c r="P774" s="105"/>
      <c r="Q774" s="105"/>
      <c r="R774" s="105"/>
    </row>
    <row r="775" ht="15.75" customHeight="1">
      <c r="A775" s="122"/>
      <c r="B775" s="122"/>
      <c r="C775" s="122"/>
      <c r="D775" s="122"/>
      <c r="E775" s="122"/>
      <c r="F775" s="122"/>
      <c r="G775" s="122"/>
      <c r="H775" s="122"/>
      <c r="I775" s="122"/>
      <c r="J775" s="105"/>
      <c r="K775" s="105"/>
      <c r="L775" s="105"/>
      <c r="M775" s="105"/>
      <c r="N775" s="105"/>
      <c r="O775" s="105"/>
      <c r="P775" s="105"/>
      <c r="Q775" s="105"/>
      <c r="R775" s="105"/>
    </row>
    <row r="776" ht="15.75" customHeight="1">
      <c r="A776" s="122"/>
      <c r="B776" s="122"/>
      <c r="C776" s="122"/>
      <c r="D776" s="122"/>
      <c r="E776" s="122"/>
      <c r="F776" s="122"/>
      <c r="G776" s="122"/>
      <c r="H776" s="122"/>
      <c r="I776" s="122"/>
      <c r="J776" s="105"/>
      <c r="K776" s="105"/>
      <c r="L776" s="105"/>
      <c r="M776" s="105"/>
      <c r="N776" s="105"/>
      <c r="O776" s="105"/>
      <c r="P776" s="105"/>
      <c r="Q776" s="105"/>
      <c r="R776" s="105"/>
    </row>
    <row r="777" ht="15.75" customHeight="1">
      <c r="A777" s="122"/>
      <c r="B777" s="122"/>
      <c r="C777" s="122"/>
      <c r="D777" s="122"/>
      <c r="E777" s="122"/>
      <c r="F777" s="122"/>
      <c r="G777" s="122"/>
      <c r="H777" s="122"/>
      <c r="I777" s="122"/>
      <c r="J777" s="105"/>
      <c r="K777" s="105"/>
      <c r="L777" s="105"/>
      <c r="M777" s="105"/>
      <c r="N777" s="105"/>
      <c r="O777" s="105"/>
      <c r="P777" s="105"/>
      <c r="Q777" s="105"/>
      <c r="R777" s="105"/>
    </row>
    <row r="778" ht="15.75" customHeight="1">
      <c r="A778" s="122"/>
      <c r="B778" s="122"/>
      <c r="C778" s="122"/>
      <c r="D778" s="122"/>
      <c r="E778" s="122"/>
      <c r="F778" s="122"/>
      <c r="G778" s="122"/>
      <c r="H778" s="122"/>
      <c r="I778" s="122"/>
      <c r="J778" s="105"/>
      <c r="K778" s="105"/>
      <c r="L778" s="105"/>
      <c r="M778" s="105"/>
      <c r="N778" s="105"/>
      <c r="O778" s="105"/>
      <c r="P778" s="105"/>
      <c r="Q778" s="105"/>
      <c r="R778" s="105"/>
    </row>
    <row r="779" ht="15.75" customHeight="1">
      <c r="A779" s="122"/>
      <c r="B779" s="122"/>
      <c r="C779" s="122"/>
      <c r="D779" s="122"/>
      <c r="E779" s="122"/>
      <c r="F779" s="122"/>
      <c r="G779" s="122"/>
      <c r="H779" s="122"/>
      <c r="I779" s="122"/>
      <c r="J779" s="105"/>
      <c r="K779" s="105"/>
      <c r="L779" s="105"/>
      <c r="M779" s="105"/>
      <c r="N779" s="105"/>
      <c r="O779" s="105"/>
      <c r="P779" s="105"/>
      <c r="Q779" s="105"/>
      <c r="R779" s="105"/>
    </row>
    <row r="780" ht="15.75" customHeight="1">
      <c r="A780" s="122"/>
      <c r="B780" s="122"/>
      <c r="C780" s="122"/>
      <c r="D780" s="122"/>
      <c r="E780" s="122"/>
      <c r="F780" s="122"/>
      <c r="G780" s="122"/>
      <c r="H780" s="122"/>
      <c r="I780" s="122"/>
      <c r="J780" s="105"/>
      <c r="K780" s="105"/>
      <c r="L780" s="105"/>
      <c r="M780" s="105"/>
      <c r="N780" s="105"/>
      <c r="O780" s="105"/>
      <c r="P780" s="105"/>
      <c r="Q780" s="105"/>
      <c r="R780" s="105"/>
    </row>
    <row r="781" ht="15.75" customHeight="1">
      <c r="A781" s="122"/>
      <c r="B781" s="122"/>
      <c r="C781" s="122"/>
      <c r="D781" s="122"/>
      <c r="E781" s="122"/>
      <c r="F781" s="122"/>
      <c r="G781" s="122"/>
      <c r="H781" s="122"/>
      <c r="I781" s="122"/>
      <c r="J781" s="105"/>
      <c r="K781" s="105"/>
      <c r="L781" s="105"/>
      <c r="M781" s="105"/>
      <c r="N781" s="105"/>
      <c r="O781" s="105"/>
      <c r="P781" s="105"/>
      <c r="Q781" s="105"/>
      <c r="R781" s="105"/>
    </row>
    <row r="782" ht="15.75" customHeight="1">
      <c r="A782" s="122"/>
      <c r="B782" s="122"/>
      <c r="C782" s="122"/>
      <c r="D782" s="122"/>
      <c r="E782" s="122"/>
      <c r="F782" s="122"/>
      <c r="G782" s="122"/>
      <c r="H782" s="122"/>
      <c r="I782" s="122"/>
      <c r="J782" s="105"/>
      <c r="K782" s="105"/>
      <c r="L782" s="105"/>
      <c r="M782" s="105"/>
      <c r="N782" s="105"/>
      <c r="O782" s="105"/>
      <c r="P782" s="105"/>
      <c r="Q782" s="105"/>
      <c r="R782" s="105"/>
    </row>
    <row r="783" ht="15.75" customHeight="1">
      <c r="A783" s="122"/>
      <c r="B783" s="122"/>
      <c r="C783" s="122"/>
      <c r="D783" s="122"/>
      <c r="E783" s="122"/>
      <c r="F783" s="122"/>
      <c r="G783" s="122"/>
      <c r="H783" s="122"/>
      <c r="I783" s="122"/>
      <c r="J783" s="105"/>
      <c r="K783" s="105"/>
      <c r="L783" s="105"/>
      <c r="M783" s="105"/>
      <c r="N783" s="105"/>
      <c r="O783" s="105"/>
      <c r="P783" s="105"/>
      <c r="Q783" s="105"/>
      <c r="R783" s="105"/>
    </row>
    <row r="784" ht="15.75" customHeight="1">
      <c r="A784" s="122"/>
      <c r="B784" s="122"/>
      <c r="C784" s="122"/>
      <c r="D784" s="122"/>
      <c r="E784" s="122"/>
      <c r="F784" s="122"/>
      <c r="G784" s="122"/>
      <c r="H784" s="122"/>
      <c r="I784" s="122"/>
      <c r="J784" s="105"/>
      <c r="K784" s="105"/>
      <c r="L784" s="105"/>
      <c r="M784" s="105"/>
      <c r="N784" s="105"/>
      <c r="O784" s="105"/>
      <c r="P784" s="105"/>
      <c r="Q784" s="105"/>
      <c r="R784" s="105"/>
    </row>
    <row r="785" ht="15.75" customHeight="1">
      <c r="A785" s="122"/>
      <c r="B785" s="122"/>
      <c r="C785" s="122"/>
      <c r="D785" s="122"/>
      <c r="E785" s="122"/>
      <c r="F785" s="122"/>
      <c r="G785" s="122"/>
      <c r="H785" s="122"/>
      <c r="I785" s="122"/>
      <c r="J785" s="105"/>
      <c r="K785" s="105"/>
      <c r="L785" s="105"/>
      <c r="M785" s="105"/>
      <c r="N785" s="105"/>
      <c r="O785" s="105"/>
      <c r="P785" s="105"/>
      <c r="Q785" s="105"/>
      <c r="R785" s="105"/>
    </row>
    <row r="786" ht="15.75" customHeight="1">
      <c r="A786" s="122"/>
      <c r="B786" s="122"/>
      <c r="C786" s="122"/>
      <c r="D786" s="122"/>
      <c r="E786" s="122"/>
      <c r="F786" s="122"/>
      <c r="G786" s="122"/>
      <c r="H786" s="122"/>
      <c r="I786" s="122"/>
      <c r="J786" s="105"/>
      <c r="K786" s="105"/>
      <c r="L786" s="105"/>
      <c r="M786" s="105"/>
      <c r="N786" s="105"/>
      <c r="O786" s="105"/>
      <c r="P786" s="105"/>
      <c r="Q786" s="105"/>
      <c r="R786" s="105"/>
    </row>
    <row r="787" ht="15.75" customHeight="1">
      <c r="A787" s="122"/>
      <c r="B787" s="122"/>
      <c r="C787" s="122"/>
      <c r="D787" s="122"/>
      <c r="E787" s="122"/>
      <c r="F787" s="122"/>
      <c r="G787" s="122"/>
      <c r="H787" s="122"/>
      <c r="I787" s="122"/>
      <c r="J787" s="105"/>
      <c r="K787" s="105"/>
      <c r="L787" s="105"/>
      <c r="M787" s="105"/>
      <c r="N787" s="105"/>
      <c r="O787" s="105"/>
      <c r="P787" s="105"/>
      <c r="Q787" s="105"/>
      <c r="R787" s="105"/>
    </row>
    <row r="788" ht="15.75" customHeight="1">
      <c r="A788" s="122"/>
      <c r="B788" s="122"/>
      <c r="C788" s="122"/>
      <c r="D788" s="122"/>
      <c r="E788" s="122"/>
      <c r="F788" s="122"/>
      <c r="G788" s="122"/>
      <c r="H788" s="122"/>
      <c r="I788" s="122"/>
      <c r="J788" s="105"/>
      <c r="K788" s="105"/>
      <c r="L788" s="105"/>
      <c r="M788" s="105"/>
      <c r="N788" s="105"/>
      <c r="O788" s="105"/>
      <c r="P788" s="105"/>
      <c r="Q788" s="105"/>
      <c r="R788" s="105"/>
    </row>
    <row r="789" ht="15.75" customHeight="1">
      <c r="A789" s="122"/>
      <c r="B789" s="122"/>
      <c r="C789" s="122"/>
      <c r="D789" s="122"/>
      <c r="E789" s="122"/>
      <c r="F789" s="122"/>
      <c r="G789" s="122"/>
      <c r="H789" s="122"/>
      <c r="I789" s="122"/>
      <c r="J789" s="105"/>
      <c r="K789" s="105"/>
      <c r="L789" s="105"/>
      <c r="M789" s="105"/>
      <c r="N789" s="105"/>
      <c r="O789" s="105"/>
      <c r="P789" s="105"/>
      <c r="Q789" s="105"/>
      <c r="R789" s="105"/>
    </row>
    <row r="790" ht="15.75" customHeight="1">
      <c r="A790" s="122"/>
      <c r="B790" s="122"/>
      <c r="C790" s="122"/>
      <c r="D790" s="122"/>
      <c r="E790" s="122"/>
      <c r="F790" s="122"/>
      <c r="G790" s="122"/>
      <c r="H790" s="122"/>
      <c r="I790" s="122"/>
      <c r="J790" s="105"/>
      <c r="K790" s="105"/>
      <c r="L790" s="105"/>
      <c r="M790" s="105"/>
      <c r="N790" s="105"/>
      <c r="O790" s="105"/>
      <c r="P790" s="105"/>
      <c r="Q790" s="105"/>
      <c r="R790" s="105"/>
    </row>
    <row r="791" ht="15.75" customHeight="1">
      <c r="A791" s="122"/>
      <c r="B791" s="122"/>
      <c r="C791" s="122"/>
      <c r="D791" s="122"/>
      <c r="E791" s="122"/>
      <c r="F791" s="122"/>
      <c r="G791" s="122"/>
      <c r="H791" s="122"/>
      <c r="I791" s="122"/>
      <c r="J791" s="105"/>
      <c r="K791" s="105"/>
      <c r="L791" s="105"/>
      <c r="M791" s="105"/>
      <c r="N791" s="105"/>
      <c r="O791" s="105"/>
      <c r="P791" s="105"/>
      <c r="Q791" s="105"/>
      <c r="R791" s="105"/>
    </row>
    <row r="792" ht="15.75" customHeight="1">
      <c r="A792" s="122"/>
      <c r="B792" s="122"/>
      <c r="C792" s="122"/>
      <c r="D792" s="122"/>
      <c r="E792" s="122"/>
      <c r="F792" s="122"/>
      <c r="G792" s="122"/>
      <c r="H792" s="122"/>
      <c r="I792" s="122"/>
      <c r="J792" s="105"/>
      <c r="K792" s="105"/>
      <c r="L792" s="105"/>
      <c r="M792" s="105"/>
      <c r="N792" s="105"/>
      <c r="O792" s="105"/>
      <c r="P792" s="105"/>
      <c r="Q792" s="105"/>
      <c r="R792" s="105"/>
    </row>
    <row r="793" ht="15.75" customHeight="1">
      <c r="A793" s="122"/>
      <c r="B793" s="122"/>
      <c r="C793" s="122"/>
      <c r="D793" s="122"/>
      <c r="E793" s="122"/>
      <c r="F793" s="122"/>
      <c r="G793" s="122"/>
      <c r="H793" s="122"/>
      <c r="I793" s="122"/>
      <c r="J793" s="105"/>
      <c r="K793" s="105"/>
      <c r="L793" s="105"/>
      <c r="M793" s="105"/>
      <c r="N793" s="105"/>
      <c r="O793" s="105"/>
      <c r="P793" s="105"/>
      <c r="Q793" s="105"/>
      <c r="R793" s="105"/>
    </row>
    <row r="794" ht="15.75" customHeight="1">
      <c r="A794" s="122"/>
      <c r="B794" s="122"/>
      <c r="C794" s="122"/>
      <c r="D794" s="122"/>
      <c r="E794" s="122"/>
      <c r="F794" s="122"/>
      <c r="G794" s="122"/>
      <c r="H794" s="122"/>
      <c r="I794" s="122"/>
      <c r="J794" s="105"/>
      <c r="K794" s="105"/>
      <c r="L794" s="105"/>
      <c r="M794" s="105"/>
      <c r="N794" s="105"/>
      <c r="O794" s="105"/>
      <c r="P794" s="105"/>
      <c r="Q794" s="105"/>
      <c r="R794" s="105"/>
    </row>
    <row r="795" ht="15.75" customHeight="1">
      <c r="A795" s="122"/>
      <c r="B795" s="122"/>
      <c r="C795" s="122"/>
      <c r="D795" s="122"/>
      <c r="E795" s="122"/>
      <c r="F795" s="122"/>
      <c r="G795" s="122"/>
      <c r="H795" s="122"/>
      <c r="I795" s="122"/>
      <c r="J795" s="105"/>
      <c r="K795" s="105"/>
      <c r="L795" s="105"/>
      <c r="M795" s="105"/>
      <c r="N795" s="105"/>
      <c r="O795" s="105"/>
      <c r="P795" s="105"/>
      <c r="Q795" s="105"/>
      <c r="R795" s="105"/>
    </row>
    <row r="796" ht="15.75" customHeight="1">
      <c r="A796" s="122"/>
      <c r="B796" s="122"/>
      <c r="C796" s="122"/>
      <c r="D796" s="122"/>
      <c r="E796" s="122"/>
      <c r="F796" s="122"/>
      <c r="G796" s="122"/>
      <c r="H796" s="122"/>
      <c r="I796" s="122"/>
      <c r="J796" s="105"/>
      <c r="K796" s="105"/>
      <c r="L796" s="105"/>
      <c r="M796" s="105"/>
      <c r="N796" s="105"/>
      <c r="O796" s="105"/>
      <c r="P796" s="105"/>
      <c r="Q796" s="105"/>
      <c r="R796" s="105"/>
    </row>
    <row r="797" ht="15.75" customHeight="1">
      <c r="A797" s="122"/>
      <c r="B797" s="122"/>
      <c r="C797" s="122"/>
      <c r="D797" s="122"/>
      <c r="E797" s="122"/>
      <c r="F797" s="122"/>
      <c r="G797" s="122"/>
      <c r="H797" s="122"/>
      <c r="I797" s="122"/>
      <c r="J797" s="105"/>
      <c r="K797" s="105"/>
      <c r="L797" s="105"/>
      <c r="M797" s="105"/>
      <c r="N797" s="105"/>
      <c r="O797" s="105"/>
      <c r="P797" s="105"/>
      <c r="Q797" s="105"/>
      <c r="R797" s="105"/>
    </row>
    <row r="798" ht="15.75" customHeight="1">
      <c r="A798" s="122"/>
      <c r="B798" s="122"/>
      <c r="C798" s="122"/>
      <c r="D798" s="122"/>
      <c r="E798" s="122"/>
      <c r="F798" s="122"/>
      <c r="G798" s="122"/>
      <c r="H798" s="122"/>
      <c r="I798" s="122"/>
      <c r="J798" s="105"/>
      <c r="K798" s="105"/>
      <c r="L798" s="105"/>
      <c r="M798" s="105"/>
      <c r="N798" s="105"/>
      <c r="O798" s="105"/>
      <c r="P798" s="105"/>
      <c r="Q798" s="105"/>
      <c r="R798" s="105"/>
    </row>
    <row r="799" ht="15.75" customHeight="1">
      <c r="A799" s="122"/>
      <c r="B799" s="122"/>
      <c r="C799" s="122"/>
      <c r="D799" s="122"/>
      <c r="E799" s="122"/>
      <c r="F799" s="122"/>
      <c r="G799" s="122"/>
      <c r="H799" s="122"/>
      <c r="I799" s="122"/>
      <c r="J799" s="105"/>
      <c r="K799" s="105"/>
      <c r="L799" s="105"/>
      <c r="M799" s="105"/>
      <c r="N799" s="105"/>
      <c r="O799" s="105"/>
      <c r="P799" s="105"/>
      <c r="Q799" s="105"/>
      <c r="R799" s="105"/>
    </row>
    <row r="800" ht="15.75" customHeight="1">
      <c r="A800" s="122"/>
      <c r="B800" s="122"/>
      <c r="C800" s="122"/>
      <c r="D800" s="122"/>
      <c r="E800" s="122"/>
      <c r="F800" s="122"/>
      <c r="G800" s="122"/>
      <c r="H800" s="122"/>
      <c r="I800" s="122"/>
      <c r="J800" s="105"/>
      <c r="K800" s="105"/>
      <c r="L800" s="105"/>
      <c r="M800" s="105"/>
      <c r="N800" s="105"/>
      <c r="O800" s="105"/>
      <c r="P800" s="105"/>
      <c r="Q800" s="105"/>
      <c r="R800" s="105"/>
    </row>
    <row r="801" ht="15.75" customHeight="1">
      <c r="A801" s="122"/>
      <c r="B801" s="122"/>
      <c r="C801" s="122"/>
      <c r="D801" s="122"/>
      <c r="E801" s="122"/>
      <c r="F801" s="122"/>
      <c r="G801" s="122"/>
      <c r="H801" s="122"/>
      <c r="I801" s="122"/>
      <c r="J801" s="105"/>
      <c r="K801" s="105"/>
      <c r="L801" s="105"/>
      <c r="M801" s="105"/>
      <c r="N801" s="105"/>
      <c r="O801" s="105"/>
      <c r="P801" s="105"/>
      <c r="Q801" s="105"/>
      <c r="R801" s="105"/>
    </row>
    <row r="802" ht="15.75" customHeight="1">
      <c r="A802" s="122"/>
      <c r="B802" s="122"/>
      <c r="C802" s="122"/>
      <c r="D802" s="122"/>
      <c r="E802" s="122"/>
      <c r="F802" s="122"/>
      <c r="G802" s="122"/>
      <c r="H802" s="122"/>
      <c r="I802" s="122"/>
      <c r="J802" s="105"/>
      <c r="K802" s="105"/>
      <c r="L802" s="105"/>
      <c r="M802" s="105"/>
      <c r="N802" s="105"/>
      <c r="O802" s="105"/>
      <c r="P802" s="105"/>
      <c r="Q802" s="105"/>
      <c r="R802" s="105"/>
    </row>
    <row r="803" ht="15.75" customHeight="1">
      <c r="A803" s="122"/>
      <c r="B803" s="122"/>
      <c r="C803" s="122"/>
      <c r="D803" s="122"/>
      <c r="E803" s="122"/>
      <c r="F803" s="122"/>
      <c r="G803" s="122"/>
      <c r="H803" s="122"/>
      <c r="I803" s="122"/>
      <c r="J803" s="105"/>
      <c r="K803" s="105"/>
      <c r="L803" s="105"/>
      <c r="M803" s="105"/>
      <c r="N803" s="105"/>
      <c r="O803" s="105"/>
      <c r="P803" s="105"/>
      <c r="Q803" s="105"/>
      <c r="R803" s="105"/>
    </row>
    <row r="804" ht="15.75" customHeight="1">
      <c r="A804" s="122"/>
      <c r="B804" s="122"/>
      <c r="C804" s="122"/>
      <c r="D804" s="122"/>
      <c r="E804" s="122"/>
      <c r="F804" s="122"/>
      <c r="G804" s="122"/>
      <c r="H804" s="122"/>
      <c r="I804" s="122"/>
      <c r="J804" s="105"/>
      <c r="K804" s="105"/>
      <c r="L804" s="105"/>
      <c r="M804" s="105"/>
      <c r="N804" s="105"/>
      <c r="O804" s="105"/>
      <c r="P804" s="105"/>
      <c r="Q804" s="105"/>
      <c r="R804" s="105"/>
    </row>
    <row r="805" ht="15.75" customHeight="1">
      <c r="A805" s="122"/>
      <c r="B805" s="122"/>
      <c r="C805" s="122"/>
      <c r="D805" s="122"/>
      <c r="E805" s="122"/>
      <c r="F805" s="122"/>
      <c r="G805" s="122"/>
      <c r="H805" s="122"/>
      <c r="I805" s="122"/>
      <c r="J805" s="105"/>
      <c r="K805" s="105"/>
      <c r="L805" s="105"/>
      <c r="M805" s="105"/>
      <c r="N805" s="105"/>
      <c r="O805" s="105"/>
      <c r="P805" s="105"/>
      <c r="Q805" s="105"/>
      <c r="R805" s="105"/>
    </row>
    <row r="806" ht="15.75" customHeight="1">
      <c r="A806" s="122"/>
      <c r="B806" s="122"/>
      <c r="C806" s="122"/>
      <c r="D806" s="122"/>
      <c r="E806" s="122"/>
      <c r="F806" s="122"/>
      <c r="G806" s="122"/>
      <c r="H806" s="122"/>
      <c r="I806" s="122"/>
      <c r="J806" s="105"/>
      <c r="K806" s="105"/>
      <c r="L806" s="105"/>
      <c r="M806" s="105"/>
      <c r="N806" s="105"/>
      <c r="O806" s="105"/>
      <c r="P806" s="105"/>
      <c r="Q806" s="105"/>
      <c r="R806" s="105"/>
    </row>
    <row r="807" ht="15.75" customHeight="1">
      <c r="A807" s="122"/>
      <c r="B807" s="122"/>
      <c r="C807" s="122"/>
      <c r="D807" s="122"/>
      <c r="E807" s="122"/>
      <c r="F807" s="122"/>
      <c r="G807" s="122"/>
      <c r="H807" s="122"/>
      <c r="I807" s="122"/>
      <c r="J807" s="105"/>
      <c r="K807" s="105"/>
      <c r="L807" s="105"/>
      <c r="M807" s="105"/>
      <c r="N807" s="105"/>
      <c r="O807" s="105"/>
      <c r="P807" s="105"/>
      <c r="Q807" s="105"/>
      <c r="R807" s="105"/>
    </row>
    <row r="808" ht="15.75" customHeight="1">
      <c r="A808" s="122"/>
      <c r="B808" s="122"/>
      <c r="C808" s="122"/>
      <c r="D808" s="122"/>
      <c r="E808" s="122"/>
      <c r="F808" s="122"/>
      <c r="G808" s="122"/>
      <c r="H808" s="122"/>
      <c r="I808" s="122"/>
      <c r="J808" s="105"/>
      <c r="K808" s="105"/>
      <c r="L808" s="105"/>
      <c r="M808" s="105"/>
      <c r="N808" s="105"/>
      <c r="O808" s="105"/>
      <c r="P808" s="105"/>
      <c r="Q808" s="105"/>
      <c r="R808" s="105"/>
    </row>
    <row r="809" ht="15.75" customHeight="1">
      <c r="A809" s="122"/>
      <c r="B809" s="122"/>
      <c r="C809" s="122"/>
      <c r="D809" s="122"/>
      <c r="E809" s="122"/>
      <c r="F809" s="122"/>
      <c r="G809" s="122"/>
      <c r="H809" s="122"/>
      <c r="I809" s="122"/>
      <c r="J809" s="105"/>
      <c r="K809" s="105"/>
      <c r="L809" s="105"/>
      <c r="M809" s="105"/>
      <c r="N809" s="105"/>
      <c r="O809" s="105"/>
      <c r="P809" s="105"/>
      <c r="Q809" s="105"/>
      <c r="R809" s="105"/>
    </row>
    <row r="810" ht="15.75" customHeight="1">
      <c r="A810" s="122"/>
      <c r="B810" s="122"/>
      <c r="C810" s="122"/>
      <c r="D810" s="122"/>
      <c r="E810" s="122"/>
      <c r="F810" s="122"/>
      <c r="G810" s="122"/>
      <c r="H810" s="122"/>
      <c r="I810" s="122"/>
      <c r="J810" s="105"/>
      <c r="K810" s="105"/>
      <c r="L810" s="105"/>
      <c r="M810" s="105"/>
      <c r="N810" s="105"/>
      <c r="O810" s="105"/>
      <c r="P810" s="105"/>
      <c r="Q810" s="105"/>
      <c r="R810" s="105"/>
    </row>
    <row r="811" ht="15.75" customHeight="1">
      <c r="A811" s="122"/>
      <c r="B811" s="122"/>
      <c r="C811" s="122"/>
      <c r="D811" s="122"/>
      <c r="E811" s="122"/>
      <c r="F811" s="122"/>
      <c r="G811" s="122"/>
      <c r="H811" s="122"/>
      <c r="I811" s="122"/>
      <c r="J811" s="105"/>
      <c r="K811" s="105"/>
      <c r="L811" s="105"/>
      <c r="M811" s="105"/>
      <c r="N811" s="105"/>
      <c r="O811" s="105"/>
      <c r="P811" s="105"/>
      <c r="Q811" s="105"/>
      <c r="R811" s="105"/>
    </row>
    <row r="812" ht="15.75" customHeight="1">
      <c r="A812" s="122"/>
      <c r="B812" s="122"/>
      <c r="C812" s="122"/>
      <c r="D812" s="122"/>
      <c r="E812" s="122"/>
      <c r="F812" s="122"/>
      <c r="G812" s="122"/>
      <c r="H812" s="122"/>
      <c r="I812" s="122"/>
      <c r="J812" s="105"/>
      <c r="K812" s="105"/>
      <c r="L812" s="105"/>
      <c r="M812" s="105"/>
      <c r="N812" s="105"/>
      <c r="O812" s="105"/>
      <c r="P812" s="105"/>
      <c r="Q812" s="105"/>
      <c r="R812" s="105"/>
    </row>
    <row r="813" ht="15.75" customHeight="1">
      <c r="A813" s="122"/>
      <c r="B813" s="122"/>
      <c r="C813" s="122"/>
      <c r="D813" s="122"/>
      <c r="E813" s="122"/>
      <c r="F813" s="122"/>
      <c r="G813" s="122"/>
      <c r="H813" s="122"/>
      <c r="I813" s="122"/>
      <c r="J813" s="105"/>
      <c r="K813" s="105"/>
      <c r="L813" s="105"/>
      <c r="M813" s="105"/>
      <c r="N813" s="105"/>
      <c r="O813" s="105"/>
      <c r="P813" s="105"/>
      <c r="Q813" s="105"/>
      <c r="R813" s="105"/>
    </row>
    <row r="814" ht="15.75" customHeight="1">
      <c r="A814" s="122"/>
      <c r="B814" s="122"/>
      <c r="C814" s="122"/>
      <c r="D814" s="122"/>
      <c r="E814" s="122"/>
      <c r="F814" s="122"/>
      <c r="G814" s="122"/>
      <c r="H814" s="122"/>
      <c r="I814" s="122"/>
      <c r="J814" s="105"/>
      <c r="K814" s="105"/>
      <c r="L814" s="105"/>
      <c r="M814" s="105"/>
      <c r="N814" s="105"/>
      <c r="O814" s="105"/>
      <c r="P814" s="105"/>
      <c r="Q814" s="105"/>
      <c r="R814" s="105"/>
    </row>
    <row r="815" ht="15.75" customHeight="1">
      <c r="A815" s="122"/>
      <c r="B815" s="122"/>
      <c r="C815" s="122"/>
      <c r="D815" s="122"/>
      <c r="E815" s="122"/>
      <c r="F815" s="122"/>
      <c r="G815" s="122"/>
      <c r="H815" s="122"/>
      <c r="I815" s="122"/>
      <c r="J815" s="105"/>
      <c r="K815" s="105"/>
      <c r="L815" s="105"/>
      <c r="M815" s="105"/>
      <c r="N815" s="105"/>
      <c r="O815" s="105"/>
      <c r="P815" s="105"/>
      <c r="Q815" s="105"/>
      <c r="R815" s="105"/>
    </row>
    <row r="816" ht="15.75" customHeight="1">
      <c r="A816" s="122"/>
      <c r="B816" s="122"/>
      <c r="C816" s="122"/>
      <c r="D816" s="122"/>
      <c r="E816" s="122"/>
      <c r="F816" s="122"/>
      <c r="G816" s="122"/>
      <c r="H816" s="122"/>
      <c r="I816" s="122"/>
      <c r="J816" s="105"/>
      <c r="K816" s="105"/>
      <c r="L816" s="105"/>
      <c r="M816" s="105"/>
      <c r="N816" s="105"/>
      <c r="O816" s="105"/>
      <c r="P816" s="105"/>
      <c r="Q816" s="105"/>
      <c r="R816" s="105"/>
    </row>
    <row r="817" ht="15.75" customHeight="1">
      <c r="A817" s="122"/>
      <c r="B817" s="122"/>
      <c r="C817" s="122"/>
      <c r="D817" s="122"/>
      <c r="E817" s="122"/>
      <c r="F817" s="122"/>
      <c r="G817" s="122"/>
      <c r="H817" s="122"/>
      <c r="I817" s="122"/>
      <c r="J817" s="105"/>
      <c r="K817" s="105"/>
      <c r="L817" s="105"/>
      <c r="M817" s="105"/>
      <c r="N817" s="105"/>
      <c r="O817" s="105"/>
      <c r="P817" s="105"/>
      <c r="Q817" s="105"/>
      <c r="R817" s="105"/>
    </row>
    <row r="818" ht="15.75" customHeight="1">
      <c r="A818" s="122"/>
      <c r="B818" s="122"/>
      <c r="C818" s="122"/>
      <c r="D818" s="122"/>
      <c r="E818" s="122"/>
      <c r="F818" s="122"/>
      <c r="G818" s="122"/>
      <c r="H818" s="122"/>
      <c r="I818" s="122"/>
      <c r="J818" s="105"/>
      <c r="K818" s="105"/>
      <c r="L818" s="105"/>
      <c r="M818" s="105"/>
      <c r="N818" s="105"/>
      <c r="O818" s="105"/>
      <c r="P818" s="105"/>
      <c r="Q818" s="105"/>
      <c r="R818" s="105"/>
    </row>
    <row r="819" ht="15.75" customHeight="1">
      <c r="A819" s="122"/>
      <c r="B819" s="122"/>
      <c r="C819" s="122"/>
      <c r="D819" s="122"/>
      <c r="E819" s="122"/>
      <c r="F819" s="122"/>
      <c r="G819" s="122"/>
      <c r="H819" s="122"/>
      <c r="I819" s="122"/>
      <c r="J819" s="105"/>
      <c r="K819" s="105"/>
      <c r="L819" s="105"/>
      <c r="M819" s="105"/>
      <c r="N819" s="105"/>
      <c r="O819" s="105"/>
      <c r="P819" s="105"/>
      <c r="Q819" s="105"/>
      <c r="R819" s="105"/>
    </row>
    <row r="820" ht="15.75" customHeight="1">
      <c r="A820" s="122"/>
      <c r="B820" s="122"/>
      <c r="C820" s="122"/>
      <c r="D820" s="122"/>
      <c r="E820" s="122"/>
      <c r="F820" s="122"/>
      <c r="G820" s="122"/>
      <c r="H820" s="122"/>
      <c r="I820" s="122"/>
      <c r="J820" s="105"/>
      <c r="K820" s="105"/>
      <c r="L820" s="105"/>
      <c r="M820" s="105"/>
      <c r="N820" s="105"/>
      <c r="O820" s="105"/>
      <c r="P820" s="105"/>
      <c r="Q820" s="105"/>
      <c r="R820" s="105"/>
    </row>
    <row r="821" ht="15.75" customHeight="1">
      <c r="A821" s="122"/>
      <c r="B821" s="122"/>
      <c r="C821" s="122"/>
      <c r="D821" s="122"/>
      <c r="E821" s="122"/>
      <c r="F821" s="122"/>
      <c r="G821" s="122"/>
      <c r="H821" s="122"/>
      <c r="I821" s="122"/>
      <c r="J821" s="105"/>
      <c r="K821" s="105"/>
      <c r="L821" s="105"/>
      <c r="M821" s="105"/>
      <c r="N821" s="105"/>
      <c r="O821" s="105"/>
      <c r="P821" s="105"/>
      <c r="Q821" s="105"/>
      <c r="R821" s="105"/>
    </row>
    <row r="822" ht="15.75" customHeight="1">
      <c r="A822" s="122"/>
      <c r="B822" s="122"/>
      <c r="C822" s="122"/>
      <c r="D822" s="122"/>
      <c r="E822" s="122"/>
      <c r="F822" s="122"/>
      <c r="G822" s="122"/>
      <c r="H822" s="122"/>
      <c r="I822" s="122"/>
      <c r="J822" s="105"/>
      <c r="K822" s="105"/>
      <c r="L822" s="105"/>
      <c r="M822" s="105"/>
      <c r="N822" s="105"/>
      <c r="O822" s="105"/>
      <c r="P822" s="105"/>
      <c r="Q822" s="105"/>
      <c r="R822" s="105"/>
    </row>
    <row r="823" ht="15.75" customHeight="1">
      <c r="A823" s="122"/>
      <c r="B823" s="122"/>
      <c r="C823" s="122"/>
      <c r="D823" s="122"/>
      <c r="E823" s="122"/>
      <c r="F823" s="122"/>
      <c r="G823" s="122"/>
      <c r="H823" s="122"/>
      <c r="I823" s="122"/>
      <c r="J823" s="105"/>
      <c r="K823" s="105"/>
      <c r="L823" s="105"/>
      <c r="M823" s="105"/>
      <c r="N823" s="105"/>
      <c r="O823" s="105"/>
      <c r="P823" s="105"/>
      <c r="Q823" s="105"/>
      <c r="R823" s="105"/>
    </row>
    <row r="824" ht="15.75" customHeight="1">
      <c r="A824" s="122"/>
      <c r="B824" s="122"/>
      <c r="C824" s="122"/>
      <c r="D824" s="122"/>
      <c r="E824" s="122"/>
      <c r="F824" s="122"/>
      <c r="G824" s="122"/>
      <c r="H824" s="122"/>
      <c r="I824" s="122"/>
      <c r="J824" s="105"/>
      <c r="K824" s="105"/>
      <c r="L824" s="105"/>
      <c r="M824" s="105"/>
      <c r="N824" s="105"/>
      <c r="O824" s="105"/>
      <c r="P824" s="105"/>
      <c r="Q824" s="105"/>
      <c r="R824" s="105"/>
    </row>
    <row r="825" ht="15.75" customHeight="1">
      <c r="A825" s="122"/>
      <c r="B825" s="122"/>
      <c r="C825" s="122"/>
      <c r="D825" s="122"/>
      <c r="E825" s="122"/>
      <c r="F825" s="122"/>
      <c r="G825" s="122"/>
      <c r="H825" s="122"/>
      <c r="I825" s="122"/>
      <c r="J825" s="105"/>
      <c r="K825" s="105"/>
      <c r="L825" s="105"/>
      <c r="M825" s="105"/>
      <c r="N825" s="105"/>
      <c r="O825" s="105"/>
      <c r="P825" s="105"/>
      <c r="Q825" s="105"/>
      <c r="R825" s="105"/>
    </row>
    <row r="826" ht="15.75" customHeight="1">
      <c r="A826" s="122"/>
      <c r="B826" s="122"/>
      <c r="C826" s="122"/>
      <c r="D826" s="122"/>
      <c r="E826" s="122"/>
      <c r="F826" s="122"/>
      <c r="G826" s="122"/>
      <c r="H826" s="122"/>
      <c r="I826" s="122"/>
      <c r="J826" s="105"/>
      <c r="K826" s="105"/>
      <c r="L826" s="105"/>
      <c r="M826" s="105"/>
      <c r="N826" s="105"/>
      <c r="O826" s="105"/>
      <c r="P826" s="105"/>
      <c r="Q826" s="105"/>
      <c r="R826" s="105"/>
    </row>
    <row r="827" ht="15.75" customHeight="1">
      <c r="A827" s="122"/>
      <c r="B827" s="122"/>
      <c r="C827" s="122"/>
      <c r="D827" s="122"/>
      <c r="E827" s="122"/>
      <c r="F827" s="122"/>
      <c r="G827" s="122"/>
      <c r="H827" s="122"/>
      <c r="I827" s="122"/>
      <c r="J827" s="105"/>
      <c r="K827" s="105"/>
      <c r="L827" s="105"/>
      <c r="M827" s="105"/>
      <c r="N827" s="105"/>
      <c r="O827" s="105"/>
      <c r="P827" s="105"/>
      <c r="Q827" s="105"/>
      <c r="R827" s="105"/>
    </row>
    <row r="828" ht="15.75" customHeight="1">
      <c r="A828" s="122"/>
      <c r="B828" s="122"/>
      <c r="C828" s="122"/>
      <c r="D828" s="122"/>
      <c r="E828" s="122"/>
      <c r="F828" s="122"/>
      <c r="G828" s="122"/>
      <c r="H828" s="122"/>
      <c r="I828" s="122"/>
      <c r="J828" s="105"/>
      <c r="K828" s="105"/>
      <c r="L828" s="105"/>
      <c r="M828" s="105"/>
      <c r="N828" s="105"/>
      <c r="O828" s="105"/>
      <c r="P828" s="105"/>
      <c r="Q828" s="105"/>
      <c r="R828" s="105"/>
    </row>
    <row r="829" ht="15.75" customHeight="1">
      <c r="A829" s="122"/>
      <c r="B829" s="122"/>
      <c r="C829" s="122"/>
      <c r="D829" s="122"/>
      <c r="E829" s="122"/>
      <c r="F829" s="122"/>
      <c r="G829" s="122"/>
      <c r="H829" s="122"/>
      <c r="I829" s="122"/>
      <c r="J829" s="105"/>
      <c r="K829" s="105"/>
      <c r="L829" s="105"/>
      <c r="M829" s="105"/>
      <c r="N829" s="105"/>
      <c r="O829" s="105"/>
      <c r="P829" s="105"/>
      <c r="Q829" s="105"/>
      <c r="R829" s="105"/>
    </row>
    <row r="830" ht="15.75" customHeight="1">
      <c r="A830" s="122"/>
      <c r="B830" s="122"/>
      <c r="C830" s="122"/>
      <c r="D830" s="122"/>
      <c r="E830" s="122"/>
      <c r="F830" s="122"/>
      <c r="G830" s="122"/>
      <c r="H830" s="122"/>
      <c r="I830" s="122"/>
      <c r="J830" s="105"/>
      <c r="K830" s="105"/>
      <c r="L830" s="105"/>
      <c r="M830" s="105"/>
      <c r="N830" s="105"/>
      <c r="O830" s="105"/>
      <c r="P830" s="105"/>
      <c r="Q830" s="105"/>
      <c r="R830" s="105"/>
    </row>
    <row r="831" ht="15.75" customHeight="1">
      <c r="A831" s="122"/>
      <c r="B831" s="122"/>
      <c r="C831" s="122"/>
      <c r="D831" s="122"/>
      <c r="E831" s="122"/>
      <c r="F831" s="122"/>
      <c r="G831" s="122"/>
      <c r="H831" s="122"/>
      <c r="I831" s="122"/>
      <c r="J831" s="105"/>
      <c r="K831" s="105"/>
      <c r="L831" s="105"/>
      <c r="M831" s="105"/>
      <c r="N831" s="105"/>
      <c r="O831" s="105"/>
      <c r="P831" s="105"/>
      <c r="Q831" s="105"/>
      <c r="R831" s="105"/>
    </row>
    <row r="832" ht="15.75" customHeight="1">
      <c r="A832" s="122"/>
      <c r="B832" s="122"/>
      <c r="C832" s="122"/>
      <c r="D832" s="122"/>
      <c r="E832" s="122"/>
      <c r="F832" s="122"/>
      <c r="G832" s="122"/>
      <c r="H832" s="122"/>
      <c r="I832" s="122"/>
      <c r="J832" s="105"/>
      <c r="K832" s="105"/>
      <c r="L832" s="105"/>
      <c r="M832" s="105"/>
      <c r="N832" s="105"/>
      <c r="O832" s="105"/>
      <c r="P832" s="105"/>
      <c r="Q832" s="105"/>
      <c r="R832" s="105"/>
    </row>
    <row r="833" ht="15.75" customHeight="1">
      <c r="A833" s="122"/>
      <c r="B833" s="122"/>
      <c r="C833" s="122"/>
      <c r="D833" s="122"/>
      <c r="E833" s="122"/>
      <c r="F833" s="122"/>
      <c r="G833" s="122"/>
      <c r="H833" s="122"/>
      <c r="I833" s="122"/>
      <c r="J833" s="105"/>
      <c r="K833" s="105"/>
      <c r="L833" s="105"/>
      <c r="M833" s="105"/>
      <c r="N833" s="105"/>
      <c r="O833" s="105"/>
      <c r="P833" s="105"/>
      <c r="Q833" s="105"/>
      <c r="R833" s="105"/>
    </row>
    <row r="834" ht="15.75" customHeight="1">
      <c r="A834" s="122"/>
      <c r="B834" s="122"/>
      <c r="C834" s="122"/>
      <c r="D834" s="122"/>
      <c r="E834" s="122"/>
      <c r="F834" s="122"/>
      <c r="G834" s="122"/>
      <c r="H834" s="122"/>
      <c r="I834" s="122"/>
      <c r="J834" s="105"/>
      <c r="K834" s="105"/>
      <c r="L834" s="105"/>
      <c r="M834" s="105"/>
      <c r="N834" s="105"/>
      <c r="O834" s="105"/>
      <c r="P834" s="105"/>
      <c r="Q834" s="105"/>
      <c r="R834" s="105"/>
    </row>
    <row r="835" ht="15.75" customHeight="1">
      <c r="A835" s="122"/>
      <c r="B835" s="122"/>
      <c r="C835" s="122"/>
      <c r="D835" s="122"/>
      <c r="E835" s="122"/>
      <c r="F835" s="122"/>
      <c r="G835" s="122"/>
      <c r="H835" s="122"/>
      <c r="I835" s="122"/>
      <c r="J835" s="105"/>
      <c r="K835" s="105"/>
      <c r="L835" s="105"/>
      <c r="M835" s="105"/>
      <c r="N835" s="105"/>
      <c r="O835" s="105"/>
      <c r="P835" s="105"/>
      <c r="Q835" s="105"/>
      <c r="R835" s="105"/>
    </row>
    <row r="836" ht="15.75" customHeight="1">
      <c r="A836" s="122"/>
      <c r="B836" s="122"/>
      <c r="C836" s="122"/>
      <c r="D836" s="122"/>
      <c r="E836" s="122"/>
      <c r="F836" s="122"/>
      <c r="G836" s="122"/>
      <c r="H836" s="122"/>
      <c r="I836" s="122"/>
      <c r="J836" s="105"/>
      <c r="K836" s="105"/>
      <c r="L836" s="105"/>
      <c r="M836" s="105"/>
      <c r="N836" s="105"/>
      <c r="O836" s="105"/>
      <c r="P836" s="105"/>
      <c r="Q836" s="105"/>
      <c r="R836" s="105"/>
    </row>
    <row r="837" ht="15.75" customHeight="1">
      <c r="A837" s="122"/>
      <c r="B837" s="122"/>
      <c r="C837" s="122"/>
      <c r="D837" s="122"/>
      <c r="E837" s="122"/>
      <c r="F837" s="122"/>
      <c r="G837" s="122"/>
      <c r="H837" s="122"/>
      <c r="I837" s="122"/>
      <c r="J837" s="105"/>
      <c r="K837" s="105"/>
      <c r="L837" s="105"/>
      <c r="M837" s="105"/>
      <c r="N837" s="105"/>
      <c r="O837" s="105"/>
      <c r="P837" s="105"/>
      <c r="Q837" s="105"/>
      <c r="R837" s="105"/>
    </row>
    <row r="838" ht="15.75" customHeight="1">
      <c r="A838" s="122"/>
      <c r="B838" s="122"/>
      <c r="C838" s="122"/>
      <c r="D838" s="122"/>
      <c r="E838" s="122"/>
      <c r="F838" s="122"/>
      <c r="G838" s="122"/>
      <c r="H838" s="122"/>
      <c r="I838" s="122"/>
      <c r="J838" s="105"/>
      <c r="K838" s="105"/>
      <c r="L838" s="105"/>
      <c r="M838" s="105"/>
      <c r="N838" s="105"/>
      <c r="O838" s="105"/>
      <c r="P838" s="105"/>
      <c r="Q838" s="105"/>
      <c r="R838" s="105"/>
    </row>
    <row r="839" ht="15.75" customHeight="1">
      <c r="A839" s="122"/>
      <c r="B839" s="122"/>
      <c r="C839" s="122"/>
      <c r="D839" s="122"/>
      <c r="E839" s="122"/>
      <c r="F839" s="122"/>
      <c r="G839" s="122"/>
      <c r="H839" s="122"/>
      <c r="I839" s="122"/>
      <c r="J839" s="105"/>
      <c r="K839" s="105"/>
      <c r="L839" s="105"/>
      <c r="M839" s="105"/>
      <c r="N839" s="105"/>
      <c r="O839" s="105"/>
      <c r="P839" s="105"/>
      <c r="Q839" s="105"/>
      <c r="R839" s="105"/>
    </row>
    <row r="840" ht="15.75" customHeight="1">
      <c r="A840" s="122"/>
      <c r="B840" s="122"/>
      <c r="C840" s="122"/>
      <c r="D840" s="122"/>
      <c r="E840" s="122"/>
      <c r="F840" s="122"/>
      <c r="G840" s="122"/>
      <c r="H840" s="122"/>
      <c r="I840" s="122"/>
      <c r="J840" s="105"/>
      <c r="K840" s="105"/>
      <c r="L840" s="105"/>
      <c r="M840" s="105"/>
      <c r="N840" s="105"/>
      <c r="O840" s="105"/>
      <c r="P840" s="105"/>
      <c r="Q840" s="105"/>
      <c r="R840" s="105"/>
    </row>
    <row r="841" ht="15.75" customHeight="1">
      <c r="A841" s="122"/>
      <c r="B841" s="122"/>
      <c r="C841" s="122"/>
      <c r="D841" s="122"/>
      <c r="E841" s="122"/>
      <c r="F841" s="122"/>
      <c r="G841" s="122"/>
      <c r="H841" s="122"/>
      <c r="I841" s="122"/>
      <c r="J841" s="105"/>
      <c r="K841" s="105"/>
      <c r="L841" s="105"/>
      <c r="M841" s="105"/>
      <c r="N841" s="105"/>
      <c r="O841" s="105"/>
      <c r="P841" s="105"/>
      <c r="Q841" s="105"/>
      <c r="R841" s="105"/>
    </row>
    <row r="842" ht="15.75" customHeight="1">
      <c r="A842" s="122"/>
      <c r="B842" s="122"/>
      <c r="C842" s="122"/>
      <c r="D842" s="122"/>
      <c r="E842" s="122"/>
      <c r="F842" s="122"/>
      <c r="G842" s="122"/>
      <c r="H842" s="122"/>
      <c r="I842" s="122"/>
      <c r="J842" s="105"/>
      <c r="K842" s="105"/>
      <c r="L842" s="105"/>
      <c r="M842" s="105"/>
      <c r="N842" s="105"/>
      <c r="O842" s="105"/>
      <c r="P842" s="105"/>
      <c r="Q842" s="105"/>
      <c r="R842" s="105"/>
    </row>
    <row r="843" ht="15.75" customHeight="1">
      <c r="A843" s="122"/>
      <c r="B843" s="122"/>
      <c r="C843" s="122"/>
      <c r="D843" s="122"/>
      <c r="E843" s="122"/>
      <c r="F843" s="122"/>
      <c r="G843" s="122"/>
      <c r="H843" s="122"/>
      <c r="I843" s="122"/>
      <c r="J843" s="105"/>
      <c r="K843" s="105"/>
      <c r="L843" s="105"/>
      <c r="M843" s="105"/>
      <c r="N843" s="105"/>
      <c r="O843" s="105"/>
      <c r="P843" s="105"/>
      <c r="Q843" s="105"/>
      <c r="R843" s="105"/>
    </row>
    <row r="844" ht="15.75" customHeight="1">
      <c r="A844" s="122"/>
      <c r="B844" s="122"/>
      <c r="C844" s="122"/>
      <c r="D844" s="122"/>
      <c r="E844" s="122"/>
      <c r="F844" s="122"/>
      <c r="G844" s="122"/>
      <c r="H844" s="122"/>
      <c r="I844" s="122"/>
      <c r="J844" s="105"/>
      <c r="K844" s="105"/>
      <c r="L844" s="105"/>
      <c r="M844" s="105"/>
      <c r="N844" s="105"/>
      <c r="O844" s="105"/>
      <c r="P844" s="105"/>
      <c r="Q844" s="105"/>
      <c r="R844" s="105"/>
    </row>
    <row r="845" ht="15.75" customHeight="1">
      <c r="A845" s="122"/>
      <c r="B845" s="122"/>
      <c r="C845" s="122"/>
      <c r="D845" s="122"/>
      <c r="E845" s="122"/>
      <c r="F845" s="122"/>
      <c r="G845" s="122"/>
      <c r="H845" s="122"/>
      <c r="I845" s="122"/>
      <c r="J845" s="105"/>
      <c r="K845" s="105"/>
      <c r="L845" s="105"/>
      <c r="M845" s="105"/>
      <c r="N845" s="105"/>
      <c r="O845" s="105"/>
      <c r="P845" s="105"/>
      <c r="Q845" s="105"/>
      <c r="R845" s="105"/>
    </row>
    <row r="846" ht="15.75" customHeight="1">
      <c r="A846" s="122"/>
      <c r="B846" s="122"/>
      <c r="C846" s="122"/>
      <c r="D846" s="122"/>
      <c r="E846" s="122"/>
      <c r="F846" s="122"/>
      <c r="G846" s="122"/>
      <c r="H846" s="122"/>
      <c r="I846" s="122"/>
      <c r="J846" s="105"/>
      <c r="K846" s="105"/>
      <c r="L846" s="105"/>
      <c r="M846" s="105"/>
      <c r="N846" s="105"/>
      <c r="O846" s="105"/>
      <c r="P846" s="105"/>
      <c r="Q846" s="105"/>
      <c r="R846" s="105"/>
    </row>
    <row r="847" ht="15.75" customHeight="1">
      <c r="A847" s="122"/>
      <c r="B847" s="122"/>
      <c r="C847" s="122"/>
      <c r="D847" s="122"/>
      <c r="E847" s="122"/>
      <c r="F847" s="122"/>
      <c r="G847" s="122"/>
      <c r="H847" s="122"/>
      <c r="I847" s="122"/>
      <c r="J847" s="105"/>
      <c r="K847" s="105"/>
      <c r="L847" s="105"/>
      <c r="M847" s="105"/>
      <c r="N847" s="105"/>
      <c r="O847" s="105"/>
      <c r="P847" s="105"/>
      <c r="Q847" s="105"/>
      <c r="R847" s="105"/>
    </row>
    <row r="848" ht="15.75" customHeight="1">
      <c r="A848" s="122"/>
      <c r="B848" s="122"/>
      <c r="C848" s="122"/>
      <c r="D848" s="122"/>
      <c r="E848" s="122"/>
      <c r="F848" s="122"/>
      <c r="G848" s="122"/>
      <c r="H848" s="122"/>
      <c r="I848" s="122"/>
      <c r="J848" s="105"/>
      <c r="K848" s="105"/>
      <c r="L848" s="105"/>
      <c r="M848" s="105"/>
      <c r="N848" s="105"/>
      <c r="O848" s="105"/>
      <c r="P848" s="105"/>
      <c r="Q848" s="105"/>
      <c r="R848" s="105"/>
    </row>
    <row r="849" ht="15.75" customHeight="1">
      <c r="A849" s="122"/>
      <c r="B849" s="122"/>
      <c r="C849" s="122"/>
      <c r="D849" s="122"/>
      <c r="E849" s="122"/>
      <c r="F849" s="122"/>
      <c r="G849" s="122"/>
      <c r="H849" s="122"/>
      <c r="I849" s="122"/>
      <c r="J849" s="105"/>
      <c r="K849" s="105"/>
      <c r="L849" s="105"/>
      <c r="M849" s="105"/>
      <c r="N849" s="105"/>
      <c r="O849" s="105"/>
      <c r="P849" s="105"/>
      <c r="Q849" s="105"/>
      <c r="R849" s="105"/>
    </row>
    <row r="850" ht="15.75" customHeight="1">
      <c r="A850" s="122"/>
      <c r="B850" s="122"/>
      <c r="C850" s="122"/>
      <c r="D850" s="122"/>
      <c r="E850" s="122"/>
      <c r="F850" s="122"/>
      <c r="G850" s="122"/>
      <c r="H850" s="122"/>
      <c r="I850" s="122"/>
      <c r="J850" s="105"/>
      <c r="K850" s="105"/>
      <c r="L850" s="105"/>
      <c r="M850" s="105"/>
      <c r="N850" s="105"/>
      <c r="O850" s="105"/>
      <c r="P850" s="105"/>
      <c r="Q850" s="105"/>
      <c r="R850" s="105"/>
    </row>
    <row r="851" ht="15.75" customHeight="1">
      <c r="A851" s="122"/>
      <c r="B851" s="122"/>
      <c r="C851" s="122"/>
      <c r="D851" s="122"/>
      <c r="E851" s="122"/>
      <c r="F851" s="122"/>
      <c r="G851" s="122"/>
      <c r="H851" s="122"/>
      <c r="I851" s="122"/>
      <c r="J851" s="105"/>
      <c r="K851" s="105"/>
      <c r="L851" s="105"/>
      <c r="M851" s="105"/>
      <c r="N851" s="105"/>
      <c r="O851" s="105"/>
      <c r="P851" s="105"/>
      <c r="Q851" s="105"/>
      <c r="R851" s="105"/>
    </row>
    <row r="852" ht="15.75" customHeight="1">
      <c r="A852" s="122"/>
      <c r="B852" s="122"/>
      <c r="C852" s="122"/>
      <c r="D852" s="122"/>
      <c r="E852" s="122"/>
      <c r="F852" s="122"/>
      <c r="G852" s="122"/>
      <c r="H852" s="122"/>
      <c r="I852" s="122"/>
      <c r="J852" s="105"/>
      <c r="K852" s="105"/>
      <c r="L852" s="105"/>
      <c r="M852" s="105"/>
      <c r="N852" s="105"/>
      <c r="O852" s="105"/>
      <c r="P852" s="105"/>
      <c r="Q852" s="105"/>
      <c r="R852" s="105"/>
    </row>
    <row r="853" ht="15.75" customHeight="1">
      <c r="A853" s="122"/>
      <c r="B853" s="122"/>
      <c r="C853" s="122"/>
      <c r="D853" s="122"/>
      <c r="E853" s="122"/>
      <c r="F853" s="122"/>
      <c r="G853" s="122"/>
      <c r="H853" s="122"/>
      <c r="I853" s="122"/>
      <c r="J853" s="105"/>
      <c r="K853" s="105"/>
      <c r="L853" s="105"/>
      <c r="M853" s="105"/>
      <c r="N853" s="105"/>
      <c r="O853" s="105"/>
      <c r="P853" s="105"/>
      <c r="Q853" s="105"/>
      <c r="R853" s="105"/>
    </row>
    <row r="854" ht="15.75" customHeight="1">
      <c r="A854" s="122"/>
      <c r="B854" s="122"/>
      <c r="C854" s="122"/>
      <c r="D854" s="122"/>
      <c r="E854" s="122"/>
      <c r="F854" s="122"/>
      <c r="G854" s="122"/>
      <c r="H854" s="122"/>
      <c r="I854" s="122"/>
      <c r="J854" s="105"/>
      <c r="K854" s="105"/>
      <c r="L854" s="105"/>
      <c r="M854" s="105"/>
      <c r="N854" s="105"/>
      <c r="O854" s="105"/>
      <c r="P854" s="105"/>
      <c r="Q854" s="105"/>
      <c r="R854" s="105"/>
    </row>
    <row r="855" ht="15.75" customHeight="1">
      <c r="A855" s="122"/>
      <c r="B855" s="122"/>
      <c r="C855" s="122"/>
      <c r="D855" s="122"/>
      <c r="E855" s="122"/>
      <c r="F855" s="122"/>
      <c r="G855" s="122"/>
      <c r="H855" s="122"/>
      <c r="I855" s="122"/>
      <c r="J855" s="105"/>
      <c r="K855" s="105"/>
      <c r="L855" s="105"/>
      <c r="M855" s="105"/>
      <c r="N855" s="105"/>
      <c r="O855" s="105"/>
      <c r="P855" s="105"/>
      <c r="Q855" s="105"/>
      <c r="R855" s="105"/>
    </row>
    <row r="856" ht="15.75" customHeight="1">
      <c r="A856" s="122"/>
      <c r="B856" s="122"/>
      <c r="C856" s="122"/>
      <c r="D856" s="122"/>
      <c r="E856" s="122"/>
      <c r="F856" s="122"/>
      <c r="G856" s="122"/>
      <c r="H856" s="122"/>
      <c r="I856" s="122"/>
      <c r="J856" s="105"/>
      <c r="K856" s="105"/>
      <c r="L856" s="105"/>
      <c r="M856" s="105"/>
      <c r="N856" s="105"/>
      <c r="O856" s="105"/>
      <c r="P856" s="105"/>
      <c r="Q856" s="105"/>
      <c r="R856" s="105"/>
    </row>
    <row r="857" ht="15.75" customHeight="1">
      <c r="A857" s="122"/>
      <c r="B857" s="122"/>
      <c r="C857" s="122"/>
      <c r="D857" s="122"/>
      <c r="E857" s="122"/>
      <c r="F857" s="122"/>
      <c r="G857" s="122"/>
      <c r="H857" s="122"/>
      <c r="I857" s="122"/>
      <c r="J857" s="105"/>
      <c r="K857" s="105"/>
      <c r="L857" s="105"/>
      <c r="M857" s="105"/>
      <c r="N857" s="105"/>
      <c r="O857" s="105"/>
      <c r="P857" s="105"/>
      <c r="Q857" s="105"/>
      <c r="R857" s="105"/>
    </row>
    <row r="858" ht="15.75" customHeight="1">
      <c r="A858" s="122"/>
      <c r="B858" s="122"/>
      <c r="C858" s="122"/>
      <c r="D858" s="122"/>
      <c r="E858" s="122"/>
      <c r="F858" s="122"/>
      <c r="G858" s="122"/>
      <c r="H858" s="122"/>
      <c r="I858" s="122"/>
      <c r="J858" s="105"/>
      <c r="K858" s="105"/>
      <c r="L858" s="105"/>
      <c r="M858" s="105"/>
      <c r="N858" s="105"/>
      <c r="O858" s="105"/>
      <c r="P858" s="105"/>
      <c r="Q858" s="105"/>
      <c r="R858" s="105"/>
    </row>
    <row r="859" ht="15.75" customHeight="1">
      <c r="A859" s="122"/>
      <c r="B859" s="122"/>
      <c r="C859" s="122"/>
      <c r="D859" s="122"/>
      <c r="E859" s="122"/>
      <c r="F859" s="122"/>
      <c r="G859" s="122"/>
      <c r="H859" s="122"/>
      <c r="I859" s="122"/>
      <c r="J859" s="105"/>
      <c r="K859" s="105"/>
      <c r="L859" s="105"/>
      <c r="M859" s="105"/>
      <c r="N859" s="105"/>
      <c r="O859" s="105"/>
      <c r="P859" s="105"/>
      <c r="Q859" s="105"/>
      <c r="R859" s="105"/>
    </row>
    <row r="860" ht="15.75" customHeight="1">
      <c r="A860" s="122"/>
      <c r="B860" s="122"/>
      <c r="C860" s="122"/>
      <c r="D860" s="122"/>
      <c r="E860" s="122"/>
      <c r="F860" s="122"/>
      <c r="G860" s="122"/>
      <c r="H860" s="122"/>
      <c r="I860" s="122"/>
      <c r="J860" s="105"/>
      <c r="K860" s="105"/>
      <c r="L860" s="105"/>
      <c r="M860" s="105"/>
      <c r="N860" s="105"/>
      <c r="O860" s="105"/>
      <c r="P860" s="105"/>
      <c r="Q860" s="105"/>
      <c r="R860" s="105"/>
    </row>
    <row r="861" ht="15.75" customHeight="1">
      <c r="A861" s="122"/>
      <c r="B861" s="122"/>
      <c r="C861" s="122"/>
      <c r="D861" s="122"/>
      <c r="E861" s="122"/>
      <c r="F861" s="122"/>
      <c r="G861" s="122"/>
      <c r="H861" s="122"/>
      <c r="I861" s="122"/>
      <c r="J861" s="105"/>
      <c r="K861" s="105"/>
      <c r="L861" s="105"/>
      <c r="M861" s="105"/>
      <c r="N861" s="105"/>
      <c r="O861" s="105"/>
      <c r="P861" s="105"/>
      <c r="Q861" s="105"/>
      <c r="R861" s="105"/>
    </row>
    <row r="862" ht="15.75" customHeight="1">
      <c r="A862" s="122"/>
      <c r="B862" s="122"/>
      <c r="C862" s="122"/>
      <c r="D862" s="122"/>
      <c r="E862" s="122"/>
      <c r="F862" s="122"/>
      <c r="G862" s="122"/>
      <c r="H862" s="122"/>
      <c r="I862" s="122"/>
      <c r="J862" s="105"/>
      <c r="K862" s="105"/>
      <c r="L862" s="105"/>
      <c r="M862" s="105"/>
      <c r="N862" s="105"/>
      <c r="O862" s="105"/>
      <c r="P862" s="105"/>
      <c r="Q862" s="105"/>
      <c r="R862" s="105"/>
    </row>
    <row r="863" ht="15.75" customHeight="1">
      <c r="A863" s="122"/>
      <c r="B863" s="122"/>
      <c r="C863" s="122"/>
      <c r="D863" s="122"/>
      <c r="E863" s="122"/>
      <c r="F863" s="122"/>
      <c r="G863" s="122"/>
      <c r="H863" s="122"/>
      <c r="I863" s="122"/>
      <c r="J863" s="105"/>
      <c r="K863" s="105"/>
      <c r="L863" s="105"/>
      <c r="M863" s="105"/>
      <c r="N863" s="105"/>
      <c r="O863" s="105"/>
      <c r="P863" s="105"/>
      <c r="Q863" s="105"/>
      <c r="R863" s="105"/>
    </row>
    <row r="864" ht="15.75" customHeight="1">
      <c r="A864" s="122"/>
      <c r="B864" s="122"/>
      <c r="C864" s="122"/>
      <c r="D864" s="122"/>
      <c r="E864" s="122"/>
      <c r="F864" s="122"/>
      <c r="G864" s="122"/>
      <c r="H864" s="122"/>
      <c r="I864" s="122"/>
      <c r="J864" s="105"/>
      <c r="K864" s="105"/>
      <c r="L864" s="105"/>
      <c r="M864" s="105"/>
      <c r="N864" s="105"/>
      <c r="O864" s="105"/>
      <c r="P864" s="105"/>
      <c r="Q864" s="105"/>
      <c r="R864" s="105"/>
    </row>
    <row r="865" ht="15.75" customHeight="1">
      <c r="A865" s="122"/>
      <c r="B865" s="122"/>
      <c r="C865" s="122"/>
      <c r="D865" s="122"/>
      <c r="E865" s="122"/>
      <c r="F865" s="122"/>
      <c r="G865" s="122"/>
      <c r="H865" s="122"/>
      <c r="I865" s="122"/>
      <c r="J865" s="105"/>
      <c r="K865" s="105"/>
      <c r="L865" s="105"/>
      <c r="M865" s="105"/>
      <c r="N865" s="105"/>
      <c r="O865" s="105"/>
      <c r="P865" s="105"/>
      <c r="Q865" s="105"/>
      <c r="R865" s="105"/>
    </row>
    <row r="866" ht="15.75" customHeight="1">
      <c r="A866" s="122"/>
      <c r="B866" s="122"/>
      <c r="C866" s="122"/>
      <c r="D866" s="122"/>
      <c r="E866" s="122"/>
      <c r="F866" s="122"/>
      <c r="G866" s="122"/>
      <c r="H866" s="122"/>
      <c r="I866" s="122"/>
      <c r="J866" s="105"/>
      <c r="K866" s="105"/>
      <c r="L866" s="105"/>
      <c r="M866" s="105"/>
      <c r="N866" s="105"/>
      <c r="O866" s="105"/>
      <c r="P866" s="105"/>
      <c r="Q866" s="105"/>
      <c r="R866" s="105"/>
    </row>
    <row r="867" ht="15.75" customHeight="1">
      <c r="A867" s="122"/>
      <c r="B867" s="122"/>
      <c r="C867" s="122"/>
      <c r="D867" s="122"/>
      <c r="E867" s="122"/>
      <c r="F867" s="122"/>
      <c r="G867" s="122"/>
      <c r="H867" s="122"/>
      <c r="I867" s="122"/>
      <c r="J867" s="105"/>
      <c r="K867" s="105"/>
      <c r="L867" s="105"/>
      <c r="M867" s="105"/>
      <c r="N867" s="105"/>
      <c r="O867" s="105"/>
      <c r="P867" s="105"/>
      <c r="Q867" s="105"/>
      <c r="R867" s="105"/>
    </row>
    <row r="868" ht="15.75" customHeight="1">
      <c r="A868" s="122"/>
      <c r="B868" s="122"/>
      <c r="C868" s="122"/>
      <c r="D868" s="122"/>
      <c r="E868" s="122"/>
      <c r="F868" s="122"/>
      <c r="G868" s="122"/>
      <c r="H868" s="122"/>
      <c r="I868" s="122"/>
      <c r="J868" s="105"/>
      <c r="K868" s="105"/>
      <c r="L868" s="105"/>
      <c r="M868" s="105"/>
      <c r="N868" s="105"/>
      <c r="O868" s="105"/>
      <c r="P868" s="105"/>
      <c r="Q868" s="105"/>
      <c r="R868" s="105"/>
    </row>
    <row r="869" ht="15.75" customHeight="1">
      <c r="A869" s="122"/>
      <c r="B869" s="122"/>
      <c r="C869" s="122"/>
      <c r="D869" s="122"/>
      <c r="E869" s="122"/>
      <c r="F869" s="122"/>
      <c r="G869" s="122"/>
      <c r="H869" s="122"/>
      <c r="I869" s="122"/>
      <c r="J869" s="105"/>
      <c r="K869" s="105"/>
      <c r="L869" s="105"/>
      <c r="M869" s="105"/>
      <c r="N869" s="105"/>
      <c r="O869" s="105"/>
      <c r="P869" s="105"/>
      <c r="Q869" s="105"/>
      <c r="R869" s="105"/>
    </row>
    <row r="870" ht="15.75" customHeight="1">
      <c r="A870" s="122"/>
      <c r="B870" s="122"/>
      <c r="C870" s="122"/>
      <c r="D870" s="122"/>
      <c r="E870" s="122"/>
      <c r="F870" s="122"/>
      <c r="G870" s="122"/>
      <c r="H870" s="122"/>
      <c r="I870" s="122"/>
      <c r="J870" s="105"/>
      <c r="K870" s="105"/>
      <c r="L870" s="105"/>
      <c r="M870" s="105"/>
      <c r="N870" s="105"/>
      <c r="O870" s="105"/>
      <c r="P870" s="105"/>
      <c r="Q870" s="105"/>
      <c r="R870" s="105"/>
    </row>
    <row r="871" ht="15.75" customHeight="1">
      <c r="A871" s="122"/>
      <c r="B871" s="122"/>
      <c r="C871" s="122"/>
      <c r="D871" s="122"/>
      <c r="E871" s="122"/>
      <c r="F871" s="122"/>
      <c r="G871" s="122"/>
      <c r="H871" s="122"/>
      <c r="I871" s="122"/>
      <c r="J871" s="105"/>
      <c r="K871" s="105"/>
      <c r="L871" s="105"/>
      <c r="M871" s="105"/>
      <c r="N871" s="105"/>
      <c r="O871" s="105"/>
      <c r="P871" s="105"/>
      <c r="Q871" s="105"/>
      <c r="R871" s="105"/>
    </row>
    <row r="872" ht="15.75" customHeight="1">
      <c r="A872" s="122"/>
      <c r="B872" s="122"/>
      <c r="C872" s="122"/>
      <c r="D872" s="122"/>
      <c r="E872" s="122"/>
      <c r="F872" s="122"/>
      <c r="G872" s="122"/>
      <c r="H872" s="122"/>
      <c r="I872" s="122"/>
      <c r="J872" s="105"/>
      <c r="K872" s="105"/>
      <c r="L872" s="105"/>
      <c r="M872" s="105"/>
      <c r="N872" s="105"/>
      <c r="O872" s="105"/>
      <c r="P872" s="105"/>
      <c r="Q872" s="105"/>
      <c r="R872" s="105"/>
    </row>
    <row r="873" ht="15.75" customHeight="1">
      <c r="A873" s="122"/>
      <c r="B873" s="122"/>
      <c r="C873" s="122"/>
      <c r="D873" s="122"/>
      <c r="E873" s="122"/>
      <c r="F873" s="122"/>
      <c r="G873" s="122"/>
      <c r="H873" s="122"/>
      <c r="I873" s="122"/>
      <c r="J873" s="105"/>
      <c r="K873" s="105"/>
      <c r="L873" s="105"/>
      <c r="M873" s="105"/>
      <c r="N873" s="105"/>
      <c r="O873" s="105"/>
      <c r="P873" s="105"/>
      <c r="Q873" s="105"/>
      <c r="R873" s="105"/>
    </row>
    <row r="874" ht="15.75" customHeight="1">
      <c r="A874" s="122"/>
      <c r="B874" s="122"/>
      <c r="C874" s="122"/>
      <c r="D874" s="122"/>
      <c r="E874" s="122"/>
      <c r="F874" s="122"/>
      <c r="G874" s="122"/>
      <c r="H874" s="122"/>
      <c r="I874" s="122"/>
      <c r="J874" s="105"/>
      <c r="K874" s="105"/>
      <c r="L874" s="105"/>
      <c r="M874" s="105"/>
      <c r="N874" s="105"/>
      <c r="O874" s="105"/>
      <c r="P874" s="105"/>
      <c r="Q874" s="105"/>
      <c r="R874" s="105"/>
    </row>
    <row r="875" ht="15.75" customHeight="1">
      <c r="A875" s="122"/>
      <c r="B875" s="122"/>
      <c r="C875" s="122"/>
      <c r="D875" s="122"/>
      <c r="E875" s="122"/>
      <c r="F875" s="122"/>
      <c r="G875" s="122"/>
      <c r="H875" s="122"/>
      <c r="I875" s="122"/>
      <c r="J875" s="105"/>
      <c r="K875" s="105"/>
      <c r="L875" s="105"/>
      <c r="M875" s="105"/>
      <c r="N875" s="105"/>
      <c r="O875" s="105"/>
      <c r="P875" s="105"/>
      <c r="Q875" s="105"/>
      <c r="R875" s="105"/>
    </row>
    <row r="876" ht="15.75" customHeight="1">
      <c r="A876" s="122"/>
      <c r="B876" s="122"/>
      <c r="C876" s="122"/>
      <c r="D876" s="122"/>
      <c r="E876" s="122"/>
      <c r="F876" s="122"/>
      <c r="G876" s="122"/>
      <c r="H876" s="122"/>
      <c r="I876" s="122"/>
      <c r="J876" s="105"/>
      <c r="K876" s="105"/>
      <c r="L876" s="105"/>
      <c r="M876" s="105"/>
      <c r="N876" s="105"/>
      <c r="O876" s="105"/>
      <c r="P876" s="105"/>
      <c r="Q876" s="105"/>
      <c r="R876" s="105"/>
    </row>
    <row r="877" ht="15.75" customHeight="1">
      <c r="A877" s="122"/>
      <c r="B877" s="122"/>
      <c r="C877" s="122"/>
      <c r="D877" s="122"/>
      <c r="E877" s="122"/>
      <c r="F877" s="122"/>
      <c r="G877" s="122"/>
      <c r="H877" s="122"/>
      <c r="I877" s="122"/>
      <c r="J877" s="105"/>
      <c r="K877" s="105"/>
      <c r="L877" s="105"/>
      <c r="M877" s="105"/>
      <c r="N877" s="105"/>
      <c r="O877" s="105"/>
      <c r="P877" s="105"/>
      <c r="Q877" s="105"/>
      <c r="R877" s="105"/>
    </row>
    <row r="878" ht="15.75" customHeight="1">
      <c r="A878" s="122"/>
      <c r="B878" s="122"/>
      <c r="C878" s="122"/>
      <c r="D878" s="122"/>
      <c r="E878" s="122"/>
      <c r="F878" s="122"/>
      <c r="G878" s="122"/>
      <c r="H878" s="122"/>
      <c r="I878" s="122"/>
      <c r="J878" s="105"/>
      <c r="K878" s="105"/>
      <c r="L878" s="105"/>
      <c r="M878" s="105"/>
      <c r="N878" s="105"/>
      <c r="O878" s="105"/>
      <c r="P878" s="105"/>
      <c r="Q878" s="105"/>
      <c r="R878" s="105"/>
    </row>
    <row r="879" ht="15.75" customHeight="1">
      <c r="A879" s="122"/>
      <c r="B879" s="122"/>
      <c r="C879" s="122"/>
      <c r="D879" s="122"/>
      <c r="E879" s="122"/>
      <c r="F879" s="122"/>
      <c r="G879" s="122"/>
      <c r="H879" s="122"/>
      <c r="I879" s="122"/>
      <c r="J879" s="105"/>
      <c r="K879" s="105"/>
      <c r="L879" s="105"/>
      <c r="M879" s="105"/>
      <c r="N879" s="105"/>
      <c r="O879" s="105"/>
      <c r="P879" s="105"/>
      <c r="Q879" s="105"/>
      <c r="R879" s="105"/>
    </row>
    <row r="880" ht="15.75" customHeight="1">
      <c r="A880" s="122"/>
      <c r="B880" s="122"/>
      <c r="C880" s="122"/>
      <c r="D880" s="122"/>
      <c r="E880" s="122"/>
      <c r="F880" s="122"/>
      <c r="G880" s="122"/>
      <c r="H880" s="122"/>
      <c r="I880" s="122"/>
      <c r="J880" s="105"/>
      <c r="K880" s="105"/>
      <c r="L880" s="105"/>
      <c r="M880" s="105"/>
      <c r="N880" s="105"/>
      <c r="O880" s="105"/>
      <c r="P880" s="105"/>
      <c r="Q880" s="105"/>
      <c r="R880" s="105"/>
    </row>
    <row r="881" ht="15.75" customHeight="1">
      <c r="A881" s="122"/>
      <c r="B881" s="122"/>
      <c r="C881" s="122"/>
      <c r="D881" s="122"/>
      <c r="E881" s="122"/>
      <c r="F881" s="122"/>
      <c r="G881" s="122"/>
      <c r="H881" s="122"/>
      <c r="I881" s="122"/>
      <c r="J881" s="105"/>
      <c r="K881" s="105"/>
      <c r="L881" s="105"/>
      <c r="M881" s="105"/>
      <c r="N881" s="105"/>
      <c r="O881" s="105"/>
      <c r="P881" s="105"/>
      <c r="Q881" s="105"/>
      <c r="R881" s="105"/>
    </row>
    <row r="882" ht="15.75" customHeight="1">
      <c r="A882" s="122"/>
      <c r="B882" s="122"/>
      <c r="C882" s="122"/>
      <c r="D882" s="122"/>
      <c r="E882" s="122"/>
      <c r="F882" s="122"/>
      <c r="G882" s="122"/>
      <c r="H882" s="122"/>
      <c r="I882" s="122"/>
      <c r="J882" s="105"/>
      <c r="K882" s="105"/>
      <c r="L882" s="105"/>
      <c r="M882" s="105"/>
      <c r="N882" s="105"/>
      <c r="O882" s="105"/>
      <c r="P882" s="105"/>
      <c r="Q882" s="105"/>
      <c r="R882" s="105"/>
    </row>
    <row r="883" ht="15.75" customHeight="1">
      <c r="A883" s="122"/>
      <c r="B883" s="122"/>
      <c r="C883" s="122"/>
      <c r="D883" s="122"/>
      <c r="E883" s="122"/>
      <c r="F883" s="122"/>
      <c r="G883" s="122"/>
      <c r="H883" s="122"/>
      <c r="I883" s="122"/>
      <c r="J883" s="105"/>
      <c r="K883" s="105"/>
      <c r="L883" s="105"/>
      <c r="M883" s="105"/>
      <c r="N883" s="105"/>
      <c r="O883" s="105"/>
      <c r="P883" s="105"/>
      <c r="Q883" s="105"/>
      <c r="R883" s="105"/>
    </row>
    <row r="884" ht="15.75" customHeight="1">
      <c r="A884" s="122"/>
      <c r="B884" s="122"/>
      <c r="C884" s="122"/>
      <c r="D884" s="122"/>
      <c r="E884" s="122"/>
      <c r="F884" s="122"/>
      <c r="G884" s="122"/>
      <c r="H884" s="122"/>
      <c r="I884" s="122"/>
      <c r="J884" s="105"/>
      <c r="K884" s="105"/>
      <c r="L884" s="105"/>
      <c r="M884" s="105"/>
      <c r="N884" s="105"/>
      <c r="O884" s="105"/>
      <c r="P884" s="105"/>
      <c r="Q884" s="105"/>
      <c r="R884" s="105"/>
    </row>
    <row r="885" ht="15.75" customHeight="1">
      <c r="A885" s="122"/>
      <c r="B885" s="122"/>
      <c r="C885" s="122"/>
      <c r="D885" s="122"/>
      <c r="E885" s="122"/>
      <c r="F885" s="122"/>
      <c r="G885" s="122"/>
      <c r="H885" s="122"/>
      <c r="I885" s="122"/>
      <c r="J885" s="105"/>
      <c r="K885" s="105"/>
      <c r="L885" s="105"/>
      <c r="M885" s="105"/>
      <c r="N885" s="105"/>
      <c r="O885" s="105"/>
      <c r="P885" s="105"/>
      <c r="Q885" s="105"/>
      <c r="R885" s="105"/>
    </row>
    <row r="886" ht="15.75" customHeight="1">
      <c r="A886" s="122"/>
      <c r="B886" s="122"/>
      <c r="C886" s="122"/>
      <c r="D886" s="122"/>
      <c r="E886" s="122"/>
      <c r="F886" s="122"/>
      <c r="G886" s="122"/>
      <c r="H886" s="122"/>
      <c r="I886" s="122"/>
      <c r="J886" s="105"/>
      <c r="K886" s="105"/>
      <c r="L886" s="105"/>
      <c r="M886" s="105"/>
      <c r="N886" s="105"/>
      <c r="O886" s="105"/>
      <c r="P886" s="105"/>
      <c r="Q886" s="105"/>
      <c r="R886" s="105"/>
    </row>
    <row r="887" ht="15.75" customHeight="1">
      <c r="A887" s="122"/>
      <c r="B887" s="122"/>
      <c r="C887" s="122"/>
      <c r="D887" s="122"/>
      <c r="E887" s="122"/>
      <c r="F887" s="122"/>
      <c r="G887" s="122"/>
      <c r="H887" s="122"/>
      <c r="I887" s="122"/>
      <c r="J887" s="105"/>
      <c r="K887" s="105"/>
      <c r="L887" s="105"/>
      <c r="M887" s="105"/>
      <c r="N887" s="105"/>
      <c r="O887" s="105"/>
      <c r="P887" s="105"/>
      <c r="Q887" s="105"/>
      <c r="R887" s="105"/>
    </row>
    <row r="888" ht="15.75" customHeight="1">
      <c r="A888" s="122"/>
      <c r="B888" s="122"/>
      <c r="C888" s="122"/>
      <c r="D888" s="122"/>
      <c r="E888" s="122"/>
      <c r="F888" s="122"/>
      <c r="G888" s="122"/>
      <c r="H888" s="122"/>
      <c r="I888" s="122"/>
      <c r="J888" s="105"/>
      <c r="K888" s="105"/>
      <c r="L888" s="105"/>
      <c r="M888" s="105"/>
      <c r="N888" s="105"/>
      <c r="O888" s="105"/>
      <c r="P888" s="105"/>
      <c r="Q888" s="105"/>
      <c r="R888" s="105"/>
    </row>
    <row r="889" ht="15.75" customHeight="1">
      <c r="A889" s="122"/>
      <c r="B889" s="122"/>
      <c r="C889" s="122"/>
      <c r="D889" s="122"/>
      <c r="E889" s="122"/>
      <c r="F889" s="122"/>
      <c r="G889" s="122"/>
      <c r="H889" s="122"/>
      <c r="I889" s="122"/>
      <c r="J889" s="105"/>
      <c r="K889" s="105"/>
      <c r="L889" s="105"/>
      <c r="M889" s="105"/>
      <c r="N889" s="105"/>
      <c r="O889" s="105"/>
      <c r="P889" s="105"/>
      <c r="Q889" s="105"/>
      <c r="R889" s="105"/>
    </row>
    <row r="890" ht="15.75" customHeight="1">
      <c r="A890" s="122"/>
      <c r="B890" s="122"/>
      <c r="C890" s="122"/>
      <c r="D890" s="122"/>
      <c r="E890" s="122"/>
      <c r="F890" s="122"/>
      <c r="G890" s="122"/>
      <c r="H890" s="122"/>
      <c r="I890" s="122"/>
      <c r="J890" s="105"/>
      <c r="K890" s="105"/>
      <c r="L890" s="105"/>
      <c r="M890" s="105"/>
      <c r="N890" s="105"/>
      <c r="O890" s="105"/>
      <c r="P890" s="105"/>
      <c r="Q890" s="105"/>
      <c r="R890" s="105"/>
    </row>
    <row r="891" ht="15.75" customHeight="1">
      <c r="A891" s="122"/>
      <c r="B891" s="122"/>
      <c r="C891" s="122"/>
      <c r="D891" s="122"/>
      <c r="E891" s="122"/>
      <c r="F891" s="122"/>
      <c r="G891" s="122"/>
      <c r="H891" s="122"/>
      <c r="I891" s="122"/>
      <c r="J891" s="105"/>
      <c r="K891" s="105"/>
      <c r="L891" s="105"/>
      <c r="M891" s="105"/>
      <c r="N891" s="105"/>
      <c r="O891" s="105"/>
      <c r="P891" s="105"/>
      <c r="Q891" s="105"/>
      <c r="R891" s="105"/>
    </row>
    <row r="892" ht="15.75" customHeight="1">
      <c r="A892" s="122"/>
      <c r="B892" s="122"/>
      <c r="C892" s="122"/>
      <c r="D892" s="122"/>
      <c r="E892" s="122"/>
      <c r="F892" s="122"/>
      <c r="G892" s="122"/>
      <c r="H892" s="122"/>
      <c r="I892" s="122"/>
      <c r="J892" s="105"/>
      <c r="K892" s="105"/>
      <c r="L892" s="105"/>
      <c r="M892" s="105"/>
      <c r="N892" s="105"/>
      <c r="O892" s="105"/>
      <c r="P892" s="105"/>
      <c r="Q892" s="105"/>
      <c r="R892" s="105"/>
    </row>
    <row r="893" ht="15.75" customHeight="1">
      <c r="A893" s="122"/>
      <c r="B893" s="122"/>
      <c r="C893" s="122"/>
      <c r="D893" s="122"/>
      <c r="E893" s="122"/>
      <c r="F893" s="122"/>
      <c r="G893" s="122"/>
      <c r="H893" s="122"/>
      <c r="I893" s="122"/>
      <c r="J893" s="105"/>
      <c r="K893" s="105"/>
      <c r="L893" s="105"/>
      <c r="M893" s="105"/>
      <c r="N893" s="105"/>
      <c r="O893" s="105"/>
      <c r="P893" s="105"/>
      <c r="Q893" s="105"/>
      <c r="R893" s="105"/>
    </row>
    <row r="894" ht="15.75" customHeight="1">
      <c r="A894" s="122"/>
      <c r="B894" s="122"/>
      <c r="C894" s="122"/>
      <c r="D894" s="122"/>
      <c r="E894" s="122"/>
      <c r="F894" s="122"/>
      <c r="G894" s="122"/>
      <c r="H894" s="122"/>
      <c r="I894" s="122"/>
      <c r="J894" s="105"/>
      <c r="K894" s="105"/>
      <c r="L894" s="105"/>
      <c r="M894" s="105"/>
      <c r="N894" s="105"/>
      <c r="O894" s="105"/>
      <c r="P894" s="105"/>
      <c r="Q894" s="105"/>
      <c r="R894" s="105"/>
    </row>
    <row r="895" ht="15.75" customHeight="1">
      <c r="A895" s="122"/>
      <c r="B895" s="122"/>
      <c r="C895" s="122"/>
      <c r="D895" s="122"/>
      <c r="E895" s="122"/>
      <c r="F895" s="122"/>
      <c r="G895" s="122"/>
      <c r="H895" s="122"/>
      <c r="I895" s="122"/>
      <c r="J895" s="105"/>
      <c r="K895" s="105"/>
      <c r="L895" s="105"/>
      <c r="M895" s="105"/>
      <c r="N895" s="105"/>
      <c r="O895" s="105"/>
      <c r="P895" s="105"/>
      <c r="Q895" s="105"/>
      <c r="R895" s="105"/>
    </row>
    <row r="896" ht="15.75" customHeight="1">
      <c r="A896" s="122"/>
      <c r="B896" s="122"/>
      <c r="C896" s="122"/>
      <c r="D896" s="122"/>
      <c r="E896" s="122"/>
      <c r="F896" s="122"/>
      <c r="G896" s="122"/>
      <c r="H896" s="122"/>
      <c r="I896" s="122"/>
      <c r="J896" s="105"/>
      <c r="K896" s="105"/>
      <c r="L896" s="105"/>
      <c r="M896" s="105"/>
      <c r="N896" s="105"/>
      <c r="O896" s="105"/>
      <c r="P896" s="105"/>
      <c r="Q896" s="105"/>
      <c r="R896" s="105"/>
    </row>
    <row r="897" ht="15.75" customHeight="1">
      <c r="A897" s="122"/>
      <c r="B897" s="122"/>
      <c r="C897" s="122"/>
      <c r="D897" s="122"/>
      <c r="E897" s="122"/>
      <c r="F897" s="122"/>
      <c r="G897" s="122"/>
      <c r="H897" s="122"/>
      <c r="I897" s="122"/>
      <c r="J897" s="105"/>
      <c r="K897" s="105"/>
      <c r="L897" s="105"/>
      <c r="M897" s="105"/>
      <c r="N897" s="105"/>
      <c r="O897" s="105"/>
      <c r="P897" s="105"/>
      <c r="Q897" s="105"/>
      <c r="R897" s="105"/>
    </row>
    <row r="898" ht="15.75" customHeight="1">
      <c r="A898" s="122"/>
      <c r="B898" s="122"/>
      <c r="C898" s="122"/>
      <c r="D898" s="122"/>
      <c r="E898" s="122"/>
      <c r="F898" s="122"/>
      <c r="G898" s="122"/>
      <c r="H898" s="122"/>
      <c r="I898" s="122"/>
      <c r="J898" s="105"/>
      <c r="K898" s="105"/>
      <c r="L898" s="105"/>
      <c r="M898" s="105"/>
      <c r="N898" s="105"/>
      <c r="O898" s="105"/>
      <c r="P898" s="105"/>
      <c r="Q898" s="105"/>
      <c r="R898" s="105"/>
    </row>
    <row r="899" ht="15.75" customHeight="1">
      <c r="A899" s="122"/>
      <c r="B899" s="122"/>
      <c r="C899" s="122"/>
      <c r="D899" s="122"/>
      <c r="E899" s="122"/>
      <c r="F899" s="122"/>
      <c r="G899" s="122"/>
      <c r="H899" s="122"/>
      <c r="I899" s="122"/>
      <c r="J899" s="105"/>
      <c r="K899" s="105"/>
      <c r="L899" s="105"/>
      <c r="M899" s="105"/>
      <c r="N899" s="105"/>
      <c r="O899" s="105"/>
      <c r="P899" s="105"/>
      <c r="Q899" s="105"/>
      <c r="R899" s="105"/>
    </row>
    <row r="900" ht="15.75" customHeight="1">
      <c r="A900" s="122"/>
      <c r="B900" s="122"/>
      <c r="C900" s="122"/>
      <c r="D900" s="122"/>
      <c r="E900" s="122"/>
      <c r="F900" s="122"/>
      <c r="G900" s="122"/>
      <c r="H900" s="122"/>
      <c r="I900" s="122"/>
      <c r="J900" s="105"/>
      <c r="K900" s="105"/>
      <c r="L900" s="105"/>
      <c r="M900" s="105"/>
      <c r="N900" s="105"/>
      <c r="O900" s="105"/>
      <c r="P900" s="105"/>
      <c r="Q900" s="105"/>
      <c r="R900" s="105"/>
    </row>
    <row r="901" ht="15.75" customHeight="1">
      <c r="A901" s="122"/>
      <c r="B901" s="122"/>
      <c r="C901" s="122"/>
      <c r="D901" s="122"/>
      <c r="E901" s="122"/>
      <c r="F901" s="122"/>
      <c r="G901" s="122"/>
      <c r="H901" s="122"/>
      <c r="I901" s="122"/>
      <c r="J901" s="105"/>
      <c r="K901" s="105"/>
      <c r="L901" s="105"/>
      <c r="M901" s="105"/>
      <c r="N901" s="105"/>
      <c r="O901" s="105"/>
      <c r="P901" s="105"/>
      <c r="Q901" s="105"/>
      <c r="R901" s="105"/>
    </row>
    <row r="902" ht="15.75" customHeight="1">
      <c r="A902" s="122"/>
      <c r="B902" s="122"/>
      <c r="C902" s="122"/>
      <c r="D902" s="122"/>
      <c r="E902" s="122"/>
      <c r="F902" s="122"/>
      <c r="G902" s="122"/>
      <c r="H902" s="122"/>
      <c r="I902" s="122"/>
      <c r="J902" s="105"/>
      <c r="K902" s="105"/>
      <c r="L902" s="105"/>
      <c r="M902" s="105"/>
      <c r="N902" s="105"/>
      <c r="O902" s="105"/>
      <c r="P902" s="105"/>
      <c r="Q902" s="105"/>
      <c r="R902" s="105"/>
    </row>
    <row r="903" ht="15.75" customHeight="1">
      <c r="A903" s="122"/>
      <c r="B903" s="122"/>
      <c r="C903" s="122"/>
      <c r="D903" s="122"/>
      <c r="E903" s="122"/>
      <c r="F903" s="122"/>
      <c r="G903" s="122"/>
      <c r="H903" s="122"/>
      <c r="I903" s="122"/>
      <c r="J903" s="105"/>
      <c r="K903" s="105"/>
      <c r="L903" s="105"/>
      <c r="M903" s="105"/>
      <c r="N903" s="105"/>
      <c r="O903" s="105"/>
      <c r="P903" s="105"/>
      <c r="Q903" s="105"/>
      <c r="R903" s="105"/>
    </row>
    <row r="904" ht="15.75" customHeight="1">
      <c r="A904" s="122"/>
      <c r="B904" s="122"/>
      <c r="C904" s="122"/>
      <c r="D904" s="122"/>
      <c r="E904" s="122"/>
      <c r="F904" s="122"/>
      <c r="G904" s="122"/>
      <c r="H904" s="122"/>
      <c r="I904" s="122"/>
      <c r="J904" s="105"/>
      <c r="K904" s="105"/>
      <c r="L904" s="105"/>
      <c r="M904" s="105"/>
      <c r="N904" s="105"/>
      <c r="O904" s="105"/>
      <c r="P904" s="105"/>
      <c r="Q904" s="105"/>
      <c r="R904" s="105"/>
    </row>
    <row r="905" ht="15.75" customHeight="1">
      <c r="A905" s="122"/>
      <c r="B905" s="122"/>
      <c r="C905" s="122"/>
      <c r="D905" s="122"/>
      <c r="E905" s="122"/>
      <c r="F905" s="122"/>
      <c r="G905" s="122"/>
      <c r="H905" s="122"/>
      <c r="I905" s="122"/>
      <c r="J905" s="105"/>
      <c r="K905" s="105"/>
      <c r="L905" s="105"/>
      <c r="M905" s="105"/>
      <c r="N905" s="105"/>
      <c r="O905" s="105"/>
      <c r="P905" s="105"/>
      <c r="Q905" s="105"/>
      <c r="R905" s="105"/>
    </row>
    <row r="906" ht="15.75" customHeight="1">
      <c r="A906" s="122"/>
      <c r="B906" s="122"/>
      <c r="C906" s="122"/>
      <c r="D906" s="122"/>
      <c r="E906" s="122"/>
      <c r="F906" s="122"/>
      <c r="G906" s="122"/>
      <c r="H906" s="122"/>
      <c r="I906" s="122"/>
      <c r="J906" s="105"/>
      <c r="K906" s="105"/>
      <c r="L906" s="105"/>
      <c r="M906" s="105"/>
      <c r="N906" s="105"/>
      <c r="O906" s="105"/>
      <c r="P906" s="105"/>
      <c r="Q906" s="105"/>
      <c r="R906" s="105"/>
    </row>
    <row r="907" ht="15.75" customHeight="1">
      <c r="A907" s="122"/>
      <c r="B907" s="122"/>
      <c r="C907" s="122"/>
      <c r="D907" s="122"/>
      <c r="E907" s="122"/>
      <c r="F907" s="122"/>
      <c r="G907" s="122"/>
      <c r="H907" s="122"/>
      <c r="I907" s="122"/>
      <c r="J907" s="105"/>
      <c r="K907" s="105"/>
      <c r="L907" s="105"/>
      <c r="M907" s="105"/>
      <c r="N907" s="105"/>
      <c r="O907" s="105"/>
      <c r="P907" s="105"/>
      <c r="Q907" s="105"/>
      <c r="R907" s="105"/>
    </row>
    <row r="908" ht="15.75" customHeight="1">
      <c r="A908" s="122"/>
      <c r="B908" s="122"/>
      <c r="C908" s="122"/>
      <c r="D908" s="122"/>
      <c r="E908" s="122"/>
      <c r="F908" s="122"/>
      <c r="G908" s="122"/>
      <c r="H908" s="122"/>
      <c r="I908" s="122"/>
      <c r="J908" s="105"/>
      <c r="K908" s="105"/>
      <c r="L908" s="105"/>
      <c r="M908" s="105"/>
      <c r="N908" s="105"/>
      <c r="O908" s="105"/>
      <c r="P908" s="105"/>
      <c r="Q908" s="105"/>
      <c r="R908" s="105"/>
    </row>
    <row r="909" ht="15.75" customHeight="1">
      <c r="A909" s="122"/>
      <c r="B909" s="122"/>
      <c r="C909" s="122"/>
      <c r="D909" s="122"/>
      <c r="E909" s="122"/>
      <c r="F909" s="122"/>
      <c r="G909" s="122"/>
      <c r="H909" s="122"/>
      <c r="I909" s="122"/>
      <c r="J909" s="105"/>
      <c r="K909" s="105"/>
      <c r="L909" s="105"/>
      <c r="M909" s="105"/>
      <c r="N909" s="105"/>
      <c r="O909" s="105"/>
      <c r="P909" s="105"/>
      <c r="Q909" s="105"/>
      <c r="R909" s="105"/>
    </row>
    <row r="910" ht="15.75" customHeight="1">
      <c r="A910" s="122"/>
      <c r="B910" s="122"/>
      <c r="C910" s="122"/>
      <c r="D910" s="122"/>
      <c r="E910" s="122"/>
      <c r="F910" s="122"/>
      <c r="G910" s="122"/>
      <c r="H910" s="122"/>
      <c r="I910" s="122"/>
      <c r="J910" s="105"/>
      <c r="K910" s="105"/>
      <c r="L910" s="105"/>
      <c r="M910" s="105"/>
      <c r="N910" s="105"/>
      <c r="O910" s="105"/>
      <c r="P910" s="105"/>
      <c r="Q910" s="105"/>
      <c r="R910" s="105"/>
    </row>
    <row r="911" ht="15.75" customHeight="1">
      <c r="A911" s="122"/>
      <c r="B911" s="122"/>
      <c r="C911" s="122"/>
      <c r="D911" s="122"/>
      <c r="E911" s="122"/>
      <c r="F911" s="122"/>
      <c r="G911" s="122"/>
      <c r="H911" s="122"/>
      <c r="I911" s="122"/>
      <c r="J911" s="105"/>
      <c r="K911" s="105"/>
      <c r="L911" s="105"/>
      <c r="M911" s="105"/>
      <c r="N911" s="105"/>
      <c r="O911" s="105"/>
      <c r="P911" s="105"/>
      <c r="Q911" s="105"/>
      <c r="R911" s="105"/>
    </row>
    <row r="912" ht="15.75" customHeight="1">
      <c r="A912" s="122"/>
      <c r="B912" s="122"/>
      <c r="C912" s="122"/>
      <c r="D912" s="122"/>
      <c r="E912" s="122"/>
      <c r="F912" s="122"/>
      <c r="G912" s="122"/>
      <c r="H912" s="122"/>
      <c r="I912" s="122"/>
      <c r="J912" s="105"/>
      <c r="K912" s="105"/>
      <c r="L912" s="105"/>
      <c r="M912" s="105"/>
      <c r="N912" s="105"/>
      <c r="O912" s="105"/>
      <c r="P912" s="105"/>
      <c r="Q912" s="105"/>
      <c r="R912" s="105"/>
    </row>
    <row r="913" ht="15.75" customHeight="1">
      <c r="A913" s="122"/>
      <c r="B913" s="122"/>
      <c r="C913" s="122"/>
      <c r="D913" s="122"/>
      <c r="E913" s="122"/>
      <c r="F913" s="122"/>
      <c r="G913" s="122"/>
      <c r="H913" s="122"/>
      <c r="I913" s="122"/>
      <c r="J913" s="105"/>
      <c r="K913" s="105"/>
      <c r="L913" s="105"/>
      <c r="M913" s="105"/>
      <c r="N913" s="105"/>
      <c r="O913" s="105"/>
      <c r="P913" s="105"/>
      <c r="Q913" s="105"/>
      <c r="R913" s="105"/>
    </row>
    <row r="914" ht="15.75" customHeight="1">
      <c r="A914" s="122"/>
      <c r="B914" s="122"/>
      <c r="C914" s="122"/>
      <c r="D914" s="122"/>
      <c r="E914" s="122"/>
      <c r="F914" s="122"/>
      <c r="G914" s="122"/>
      <c r="H914" s="122"/>
      <c r="I914" s="122"/>
      <c r="J914" s="105"/>
      <c r="K914" s="105"/>
      <c r="L914" s="105"/>
      <c r="M914" s="105"/>
      <c r="N914" s="105"/>
      <c r="O914" s="105"/>
      <c r="P914" s="105"/>
      <c r="Q914" s="105"/>
      <c r="R914" s="105"/>
    </row>
    <row r="915" ht="15.75" customHeight="1">
      <c r="A915" s="122"/>
      <c r="B915" s="122"/>
      <c r="C915" s="122"/>
      <c r="D915" s="122"/>
      <c r="E915" s="122"/>
      <c r="F915" s="122"/>
      <c r="G915" s="122"/>
      <c r="H915" s="122"/>
      <c r="I915" s="122"/>
      <c r="J915" s="105"/>
      <c r="K915" s="105"/>
      <c r="L915" s="105"/>
      <c r="M915" s="105"/>
      <c r="N915" s="105"/>
      <c r="O915" s="105"/>
      <c r="P915" s="105"/>
      <c r="Q915" s="105"/>
      <c r="R915" s="105"/>
    </row>
    <row r="916" ht="15.75" customHeight="1">
      <c r="A916" s="122"/>
      <c r="B916" s="122"/>
      <c r="C916" s="122"/>
      <c r="D916" s="122"/>
      <c r="E916" s="122"/>
      <c r="F916" s="122"/>
      <c r="G916" s="122"/>
      <c r="H916" s="122"/>
      <c r="I916" s="122"/>
      <c r="J916" s="105"/>
      <c r="K916" s="105"/>
      <c r="L916" s="105"/>
      <c r="M916" s="105"/>
      <c r="N916" s="105"/>
      <c r="O916" s="105"/>
      <c r="P916" s="105"/>
      <c r="Q916" s="105"/>
      <c r="R916" s="105"/>
    </row>
    <row r="917" ht="15.75" customHeight="1">
      <c r="A917" s="122"/>
      <c r="B917" s="122"/>
      <c r="C917" s="122"/>
      <c r="D917" s="122"/>
      <c r="E917" s="122"/>
      <c r="F917" s="122"/>
      <c r="G917" s="122"/>
      <c r="H917" s="122"/>
      <c r="I917" s="122"/>
      <c r="J917" s="105"/>
      <c r="K917" s="105"/>
      <c r="L917" s="105"/>
      <c r="M917" s="105"/>
      <c r="N917" s="105"/>
      <c r="O917" s="105"/>
      <c r="P917" s="105"/>
      <c r="Q917" s="105"/>
      <c r="R917" s="105"/>
    </row>
    <row r="918" ht="15.75" customHeight="1">
      <c r="A918" s="122"/>
      <c r="B918" s="122"/>
      <c r="C918" s="122"/>
      <c r="D918" s="122"/>
      <c r="E918" s="122"/>
      <c r="F918" s="122"/>
      <c r="G918" s="122"/>
      <c r="H918" s="122"/>
      <c r="I918" s="122"/>
      <c r="J918" s="105"/>
      <c r="K918" s="105"/>
      <c r="L918" s="105"/>
      <c r="M918" s="105"/>
      <c r="N918" s="105"/>
      <c r="O918" s="105"/>
      <c r="P918" s="105"/>
      <c r="Q918" s="105"/>
      <c r="R918" s="105"/>
    </row>
    <row r="919" ht="15.75" customHeight="1">
      <c r="A919" s="122"/>
      <c r="B919" s="122"/>
      <c r="C919" s="122"/>
      <c r="D919" s="122"/>
      <c r="E919" s="122"/>
      <c r="F919" s="122"/>
      <c r="G919" s="122"/>
      <c r="H919" s="122"/>
      <c r="I919" s="122"/>
      <c r="J919" s="105"/>
      <c r="K919" s="105"/>
      <c r="L919" s="105"/>
      <c r="M919" s="105"/>
      <c r="N919" s="105"/>
      <c r="O919" s="105"/>
      <c r="P919" s="105"/>
      <c r="Q919" s="105"/>
      <c r="R919" s="105"/>
    </row>
    <row r="920" ht="15.75" customHeight="1">
      <c r="A920" s="122"/>
      <c r="B920" s="122"/>
      <c r="C920" s="122"/>
      <c r="D920" s="122"/>
      <c r="E920" s="122"/>
      <c r="F920" s="122"/>
      <c r="G920" s="122"/>
      <c r="H920" s="122"/>
      <c r="I920" s="122"/>
      <c r="J920" s="105"/>
      <c r="K920" s="105"/>
      <c r="L920" s="105"/>
      <c r="M920" s="105"/>
      <c r="N920" s="105"/>
      <c r="O920" s="105"/>
      <c r="P920" s="105"/>
      <c r="Q920" s="105"/>
      <c r="R920" s="105"/>
    </row>
    <row r="921" ht="15.75" customHeight="1">
      <c r="A921" s="122"/>
      <c r="B921" s="122"/>
      <c r="C921" s="122"/>
      <c r="D921" s="122"/>
      <c r="E921" s="122"/>
      <c r="F921" s="122"/>
      <c r="G921" s="122"/>
      <c r="H921" s="122"/>
      <c r="I921" s="122"/>
      <c r="J921" s="105"/>
      <c r="K921" s="105"/>
      <c r="L921" s="105"/>
      <c r="M921" s="105"/>
      <c r="N921" s="105"/>
      <c r="O921" s="105"/>
      <c r="P921" s="105"/>
      <c r="Q921" s="105"/>
      <c r="R921" s="105"/>
    </row>
    <row r="922" ht="15.75" customHeight="1">
      <c r="A922" s="122"/>
      <c r="B922" s="122"/>
      <c r="C922" s="122"/>
      <c r="D922" s="122"/>
      <c r="E922" s="122"/>
      <c r="F922" s="122"/>
      <c r="G922" s="122"/>
      <c r="H922" s="122"/>
      <c r="I922" s="122"/>
      <c r="J922" s="105"/>
      <c r="K922" s="105"/>
      <c r="L922" s="105"/>
      <c r="M922" s="105"/>
      <c r="N922" s="105"/>
      <c r="O922" s="105"/>
      <c r="P922" s="105"/>
      <c r="Q922" s="105"/>
      <c r="R922" s="105"/>
    </row>
    <row r="923" ht="15.75" customHeight="1">
      <c r="A923" s="122"/>
      <c r="B923" s="122"/>
      <c r="C923" s="122"/>
      <c r="D923" s="122"/>
      <c r="E923" s="122"/>
      <c r="F923" s="122"/>
      <c r="G923" s="122"/>
      <c r="H923" s="122"/>
      <c r="I923" s="122"/>
      <c r="J923" s="105"/>
      <c r="K923" s="105"/>
      <c r="L923" s="105"/>
      <c r="M923" s="105"/>
      <c r="N923" s="105"/>
      <c r="O923" s="105"/>
      <c r="P923" s="105"/>
      <c r="Q923" s="105"/>
      <c r="R923" s="105"/>
    </row>
    <row r="924" ht="15.75" customHeight="1">
      <c r="A924" s="122"/>
      <c r="B924" s="122"/>
      <c r="C924" s="122"/>
      <c r="D924" s="122"/>
      <c r="E924" s="122"/>
      <c r="F924" s="122"/>
      <c r="G924" s="122"/>
      <c r="H924" s="122"/>
      <c r="I924" s="122"/>
      <c r="J924" s="105"/>
      <c r="K924" s="105"/>
      <c r="L924" s="105"/>
      <c r="M924" s="105"/>
      <c r="N924" s="105"/>
      <c r="O924" s="105"/>
      <c r="P924" s="105"/>
      <c r="Q924" s="105"/>
      <c r="R924" s="105"/>
    </row>
    <row r="925" ht="15.75" customHeight="1">
      <c r="A925" s="122"/>
      <c r="B925" s="122"/>
      <c r="C925" s="122"/>
      <c r="D925" s="122"/>
      <c r="E925" s="122"/>
      <c r="F925" s="122"/>
      <c r="G925" s="122"/>
      <c r="H925" s="122"/>
      <c r="I925" s="122"/>
      <c r="J925" s="105"/>
      <c r="K925" s="105"/>
      <c r="L925" s="105"/>
      <c r="M925" s="105"/>
      <c r="N925" s="105"/>
      <c r="O925" s="105"/>
      <c r="P925" s="105"/>
      <c r="Q925" s="105"/>
      <c r="R925" s="105"/>
    </row>
    <row r="926" ht="15.75" customHeight="1">
      <c r="A926" s="122"/>
      <c r="B926" s="122"/>
      <c r="C926" s="122"/>
      <c r="D926" s="122"/>
      <c r="E926" s="122"/>
      <c r="F926" s="122"/>
      <c r="G926" s="122"/>
      <c r="H926" s="122"/>
      <c r="I926" s="122"/>
      <c r="J926" s="105"/>
      <c r="K926" s="105"/>
      <c r="L926" s="105"/>
      <c r="M926" s="105"/>
      <c r="N926" s="105"/>
      <c r="O926" s="105"/>
      <c r="P926" s="105"/>
      <c r="Q926" s="105"/>
      <c r="R926" s="105"/>
    </row>
    <row r="927" ht="15.75" customHeight="1">
      <c r="A927" s="122"/>
      <c r="B927" s="122"/>
      <c r="C927" s="122"/>
      <c r="D927" s="122"/>
      <c r="E927" s="122"/>
      <c r="F927" s="122"/>
      <c r="G927" s="122"/>
      <c r="H927" s="122"/>
      <c r="I927" s="122"/>
      <c r="J927" s="105"/>
      <c r="K927" s="105"/>
      <c r="L927" s="105"/>
      <c r="M927" s="105"/>
      <c r="N927" s="105"/>
      <c r="O927" s="105"/>
      <c r="P927" s="105"/>
      <c r="Q927" s="105"/>
      <c r="R927" s="105"/>
    </row>
    <row r="928" ht="15.75" customHeight="1">
      <c r="A928" s="122"/>
      <c r="B928" s="122"/>
      <c r="C928" s="122"/>
      <c r="D928" s="122"/>
      <c r="E928" s="122"/>
      <c r="F928" s="122"/>
      <c r="G928" s="122"/>
      <c r="H928" s="122"/>
      <c r="I928" s="122"/>
      <c r="J928" s="105"/>
      <c r="K928" s="105"/>
      <c r="L928" s="105"/>
      <c r="M928" s="105"/>
      <c r="N928" s="105"/>
      <c r="O928" s="105"/>
      <c r="P928" s="105"/>
      <c r="Q928" s="105"/>
      <c r="R928" s="105"/>
    </row>
    <row r="929" ht="15.75" customHeight="1">
      <c r="A929" s="122"/>
      <c r="B929" s="122"/>
      <c r="C929" s="122"/>
      <c r="D929" s="122"/>
      <c r="E929" s="122"/>
      <c r="F929" s="122"/>
      <c r="G929" s="122"/>
      <c r="H929" s="122"/>
      <c r="I929" s="122"/>
      <c r="J929" s="105"/>
      <c r="K929" s="105"/>
      <c r="L929" s="105"/>
      <c r="M929" s="105"/>
      <c r="N929" s="105"/>
      <c r="O929" s="105"/>
      <c r="P929" s="105"/>
      <c r="Q929" s="105"/>
      <c r="R929" s="105"/>
    </row>
    <row r="930" ht="15.75" customHeight="1">
      <c r="A930" s="122"/>
      <c r="B930" s="122"/>
      <c r="C930" s="122"/>
      <c r="D930" s="122"/>
      <c r="E930" s="122"/>
      <c r="F930" s="122"/>
      <c r="G930" s="122"/>
      <c r="H930" s="122"/>
      <c r="I930" s="122"/>
      <c r="J930" s="105"/>
      <c r="K930" s="105"/>
      <c r="L930" s="105"/>
      <c r="M930" s="105"/>
      <c r="N930" s="105"/>
      <c r="O930" s="105"/>
      <c r="P930" s="105"/>
      <c r="Q930" s="105"/>
      <c r="R930" s="105"/>
    </row>
    <row r="931" ht="15.75" customHeight="1">
      <c r="A931" s="122"/>
      <c r="B931" s="122"/>
      <c r="C931" s="122"/>
      <c r="D931" s="122"/>
      <c r="E931" s="122"/>
      <c r="F931" s="122"/>
      <c r="G931" s="122"/>
      <c r="H931" s="122"/>
      <c r="I931" s="122"/>
      <c r="J931" s="105"/>
      <c r="K931" s="105"/>
      <c r="L931" s="105"/>
      <c r="M931" s="105"/>
      <c r="N931" s="105"/>
      <c r="O931" s="105"/>
      <c r="P931" s="105"/>
      <c r="Q931" s="105"/>
      <c r="R931" s="105"/>
    </row>
    <row r="932" ht="15.75" customHeight="1">
      <c r="A932" s="122"/>
      <c r="B932" s="122"/>
      <c r="C932" s="122"/>
      <c r="D932" s="122"/>
      <c r="E932" s="122"/>
      <c r="F932" s="122"/>
      <c r="G932" s="122"/>
      <c r="H932" s="122"/>
      <c r="I932" s="122"/>
      <c r="J932" s="105"/>
      <c r="K932" s="105"/>
      <c r="L932" s="105"/>
      <c r="M932" s="105"/>
      <c r="N932" s="105"/>
      <c r="O932" s="105"/>
      <c r="P932" s="105"/>
      <c r="Q932" s="105"/>
      <c r="R932" s="105"/>
    </row>
    <row r="933" ht="15.75" customHeight="1">
      <c r="A933" s="122"/>
      <c r="B933" s="122"/>
      <c r="C933" s="122"/>
      <c r="D933" s="122"/>
      <c r="E933" s="122"/>
      <c r="F933" s="122"/>
      <c r="G933" s="122"/>
      <c r="H933" s="122"/>
      <c r="I933" s="122"/>
      <c r="J933" s="105"/>
      <c r="K933" s="105"/>
      <c r="L933" s="105"/>
      <c r="M933" s="105"/>
      <c r="N933" s="105"/>
      <c r="O933" s="105"/>
      <c r="P933" s="105"/>
      <c r="Q933" s="105"/>
      <c r="R933" s="105"/>
    </row>
    <row r="934" ht="15.75" customHeight="1">
      <c r="A934" s="122"/>
      <c r="B934" s="122"/>
      <c r="C934" s="122"/>
      <c r="D934" s="122"/>
      <c r="E934" s="122"/>
      <c r="F934" s="122"/>
      <c r="G934" s="122"/>
      <c r="H934" s="122"/>
      <c r="I934" s="122"/>
      <c r="J934" s="105"/>
      <c r="K934" s="105"/>
      <c r="L934" s="105"/>
      <c r="M934" s="105"/>
      <c r="N934" s="105"/>
      <c r="O934" s="105"/>
      <c r="P934" s="105"/>
      <c r="Q934" s="105"/>
      <c r="R934" s="105"/>
    </row>
    <row r="935" ht="15.75" customHeight="1">
      <c r="A935" s="122"/>
      <c r="B935" s="122"/>
      <c r="C935" s="122"/>
      <c r="D935" s="122"/>
      <c r="E935" s="122"/>
      <c r="F935" s="122"/>
      <c r="G935" s="122"/>
      <c r="H935" s="122"/>
      <c r="I935" s="122"/>
      <c r="J935" s="105"/>
      <c r="K935" s="105"/>
      <c r="L935" s="105"/>
      <c r="M935" s="105"/>
      <c r="N935" s="105"/>
      <c r="O935" s="105"/>
      <c r="P935" s="105"/>
      <c r="Q935" s="105"/>
      <c r="R935" s="105"/>
    </row>
    <row r="936" ht="15.75" customHeight="1">
      <c r="A936" s="122"/>
      <c r="B936" s="122"/>
      <c r="C936" s="122"/>
      <c r="D936" s="122"/>
      <c r="E936" s="122"/>
      <c r="F936" s="122"/>
      <c r="G936" s="122"/>
      <c r="H936" s="122"/>
      <c r="I936" s="122"/>
      <c r="J936" s="105"/>
      <c r="K936" s="105"/>
      <c r="L936" s="105"/>
      <c r="M936" s="105"/>
      <c r="N936" s="105"/>
      <c r="O936" s="105"/>
      <c r="P936" s="105"/>
      <c r="Q936" s="105"/>
      <c r="R936" s="105"/>
    </row>
    <row r="937" ht="15.75" customHeight="1">
      <c r="A937" s="122"/>
      <c r="B937" s="122"/>
      <c r="C937" s="122"/>
      <c r="D937" s="122"/>
      <c r="E937" s="122"/>
      <c r="F937" s="122"/>
      <c r="G937" s="122"/>
      <c r="H937" s="122"/>
      <c r="I937" s="122"/>
      <c r="J937" s="105"/>
      <c r="K937" s="105"/>
      <c r="L937" s="105"/>
      <c r="M937" s="105"/>
      <c r="N937" s="105"/>
      <c r="O937" s="105"/>
      <c r="P937" s="105"/>
      <c r="Q937" s="105"/>
      <c r="R937" s="105"/>
    </row>
    <row r="938" ht="15.75" customHeight="1">
      <c r="A938" s="122"/>
      <c r="B938" s="122"/>
      <c r="C938" s="122"/>
      <c r="D938" s="122"/>
      <c r="E938" s="122"/>
      <c r="F938" s="122"/>
      <c r="G938" s="122"/>
      <c r="H938" s="122"/>
      <c r="I938" s="122"/>
      <c r="J938" s="105"/>
      <c r="K938" s="105"/>
      <c r="L938" s="105"/>
      <c r="M938" s="105"/>
      <c r="N938" s="105"/>
      <c r="O938" s="105"/>
      <c r="P938" s="105"/>
      <c r="Q938" s="105"/>
      <c r="R938" s="105"/>
    </row>
    <row r="939" ht="15.75" customHeight="1">
      <c r="A939" s="122"/>
      <c r="B939" s="122"/>
      <c r="C939" s="122"/>
      <c r="D939" s="122"/>
      <c r="E939" s="122"/>
      <c r="F939" s="122"/>
      <c r="G939" s="122"/>
      <c r="H939" s="122"/>
      <c r="I939" s="122"/>
      <c r="J939" s="105"/>
      <c r="K939" s="105"/>
      <c r="L939" s="105"/>
      <c r="M939" s="105"/>
      <c r="N939" s="105"/>
      <c r="O939" s="105"/>
      <c r="P939" s="105"/>
      <c r="Q939" s="105"/>
      <c r="R939" s="105"/>
    </row>
    <row r="940" ht="15.75" customHeight="1">
      <c r="A940" s="122"/>
      <c r="B940" s="122"/>
      <c r="C940" s="122"/>
      <c r="D940" s="122"/>
      <c r="E940" s="122"/>
      <c r="F940" s="122"/>
      <c r="G940" s="122"/>
      <c r="H940" s="122"/>
      <c r="I940" s="122"/>
      <c r="J940" s="105"/>
      <c r="K940" s="105"/>
      <c r="L940" s="105"/>
      <c r="M940" s="105"/>
      <c r="N940" s="105"/>
      <c r="O940" s="105"/>
      <c r="P940" s="105"/>
      <c r="Q940" s="105"/>
      <c r="R940" s="105"/>
    </row>
    <row r="941" ht="15.75" customHeight="1">
      <c r="A941" s="122"/>
      <c r="B941" s="122"/>
      <c r="C941" s="122"/>
      <c r="D941" s="122"/>
      <c r="E941" s="122"/>
      <c r="F941" s="122"/>
      <c r="G941" s="122"/>
      <c r="H941" s="122"/>
      <c r="I941" s="122"/>
      <c r="J941" s="105"/>
      <c r="K941" s="105"/>
      <c r="L941" s="105"/>
      <c r="M941" s="105"/>
      <c r="N941" s="105"/>
      <c r="O941" s="105"/>
      <c r="P941" s="105"/>
      <c r="Q941" s="105"/>
      <c r="R941" s="105"/>
    </row>
    <row r="942" ht="15.75" customHeight="1">
      <c r="A942" s="122"/>
      <c r="B942" s="122"/>
      <c r="C942" s="122"/>
      <c r="D942" s="122"/>
      <c r="E942" s="122"/>
      <c r="F942" s="122"/>
      <c r="G942" s="122"/>
      <c r="H942" s="122"/>
      <c r="I942" s="122"/>
      <c r="J942" s="105"/>
      <c r="K942" s="105"/>
      <c r="L942" s="105"/>
      <c r="M942" s="105"/>
      <c r="N942" s="105"/>
      <c r="O942" s="105"/>
      <c r="P942" s="105"/>
      <c r="Q942" s="105"/>
      <c r="R942" s="105"/>
    </row>
    <row r="943" ht="15.75" customHeight="1">
      <c r="A943" s="122"/>
      <c r="B943" s="122"/>
      <c r="C943" s="122"/>
      <c r="D943" s="122"/>
      <c r="E943" s="122"/>
      <c r="F943" s="122"/>
      <c r="G943" s="122"/>
      <c r="H943" s="122"/>
      <c r="I943" s="122"/>
      <c r="J943" s="105"/>
      <c r="K943" s="105"/>
      <c r="L943" s="105"/>
      <c r="M943" s="105"/>
      <c r="N943" s="105"/>
      <c r="O943" s="105"/>
      <c r="P943" s="105"/>
      <c r="Q943" s="105"/>
      <c r="R943" s="105"/>
    </row>
    <row r="944" ht="15.75" customHeight="1">
      <c r="A944" s="122"/>
      <c r="B944" s="122"/>
      <c r="C944" s="122"/>
      <c r="D944" s="122"/>
      <c r="E944" s="122"/>
      <c r="F944" s="122"/>
      <c r="G944" s="122"/>
      <c r="H944" s="122"/>
      <c r="I944" s="122"/>
      <c r="J944" s="105"/>
      <c r="K944" s="105"/>
      <c r="L944" s="105"/>
      <c r="M944" s="105"/>
      <c r="N944" s="105"/>
      <c r="O944" s="105"/>
      <c r="P944" s="105"/>
      <c r="Q944" s="105"/>
      <c r="R944" s="105"/>
    </row>
    <row r="945" ht="15.75" customHeight="1">
      <c r="A945" s="122"/>
      <c r="B945" s="122"/>
      <c r="C945" s="122"/>
      <c r="D945" s="122"/>
      <c r="E945" s="122"/>
      <c r="F945" s="122"/>
      <c r="G945" s="122"/>
      <c r="H945" s="122"/>
      <c r="I945" s="122"/>
      <c r="J945" s="105"/>
      <c r="K945" s="105"/>
      <c r="L945" s="105"/>
      <c r="M945" s="105"/>
      <c r="N945" s="105"/>
      <c r="O945" s="105"/>
      <c r="P945" s="105"/>
      <c r="Q945" s="105"/>
      <c r="R945" s="105"/>
    </row>
    <row r="946" ht="15.75" customHeight="1">
      <c r="A946" s="122"/>
      <c r="B946" s="122"/>
      <c r="C946" s="122"/>
      <c r="D946" s="122"/>
      <c r="E946" s="122"/>
      <c r="F946" s="122"/>
      <c r="G946" s="122"/>
      <c r="H946" s="122"/>
      <c r="I946" s="122"/>
      <c r="J946" s="105"/>
      <c r="K946" s="105"/>
      <c r="L946" s="105"/>
      <c r="M946" s="105"/>
      <c r="N946" s="105"/>
      <c r="O946" s="105"/>
      <c r="P946" s="105"/>
      <c r="Q946" s="105"/>
      <c r="R946" s="105"/>
    </row>
    <row r="947" ht="15.75" customHeight="1">
      <c r="A947" s="122"/>
      <c r="B947" s="122"/>
      <c r="C947" s="122"/>
      <c r="D947" s="122"/>
      <c r="E947" s="122"/>
      <c r="F947" s="122"/>
      <c r="G947" s="122"/>
      <c r="H947" s="122"/>
      <c r="I947" s="122"/>
      <c r="J947" s="105"/>
      <c r="K947" s="105"/>
      <c r="L947" s="105"/>
      <c r="M947" s="105"/>
      <c r="N947" s="105"/>
      <c r="O947" s="105"/>
      <c r="P947" s="105"/>
      <c r="Q947" s="105"/>
      <c r="R947" s="105"/>
    </row>
    <row r="948" ht="15.75" customHeight="1">
      <c r="A948" s="122"/>
      <c r="B948" s="122"/>
      <c r="C948" s="122"/>
      <c r="D948" s="122"/>
      <c r="E948" s="122"/>
      <c r="F948" s="122"/>
      <c r="G948" s="122"/>
      <c r="H948" s="122"/>
      <c r="I948" s="122"/>
      <c r="J948" s="105"/>
      <c r="K948" s="105"/>
      <c r="L948" s="105"/>
      <c r="M948" s="105"/>
      <c r="N948" s="105"/>
      <c r="O948" s="105"/>
      <c r="P948" s="105"/>
      <c r="Q948" s="105"/>
      <c r="R948" s="105"/>
    </row>
    <row r="949" ht="15.75" customHeight="1">
      <c r="A949" s="122"/>
      <c r="B949" s="122"/>
      <c r="C949" s="122"/>
      <c r="D949" s="122"/>
      <c r="E949" s="122"/>
      <c r="F949" s="122"/>
      <c r="G949" s="122"/>
      <c r="H949" s="122"/>
      <c r="I949" s="122"/>
      <c r="J949" s="105"/>
      <c r="K949" s="105"/>
      <c r="L949" s="105"/>
      <c r="M949" s="105"/>
      <c r="N949" s="105"/>
      <c r="O949" s="105"/>
      <c r="P949" s="105"/>
      <c r="Q949" s="105"/>
      <c r="R949" s="105"/>
    </row>
    <row r="950" ht="15.75" customHeight="1">
      <c r="A950" s="122"/>
      <c r="B950" s="122"/>
      <c r="C950" s="122"/>
      <c r="D950" s="122"/>
      <c r="E950" s="122"/>
      <c r="F950" s="122"/>
      <c r="G950" s="122"/>
      <c r="H950" s="122"/>
      <c r="I950" s="122"/>
      <c r="J950" s="105"/>
      <c r="K950" s="105"/>
      <c r="L950" s="105"/>
      <c r="M950" s="105"/>
      <c r="N950" s="105"/>
      <c r="O950" s="105"/>
      <c r="P950" s="105"/>
      <c r="Q950" s="105"/>
      <c r="R950" s="105"/>
    </row>
    <row r="951" ht="15.75" customHeight="1">
      <c r="A951" s="122"/>
      <c r="B951" s="122"/>
      <c r="C951" s="122"/>
      <c r="D951" s="122"/>
      <c r="E951" s="122"/>
      <c r="F951" s="122"/>
      <c r="G951" s="122"/>
      <c r="H951" s="122"/>
      <c r="I951" s="122"/>
      <c r="J951" s="105"/>
      <c r="K951" s="105"/>
      <c r="L951" s="105"/>
      <c r="M951" s="105"/>
      <c r="N951" s="105"/>
      <c r="O951" s="105"/>
      <c r="P951" s="105"/>
      <c r="Q951" s="105"/>
      <c r="R951" s="105"/>
    </row>
    <row r="952" ht="15.75" customHeight="1">
      <c r="A952" s="122"/>
      <c r="B952" s="122"/>
      <c r="C952" s="122"/>
      <c r="D952" s="122"/>
      <c r="E952" s="122"/>
      <c r="F952" s="122"/>
      <c r="G952" s="122"/>
      <c r="H952" s="122"/>
      <c r="I952" s="122"/>
      <c r="J952" s="105"/>
      <c r="K952" s="105"/>
      <c r="L952" s="105"/>
      <c r="M952" s="105"/>
      <c r="N952" s="105"/>
      <c r="O952" s="105"/>
      <c r="P952" s="105"/>
      <c r="Q952" s="105"/>
      <c r="R952" s="105"/>
    </row>
    <row r="953" ht="15.75" customHeight="1">
      <c r="A953" s="122"/>
      <c r="B953" s="122"/>
      <c r="C953" s="122"/>
      <c r="D953" s="122"/>
      <c r="E953" s="122"/>
      <c r="F953" s="122"/>
      <c r="G953" s="122"/>
      <c r="H953" s="122"/>
      <c r="I953" s="122"/>
      <c r="J953" s="105"/>
      <c r="K953" s="105"/>
      <c r="L953" s="105"/>
      <c r="M953" s="105"/>
      <c r="N953" s="105"/>
      <c r="O953" s="105"/>
      <c r="P953" s="105"/>
      <c r="Q953" s="105"/>
      <c r="R953" s="105"/>
    </row>
    <row r="954" ht="15.75" customHeight="1">
      <c r="A954" s="122"/>
      <c r="B954" s="122"/>
      <c r="C954" s="122"/>
      <c r="D954" s="122"/>
      <c r="E954" s="122"/>
      <c r="F954" s="122"/>
      <c r="G954" s="122"/>
      <c r="H954" s="122"/>
      <c r="I954" s="122"/>
      <c r="J954" s="105"/>
      <c r="K954" s="105"/>
      <c r="L954" s="105"/>
      <c r="M954" s="105"/>
      <c r="N954" s="105"/>
      <c r="O954" s="105"/>
      <c r="P954" s="105"/>
      <c r="Q954" s="105"/>
      <c r="R954" s="105"/>
    </row>
    <row r="955" ht="15.75" customHeight="1">
      <c r="A955" s="122"/>
      <c r="B955" s="122"/>
      <c r="C955" s="122"/>
      <c r="D955" s="122"/>
      <c r="E955" s="122"/>
      <c r="F955" s="122"/>
      <c r="G955" s="122"/>
      <c r="H955" s="122"/>
      <c r="I955" s="122"/>
      <c r="J955" s="105"/>
      <c r="K955" s="105"/>
      <c r="L955" s="105"/>
      <c r="M955" s="105"/>
      <c r="N955" s="105"/>
      <c r="O955" s="105"/>
      <c r="P955" s="105"/>
      <c r="Q955" s="105"/>
      <c r="R955" s="105"/>
    </row>
    <row r="956" ht="15.75" customHeight="1">
      <c r="A956" s="122"/>
      <c r="B956" s="122"/>
      <c r="C956" s="122"/>
      <c r="D956" s="122"/>
      <c r="E956" s="122"/>
      <c r="F956" s="122"/>
      <c r="G956" s="122"/>
      <c r="H956" s="122"/>
      <c r="I956" s="122"/>
      <c r="J956" s="105"/>
      <c r="K956" s="105"/>
      <c r="L956" s="105"/>
      <c r="M956" s="105"/>
      <c r="N956" s="105"/>
      <c r="O956" s="105"/>
      <c r="P956" s="105"/>
      <c r="Q956" s="105"/>
      <c r="R956" s="105"/>
    </row>
    <row r="957" ht="15.75" customHeight="1">
      <c r="A957" s="122"/>
      <c r="B957" s="122"/>
      <c r="C957" s="122"/>
      <c r="D957" s="122"/>
      <c r="E957" s="122"/>
      <c r="F957" s="122"/>
      <c r="G957" s="122"/>
      <c r="H957" s="122"/>
      <c r="I957" s="122"/>
      <c r="J957" s="105"/>
      <c r="K957" s="105"/>
      <c r="L957" s="105"/>
      <c r="M957" s="105"/>
      <c r="N957" s="105"/>
      <c r="O957" s="105"/>
      <c r="P957" s="105"/>
      <c r="Q957" s="105"/>
      <c r="R957" s="105"/>
    </row>
    <row r="958" ht="15.75" customHeight="1">
      <c r="A958" s="122"/>
      <c r="B958" s="122"/>
      <c r="C958" s="122"/>
      <c r="D958" s="122"/>
      <c r="E958" s="122"/>
      <c r="F958" s="122"/>
      <c r="G958" s="122"/>
      <c r="H958" s="122"/>
      <c r="I958" s="122"/>
      <c r="J958" s="105"/>
      <c r="K958" s="105"/>
      <c r="L958" s="105"/>
      <c r="M958" s="105"/>
      <c r="N958" s="105"/>
      <c r="O958" s="105"/>
      <c r="P958" s="105"/>
      <c r="Q958" s="105"/>
      <c r="R958" s="105"/>
    </row>
    <row r="959" ht="15.75" customHeight="1">
      <c r="A959" s="122"/>
      <c r="B959" s="122"/>
      <c r="C959" s="122"/>
      <c r="D959" s="122"/>
      <c r="E959" s="122"/>
      <c r="F959" s="122"/>
      <c r="G959" s="122"/>
      <c r="H959" s="122"/>
      <c r="I959" s="122"/>
      <c r="J959" s="105"/>
      <c r="K959" s="105"/>
      <c r="L959" s="105"/>
      <c r="M959" s="105"/>
      <c r="N959" s="105"/>
      <c r="O959" s="105"/>
      <c r="P959" s="105"/>
      <c r="Q959" s="105"/>
      <c r="R959" s="105"/>
    </row>
    <row r="960" ht="15.75" customHeight="1">
      <c r="A960" s="122"/>
      <c r="B960" s="122"/>
      <c r="C960" s="122"/>
      <c r="D960" s="122"/>
      <c r="E960" s="122"/>
      <c r="F960" s="122"/>
      <c r="G960" s="122"/>
      <c r="H960" s="122"/>
      <c r="I960" s="122"/>
      <c r="J960" s="105"/>
      <c r="K960" s="105"/>
      <c r="L960" s="105"/>
      <c r="M960" s="105"/>
      <c r="N960" s="105"/>
      <c r="O960" s="105"/>
      <c r="P960" s="105"/>
      <c r="Q960" s="105"/>
      <c r="R960" s="105"/>
    </row>
    <row r="961" ht="15.75" customHeight="1">
      <c r="A961" s="122"/>
      <c r="B961" s="122"/>
      <c r="C961" s="122"/>
      <c r="D961" s="122"/>
      <c r="E961" s="122"/>
      <c r="F961" s="122"/>
      <c r="G961" s="122"/>
      <c r="H961" s="122"/>
      <c r="I961" s="122"/>
      <c r="J961" s="105"/>
      <c r="K961" s="105"/>
      <c r="L961" s="105"/>
      <c r="M961" s="105"/>
      <c r="N961" s="105"/>
      <c r="O961" s="105"/>
      <c r="P961" s="105"/>
      <c r="Q961" s="105"/>
      <c r="R961" s="105"/>
    </row>
    <row r="962" ht="15.75" customHeight="1">
      <c r="A962" s="122"/>
      <c r="B962" s="122"/>
      <c r="C962" s="122"/>
      <c r="D962" s="122"/>
      <c r="E962" s="122"/>
      <c r="F962" s="122"/>
      <c r="G962" s="122"/>
      <c r="H962" s="122"/>
      <c r="I962" s="122"/>
      <c r="J962" s="105"/>
      <c r="K962" s="105"/>
      <c r="L962" s="105"/>
      <c r="M962" s="105"/>
      <c r="N962" s="105"/>
      <c r="O962" s="105"/>
      <c r="P962" s="105"/>
      <c r="Q962" s="105"/>
      <c r="R962" s="105"/>
    </row>
    <row r="963" ht="15.75" customHeight="1">
      <c r="A963" s="122"/>
      <c r="B963" s="122"/>
      <c r="C963" s="122"/>
      <c r="D963" s="122"/>
      <c r="E963" s="122"/>
      <c r="F963" s="122"/>
      <c r="G963" s="122"/>
      <c r="H963" s="122"/>
      <c r="I963" s="122"/>
      <c r="J963" s="105"/>
      <c r="K963" s="105"/>
      <c r="L963" s="105"/>
      <c r="M963" s="105"/>
      <c r="N963" s="105"/>
      <c r="O963" s="105"/>
      <c r="P963" s="105"/>
      <c r="Q963" s="105"/>
      <c r="R963" s="105"/>
    </row>
    <row r="964" ht="15.75" customHeight="1">
      <c r="A964" s="122"/>
      <c r="B964" s="122"/>
      <c r="C964" s="122"/>
      <c r="D964" s="122"/>
      <c r="E964" s="122"/>
      <c r="F964" s="122"/>
      <c r="G964" s="122"/>
      <c r="H964" s="122"/>
      <c r="I964" s="122"/>
      <c r="J964" s="105"/>
      <c r="K964" s="105"/>
      <c r="L964" s="105"/>
      <c r="M964" s="105"/>
      <c r="N964" s="105"/>
      <c r="O964" s="105"/>
      <c r="P964" s="105"/>
      <c r="Q964" s="105"/>
      <c r="R964" s="105"/>
    </row>
    <row r="965" ht="15.75" customHeight="1">
      <c r="A965" s="122"/>
      <c r="B965" s="122"/>
      <c r="C965" s="122"/>
      <c r="D965" s="122"/>
      <c r="E965" s="122"/>
      <c r="F965" s="122"/>
      <c r="G965" s="122"/>
      <c r="H965" s="122"/>
      <c r="I965" s="122"/>
      <c r="J965" s="105"/>
      <c r="K965" s="105"/>
      <c r="L965" s="105"/>
      <c r="M965" s="105"/>
      <c r="N965" s="105"/>
      <c r="O965" s="105"/>
      <c r="P965" s="105"/>
      <c r="Q965" s="105"/>
      <c r="R965" s="105"/>
    </row>
    <row r="966" ht="15.75" customHeight="1">
      <c r="A966" s="122"/>
      <c r="B966" s="122"/>
      <c r="C966" s="122"/>
      <c r="D966" s="122"/>
      <c r="E966" s="122"/>
      <c r="F966" s="122"/>
      <c r="G966" s="122"/>
      <c r="H966" s="122"/>
      <c r="I966" s="122"/>
      <c r="J966" s="105"/>
      <c r="K966" s="105"/>
      <c r="L966" s="105"/>
      <c r="M966" s="105"/>
      <c r="N966" s="105"/>
      <c r="O966" s="105"/>
      <c r="P966" s="105"/>
      <c r="Q966" s="105"/>
      <c r="R966" s="105"/>
    </row>
    <row r="967" ht="15.75" customHeight="1">
      <c r="A967" s="122"/>
      <c r="B967" s="122"/>
      <c r="C967" s="122"/>
      <c r="D967" s="122"/>
      <c r="E967" s="122"/>
      <c r="F967" s="122"/>
      <c r="G967" s="122"/>
      <c r="H967" s="122"/>
      <c r="I967" s="122"/>
      <c r="J967" s="105"/>
      <c r="K967" s="105"/>
      <c r="L967" s="105"/>
      <c r="M967" s="105"/>
      <c r="N967" s="105"/>
      <c r="O967" s="105"/>
      <c r="P967" s="105"/>
      <c r="Q967" s="105"/>
      <c r="R967" s="105"/>
    </row>
    <row r="968" ht="15.75" customHeight="1">
      <c r="A968" s="122"/>
      <c r="B968" s="122"/>
      <c r="C968" s="122"/>
      <c r="D968" s="122"/>
      <c r="E968" s="122"/>
      <c r="F968" s="122"/>
      <c r="G968" s="122"/>
      <c r="H968" s="122"/>
      <c r="I968" s="122"/>
      <c r="J968" s="105"/>
      <c r="K968" s="105"/>
      <c r="L968" s="105"/>
      <c r="M968" s="105"/>
      <c r="N968" s="105"/>
      <c r="O968" s="105"/>
      <c r="P968" s="105"/>
      <c r="Q968" s="105"/>
      <c r="R968" s="105"/>
    </row>
    <row r="969" ht="15.75" customHeight="1">
      <c r="A969" s="122"/>
      <c r="B969" s="122"/>
      <c r="C969" s="122"/>
      <c r="D969" s="122"/>
      <c r="E969" s="122"/>
      <c r="F969" s="122"/>
      <c r="G969" s="122"/>
      <c r="H969" s="122"/>
      <c r="I969" s="122"/>
      <c r="J969" s="105"/>
      <c r="K969" s="105"/>
      <c r="L969" s="105"/>
      <c r="M969" s="105"/>
      <c r="N969" s="105"/>
      <c r="O969" s="105"/>
      <c r="P969" s="105"/>
      <c r="Q969" s="105"/>
      <c r="R969" s="105"/>
    </row>
    <row r="970" ht="15.75" customHeight="1">
      <c r="A970" s="122"/>
      <c r="B970" s="122"/>
      <c r="C970" s="122"/>
      <c r="D970" s="122"/>
      <c r="E970" s="122"/>
      <c r="F970" s="122"/>
      <c r="G970" s="122"/>
      <c r="H970" s="122"/>
      <c r="I970" s="122"/>
      <c r="J970" s="105"/>
      <c r="K970" s="105"/>
      <c r="L970" s="105"/>
      <c r="M970" s="105"/>
      <c r="N970" s="105"/>
      <c r="O970" s="105"/>
      <c r="P970" s="105"/>
      <c r="Q970" s="105"/>
      <c r="R970" s="105"/>
    </row>
    <row r="971" ht="15.75" customHeight="1">
      <c r="A971" s="122"/>
      <c r="B971" s="122"/>
      <c r="C971" s="122"/>
      <c r="D971" s="122"/>
      <c r="E971" s="122"/>
      <c r="F971" s="122"/>
      <c r="G971" s="122"/>
      <c r="H971" s="122"/>
      <c r="I971" s="122"/>
      <c r="J971" s="105"/>
      <c r="K971" s="105"/>
      <c r="L971" s="105"/>
      <c r="M971" s="105"/>
      <c r="N971" s="105"/>
      <c r="O971" s="105"/>
      <c r="P971" s="105"/>
      <c r="Q971" s="105"/>
      <c r="R971" s="105"/>
    </row>
    <row r="972" ht="15.75" customHeight="1">
      <c r="A972" s="122"/>
      <c r="B972" s="122"/>
      <c r="C972" s="122"/>
      <c r="D972" s="122"/>
      <c r="E972" s="122"/>
      <c r="F972" s="122"/>
      <c r="G972" s="122"/>
      <c r="H972" s="122"/>
      <c r="I972" s="122"/>
      <c r="J972" s="105"/>
      <c r="K972" s="105"/>
      <c r="L972" s="105"/>
      <c r="M972" s="105"/>
      <c r="N972" s="105"/>
      <c r="O972" s="105"/>
      <c r="P972" s="105"/>
      <c r="Q972" s="105"/>
      <c r="R972" s="105"/>
    </row>
    <row r="973" ht="15.75" customHeight="1">
      <c r="A973" s="122"/>
      <c r="B973" s="122"/>
      <c r="C973" s="122"/>
      <c r="D973" s="122"/>
      <c r="E973" s="122"/>
      <c r="F973" s="122"/>
      <c r="G973" s="122"/>
      <c r="H973" s="122"/>
      <c r="I973" s="122"/>
      <c r="J973" s="105"/>
      <c r="K973" s="105"/>
      <c r="L973" s="105"/>
      <c r="M973" s="105"/>
      <c r="N973" s="105"/>
      <c r="O973" s="105"/>
      <c r="P973" s="105"/>
      <c r="Q973" s="105"/>
      <c r="R973" s="105"/>
    </row>
    <row r="974" ht="15.75" customHeight="1">
      <c r="A974" s="122"/>
      <c r="B974" s="122"/>
      <c r="C974" s="122"/>
      <c r="D974" s="122"/>
      <c r="E974" s="122"/>
      <c r="F974" s="122"/>
      <c r="G974" s="122"/>
      <c r="H974" s="122"/>
      <c r="I974" s="122"/>
      <c r="J974" s="105"/>
      <c r="K974" s="105"/>
      <c r="L974" s="105"/>
      <c r="M974" s="105"/>
      <c r="N974" s="105"/>
      <c r="O974" s="105"/>
      <c r="P974" s="105"/>
      <c r="Q974" s="105"/>
      <c r="R974" s="105"/>
    </row>
    <row r="975" ht="15.75" customHeight="1">
      <c r="A975" s="122"/>
      <c r="B975" s="122"/>
      <c r="C975" s="122"/>
      <c r="D975" s="122"/>
      <c r="E975" s="122"/>
      <c r="F975" s="122"/>
      <c r="G975" s="122"/>
      <c r="H975" s="122"/>
      <c r="I975" s="122"/>
      <c r="J975" s="105"/>
      <c r="K975" s="105"/>
      <c r="L975" s="105"/>
      <c r="M975" s="105"/>
      <c r="N975" s="105"/>
      <c r="O975" s="105"/>
      <c r="P975" s="105"/>
      <c r="Q975" s="105"/>
      <c r="R975" s="105"/>
    </row>
    <row r="976" ht="15.75" customHeight="1">
      <c r="A976" s="122"/>
      <c r="B976" s="122"/>
      <c r="C976" s="122"/>
      <c r="D976" s="122"/>
      <c r="E976" s="122"/>
      <c r="F976" s="122"/>
      <c r="G976" s="122"/>
      <c r="H976" s="122"/>
      <c r="I976" s="122"/>
      <c r="J976" s="105"/>
      <c r="K976" s="105"/>
      <c r="L976" s="105"/>
      <c r="M976" s="105"/>
      <c r="N976" s="105"/>
      <c r="O976" s="105"/>
      <c r="P976" s="105"/>
      <c r="Q976" s="105"/>
      <c r="R976" s="105"/>
    </row>
    <row r="977" ht="15.75" customHeight="1">
      <c r="A977" s="122"/>
      <c r="B977" s="122"/>
      <c r="C977" s="122"/>
      <c r="D977" s="122"/>
      <c r="E977" s="122"/>
      <c r="F977" s="122"/>
      <c r="G977" s="122"/>
      <c r="H977" s="122"/>
      <c r="I977" s="122"/>
      <c r="J977" s="105"/>
      <c r="K977" s="105"/>
      <c r="L977" s="105"/>
      <c r="M977" s="105"/>
      <c r="N977" s="105"/>
      <c r="O977" s="105"/>
      <c r="P977" s="105"/>
      <c r="Q977" s="105"/>
      <c r="R977" s="105"/>
    </row>
    <row r="978" ht="15.75" customHeight="1">
      <c r="A978" s="122"/>
      <c r="B978" s="122"/>
      <c r="C978" s="122"/>
      <c r="D978" s="122"/>
      <c r="E978" s="122"/>
      <c r="F978" s="122"/>
      <c r="G978" s="122"/>
      <c r="H978" s="122"/>
      <c r="I978" s="122"/>
      <c r="J978" s="105"/>
      <c r="K978" s="105"/>
      <c r="L978" s="105"/>
      <c r="M978" s="105"/>
      <c r="N978" s="105"/>
      <c r="O978" s="105"/>
      <c r="P978" s="105"/>
      <c r="Q978" s="105"/>
      <c r="R978" s="105"/>
    </row>
    <row r="979" ht="15.75" customHeight="1">
      <c r="A979" s="122"/>
      <c r="B979" s="122"/>
      <c r="C979" s="122"/>
      <c r="D979" s="122"/>
      <c r="E979" s="122"/>
      <c r="F979" s="122"/>
      <c r="G979" s="122"/>
      <c r="H979" s="122"/>
      <c r="I979" s="122"/>
      <c r="J979" s="105"/>
      <c r="K979" s="105"/>
      <c r="L979" s="105"/>
      <c r="M979" s="105"/>
      <c r="N979" s="105"/>
      <c r="O979" s="105"/>
      <c r="P979" s="105"/>
      <c r="Q979" s="105"/>
      <c r="R979" s="105"/>
    </row>
    <row r="980" ht="15.75" customHeight="1">
      <c r="A980" s="122"/>
      <c r="B980" s="122"/>
      <c r="C980" s="122"/>
      <c r="D980" s="122"/>
      <c r="E980" s="122"/>
      <c r="F980" s="122"/>
      <c r="G980" s="122"/>
      <c r="H980" s="122"/>
      <c r="I980" s="122"/>
      <c r="J980" s="105"/>
      <c r="K980" s="105"/>
      <c r="L980" s="105"/>
      <c r="M980" s="105"/>
      <c r="N980" s="105"/>
      <c r="O980" s="105"/>
      <c r="P980" s="105"/>
      <c r="Q980" s="105"/>
      <c r="R980" s="105"/>
    </row>
    <row r="981" ht="15.75" customHeight="1">
      <c r="A981" s="122"/>
      <c r="B981" s="122"/>
      <c r="C981" s="122"/>
      <c r="D981" s="122"/>
      <c r="E981" s="122"/>
      <c r="F981" s="122"/>
      <c r="G981" s="122"/>
      <c r="H981" s="122"/>
      <c r="I981" s="122"/>
      <c r="J981" s="105"/>
      <c r="K981" s="105"/>
      <c r="L981" s="105"/>
      <c r="M981" s="105"/>
      <c r="N981" s="105"/>
      <c r="O981" s="105"/>
      <c r="P981" s="105"/>
      <c r="Q981" s="105"/>
      <c r="R981" s="105"/>
    </row>
    <row r="982" ht="15.75" customHeight="1">
      <c r="A982" s="122"/>
      <c r="B982" s="122"/>
      <c r="C982" s="122"/>
      <c r="D982" s="122"/>
      <c r="E982" s="122"/>
      <c r="F982" s="122"/>
      <c r="G982" s="122"/>
      <c r="H982" s="122"/>
      <c r="I982" s="122"/>
      <c r="J982" s="105"/>
      <c r="K982" s="105"/>
      <c r="L982" s="105"/>
      <c r="M982" s="105"/>
      <c r="N982" s="105"/>
      <c r="O982" s="105"/>
      <c r="P982" s="105"/>
      <c r="Q982" s="105"/>
      <c r="R982" s="105"/>
    </row>
    <row r="983" ht="15.75" customHeight="1">
      <c r="A983" s="122"/>
      <c r="B983" s="122"/>
      <c r="C983" s="122"/>
      <c r="D983" s="122"/>
      <c r="E983" s="122"/>
      <c r="F983" s="122"/>
      <c r="G983" s="122"/>
      <c r="H983" s="122"/>
      <c r="I983" s="122"/>
      <c r="J983" s="105"/>
      <c r="K983" s="105"/>
      <c r="L983" s="105"/>
      <c r="M983" s="105"/>
      <c r="N983" s="105"/>
      <c r="O983" s="105"/>
      <c r="P983" s="105"/>
      <c r="Q983" s="105"/>
      <c r="R983" s="105"/>
    </row>
    <row r="984" ht="15.75" customHeight="1">
      <c r="A984" s="122"/>
      <c r="B984" s="122"/>
      <c r="C984" s="122"/>
      <c r="D984" s="122"/>
      <c r="E984" s="122"/>
      <c r="F984" s="122"/>
      <c r="G984" s="122"/>
      <c r="H984" s="122"/>
      <c r="I984" s="122"/>
      <c r="J984" s="105"/>
      <c r="K984" s="105"/>
      <c r="L984" s="105"/>
      <c r="M984" s="105"/>
      <c r="N984" s="105"/>
      <c r="O984" s="105"/>
      <c r="P984" s="105"/>
      <c r="Q984" s="105"/>
      <c r="R984" s="105"/>
    </row>
    <row r="985" ht="15.75" customHeight="1">
      <c r="A985" s="122"/>
      <c r="B985" s="122"/>
      <c r="C985" s="122"/>
      <c r="D985" s="122"/>
      <c r="E985" s="122"/>
      <c r="F985" s="122"/>
      <c r="G985" s="122"/>
      <c r="H985" s="122"/>
      <c r="I985" s="122"/>
      <c r="J985" s="105"/>
      <c r="K985" s="105"/>
      <c r="L985" s="105"/>
      <c r="M985" s="105"/>
      <c r="N985" s="105"/>
      <c r="O985" s="105"/>
      <c r="P985" s="105"/>
      <c r="Q985" s="105"/>
      <c r="R985" s="105"/>
    </row>
    <row r="986" ht="15.75" customHeight="1">
      <c r="A986" s="122"/>
      <c r="B986" s="122"/>
      <c r="C986" s="122"/>
      <c r="D986" s="122"/>
      <c r="E986" s="122"/>
      <c r="F986" s="122"/>
      <c r="G986" s="122"/>
      <c r="H986" s="122"/>
      <c r="I986" s="122"/>
      <c r="J986" s="105"/>
      <c r="K986" s="105"/>
      <c r="L986" s="105"/>
      <c r="M986" s="105"/>
      <c r="N986" s="105"/>
      <c r="O986" s="105"/>
      <c r="P986" s="105"/>
      <c r="Q986" s="105"/>
      <c r="R986" s="105"/>
    </row>
    <row r="987" ht="15.75" customHeight="1">
      <c r="A987" s="122"/>
      <c r="B987" s="122"/>
      <c r="C987" s="122"/>
      <c r="D987" s="122"/>
      <c r="E987" s="122"/>
      <c r="F987" s="122"/>
      <c r="G987" s="122"/>
      <c r="H987" s="122"/>
      <c r="I987" s="122"/>
      <c r="J987" s="105"/>
      <c r="K987" s="105"/>
      <c r="L987" s="105"/>
      <c r="M987" s="105"/>
      <c r="N987" s="105"/>
      <c r="O987" s="105"/>
      <c r="P987" s="105"/>
      <c r="Q987" s="105"/>
      <c r="R987" s="105"/>
    </row>
    <row r="988" ht="15.75" customHeight="1">
      <c r="A988" s="122"/>
      <c r="B988" s="122"/>
      <c r="C988" s="122"/>
      <c r="D988" s="122"/>
      <c r="E988" s="122"/>
      <c r="F988" s="122"/>
      <c r="G988" s="122"/>
      <c r="H988" s="122"/>
      <c r="I988" s="122"/>
      <c r="J988" s="105"/>
      <c r="K988" s="105"/>
      <c r="L988" s="105"/>
      <c r="M988" s="105"/>
      <c r="N988" s="105"/>
      <c r="O988" s="105"/>
      <c r="P988" s="105"/>
      <c r="Q988" s="105"/>
      <c r="R988" s="105"/>
    </row>
    <row r="989" ht="15.75" customHeight="1">
      <c r="A989" s="122"/>
      <c r="B989" s="122"/>
      <c r="C989" s="122"/>
      <c r="D989" s="122"/>
      <c r="E989" s="122"/>
      <c r="F989" s="122"/>
      <c r="G989" s="122"/>
      <c r="H989" s="122"/>
      <c r="I989" s="122"/>
      <c r="J989" s="105"/>
      <c r="K989" s="105"/>
      <c r="L989" s="105"/>
      <c r="M989" s="105"/>
      <c r="N989" s="105"/>
      <c r="O989" s="105"/>
      <c r="P989" s="105"/>
      <c r="Q989" s="105"/>
      <c r="R989" s="105"/>
    </row>
    <row r="990" ht="15.75" customHeight="1">
      <c r="A990" s="122"/>
      <c r="B990" s="122"/>
      <c r="C990" s="122"/>
      <c r="D990" s="122"/>
      <c r="E990" s="122"/>
      <c r="F990" s="122"/>
      <c r="G990" s="122"/>
      <c r="H990" s="122"/>
      <c r="I990" s="122"/>
      <c r="J990" s="105"/>
      <c r="K990" s="105"/>
      <c r="L990" s="105"/>
      <c r="M990" s="105"/>
      <c r="N990" s="105"/>
      <c r="O990" s="105"/>
      <c r="P990" s="105"/>
      <c r="Q990" s="105"/>
      <c r="R990" s="105"/>
    </row>
  </sheetData>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7.29"/>
    <col customWidth="1" min="2" max="2" width="6.29"/>
    <col customWidth="1" min="3" max="3" width="16.0"/>
    <col customWidth="1" min="4" max="4" width="15.14"/>
    <col customWidth="1" min="5" max="5" width="13.43"/>
    <col customWidth="1" min="6" max="6" width="11.71"/>
    <col customWidth="1" min="7" max="7" width="12.71"/>
    <col customWidth="1" min="8" max="8" width="20.0"/>
    <col customWidth="1" min="9" max="9" width="11.71"/>
    <col customWidth="1" min="10" max="10" width="15.57"/>
    <col customWidth="1" min="11" max="11" width="18.43"/>
    <col customWidth="1" min="12" max="18" width="34.57"/>
  </cols>
  <sheetData>
    <row r="1" ht="15.75" customHeight="1">
      <c r="A1" s="185"/>
      <c r="B1" s="186"/>
      <c r="C1" s="186"/>
      <c r="D1" s="186"/>
      <c r="E1" s="186"/>
      <c r="F1" s="186"/>
      <c r="G1" s="186"/>
      <c r="H1" s="186"/>
      <c r="I1" s="186"/>
      <c r="J1" s="186"/>
      <c r="K1" s="187"/>
      <c r="L1" s="188"/>
      <c r="M1" s="189"/>
      <c r="N1" s="189"/>
      <c r="O1" s="189"/>
      <c r="P1" s="189"/>
      <c r="Q1" s="189"/>
      <c r="R1" s="189"/>
    </row>
    <row r="2" ht="36.75" customHeight="1">
      <c r="A2" s="234"/>
      <c r="B2" s="235" t="s">
        <v>3892</v>
      </c>
      <c r="C2" s="235"/>
      <c r="D2" s="235"/>
      <c r="E2" s="235"/>
      <c r="F2" s="235"/>
      <c r="G2" s="235"/>
      <c r="H2" s="235"/>
      <c r="I2" s="235"/>
      <c r="J2" s="235"/>
      <c r="K2" s="235"/>
      <c r="L2" s="203"/>
      <c r="M2" s="146"/>
      <c r="N2" s="146"/>
      <c r="O2" s="146"/>
      <c r="P2" s="146"/>
      <c r="Q2" s="146"/>
      <c r="R2" s="146"/>
    </row>
    <row r="3" ht="55.5" customHeight="1">
      <c r="A3" s="234"/>
      <c r="B3" s="236"/>
      <c r="C3" s="237"/>
      <c r="D3" s="236"/>
      <c r="E3" s="237"/>
      <c r="F3" s="237"/>
      <c r="G3" s="237"/>
      <c r="H3" s="237"/>
      <c r="I3" s="237"/>
      <c r="J3" s="237"/>
      <c r="K3" s="237"/>
      <c r="L3" s="203"/>
      <c r="M3" s="146"/>
      <c r="N3" s="146"/>
      <c r="O3" s="146"/>
      <c r="P3" s="146"/>
      <c r="Q3" s="146"/>
      <c r="R3" s="146"/>
    </row>
    <row r="4" ht="55.5" customHeight="1">
      <c r="A4" s="234"/>
      <c r="B4" s="236"/>
      <c r="C4" s="237"/>
      <c r="D4" s="236"/>
      <c r="E4" s="237"/>
      <c r="F4" s="237"/>
      <c r="G4" s="237"/>
      <c r="H4" s="237"/>
      <c r="I4" s="237"/>
      <c r="J4" s="237"/>
      <c r="K4" s="237"/>
      <c r="L4" s="203"/>
      <c r="M4" s="146"/>
      <c r="N4" s="146"/>
      <c r="O4" s="146"/>
      <c r="P4" s="146"/>
      <c r="Q4" s="146"/>
      <c r="R4" s="146"/>
    </row>
    <row r="5" ht="55.5" customHeight="1">
      <c r="A5" s="234"/>
      <c r="B5" s="236"/>
      <c r="C5" s="237"/>
      <c r="D5" s="236"/>
      <c r="E5" s="237"/>
      <c r="F5" s="237"/>
      <c r="G5" s="237"/>
      <c r="H5" s="237"/>
      <c r="I5" s="237"/>
      <c r="J5" s="237"/>
      <c r="K5" s="237"/>
      <c r="L5" s="203"/>
      <c r="M5" s="146"/>
      <c r="N5" s="146"/>
      <c r="O5" s="146"/>
      <c r="P5" s="146"/>
      <c r="Q5" s="146"/>
      <c r="R5" s="146"/>
    </row>
    <row r="6" ht="55.5" customHeight="1">
      <c r="A6" s="234"/>
      <c r="B6" s="236"/>
      <c r="C6" s="237"/>
      <c r="D6" s="236"/>
      <c r="E6" s="237"/>
      <c r="F6" s="237"/>
      <c r="G6" s="237"/>
      <c r="H6" s="237"/>
      <c r="I6" s="237"/>
      <c r="J6" s="237"/>
      <c r="K6" s="237"/>
      <c r="L6" s="203"/>
      <c r="M6" s="146"/>
      <c r="N6" s="146"/>
      <c r="O6" s="146"/>
      <c r="P6" s="146"/>
      <c r="Q6" s="146"/>
      <c r="R6" s="146"/>
    </row>
    <row r="7" ht="55.5" customHeight="1">
      <c r="A7" s="234"/>
      <c r="B7" s="236"/>
      <c r="C7" s="237"/>
      <c r="D7" s="236"/>
      <c r="E7" s="237"/>
      <c r="F7" s="237"/>
      <c r="G7" s="237"/>
      <c r="H7" s="237"/>
      <c r="I7" s="237"/>
      <c r="J7" s="237"/>
      <c r="K7" s="118"/>
      <c r="L7" s="203"/>
      <c r="M7" s="146"/>
      <c r="N7" s="146"/>
      <c r="O7" s="146"/>
      <c r="P7" s="146"/>
      <c r="Q7" s="146"/>
      <c r="R7" s="146"/>
    </row>
    <row r="8" ht="55.5" customHeight="1">
      <c r="A8" s="234"/>
      <c r="B8" s="236"/>
      <c r="C8" s="238"/>
      <c r="D8" s="236"/>
      <c r="E8" s="237"/>
      <c r="F8" s="238"/>
      <c r="G8" s="237"/>
      <c r="H8" s="237"/>
      <c r="I8" s="237"/>
      <c r="J8" s="237"/>
      <c r="K8" s="237"/>
      <c r="L8" s="203"/>
      <c r="M8" s="146"/>
      <c r="N8" s="146"/>
      <c r="O8" s="146"/>
      <c r="P8" s="146"/>
      <c r="Q8" s="146"/>
      <c r="R8" s="146"/>
    </row>
    <row r="9" ht="62.25" customHeight="1">
      <c r="A9" s="234"/>
      <c r="B9" s="236"/>
      <c r="C9" s="237"/>
      <c r="D9" s="236"/>
      <c r="E9" s="238"/>
      <c r="F9" s="237"/>
      <c r="G9" s="238"/>
      <c r="H9" s="237"/>
      <c r="I9" s="237"/>
      <c r="J9" s="237"/>
      <c r="K9" s="237"/>
      <c r="L9" s="203"/>
      <c r="M9" s="146"/>
      <c r="N9" s="146"/>
      <c r="O9" s="146"/>
      <c r="P9" s="146"/>
      <c r="Q9" s="146"/>
      <c r="R9" s="146"/>
    </row>
    <row r="10" ht="55.5" customHeight="1">
      <c r="A10" s="234"/>
      <c r="B10" s="236"/>
      <c r="C10" s="237"/>
      <c r="D10" s="236"/>
      <c r="E10" s="238"/>
      <c r="F10" s="237"/>
      <c r="G10" s="237"/>
      <c r="H10" s="239"/>
      <c r="I10" s="240"/>
      <c r="J10" s="237"/>
      <c r="K10" s="237"/>
      <c r="L10" s="203"/>
      <c r="M10" s="146"/>
      <c r="N10" s="146"/>
      <c r="O10" s="146"/>
      <c r="P10" s="146"/>
      <c r="Q10" s="146"/>
      <c r="R10" s="146"/>
    </row>
    <row r="11" ht="55.5" customHeight="1">
      <c r="A11" s="234"/>
      <c r="B11" s="236"/>
      <c r="C11" s="237"/>
      <c r="D11" s="236"/>
      <c r="E11" s="237"/>
      <c r="F11" s="237"/>
      <c r="G11" s="237"/>
      <c r="H11" s="237"/>
      <c r="I11" s="240"/>
      <c r="J11" s="237"/>
      <c r="K11" s="237"/>
      <c r="L11" s="203"/>
      <c r="M11" s="146"/>
      <c r="N11" s="146"/>
      <c r="O11" s="146"/>
      <c r="P11" s="146"/>
      <c r="Q11" s="146"/>
      <c r="R11" s="146"/>
    </row>
    <row r="12" ht="55.5" customHeight="1">
      <c r="A12" s="234"/>
      <c r="B12" s="236"/>
      <c r="C12" s="238"/>
      <c r="D12" s="236"/>
      <c r="E12" s="237"/>
      <c r="F12" s="237"/>
      <c r="G12" s="238"/>
      <c r="H12" s="237"/>
      <c r="I12" s="240"/>
      <c r="J12" s="237"/>
      <c r="K12" s="237"/>
      <c r="L12" s="203"/>
      <c r="M12" s="146"/>
      <c r="N12" s="146"/>
      <c r="O12" s="146"/>
      <c r="P12" s="146"/>
      <c r="Q12" s="146"/>
      <c r="R12" s="146"/>
    </row>
    <row r="13" ht="60.75" customHeight="1">
      <c r="A13" s="234"/>
      <c r="B13" s="236"/>
      <c r="C13" s="238"/>
      <c r="D13" s="236"/>
      <c r="E13" s="237"/>
      <c r="F13" s="237"/>
      <c r="G13" s="237"/>
      <c r="H13" s="237"/>
      <c r="I13" s="237"/>
      <c r="J13" s="237"/>
      <c r="K13" s="237"/>
      <c r="L13" s="203"/>
      <c r="M13" s="146"/>
      <c r="N13" s="146"/>
      <c r="O13" s="146"/>
      <c r="P13" s="146"/>
      <c r="Q13" s="146"/>
      <c r="R13" s="146"/>
    </row>
    <row r="14" ht="55.5" customHeight="1">
      <c r="A14" s="234"/>
      <c r="B14" s="236"/>
      <c r="C14" s="238"/>
      <c r="D14" s="236"/>
      <c r="E14" s="237"/>
      <c r="F14" s="237"/>
      <c r="G14" s="237"/>
      <c r="H14" s="237"/>
      <c r="I14" s="237"/>
      <c r="J14" s="237"/>
      <c r="K14" s="237"/>
      <c r="L14" s="203"/>
      <c r="M14" s="146"/>
      <c r="N14" s="146"/>
      <c r="O14" s="146"/>
      <c r="P14" s="146"/>
      <c r="Q14" s="146"/>
      <c r="R14" s="146"/>
    </row>
    <row r="15" ht="55.5" customHeight="1">
      <c r="A15" s="234"/>
      <c r="B15" s="236"/>
      <c r="C15" s="236"/>
      <c r="D15" s="236"/>
      <c r="E15" s="241"/>
      <c r="F15" s="241"/>
      <c r="G15" s="241"/>
      <c r="H15" s="236"/>
      <c r="I15" s="241"/>
      <c r="J15" s="237"/>
      <c r="K15" s="237"/>
      <c r="L15" s="203"/>
      <c r="M15" s="146"/>
      <c r="N15" s="146"/>
      <c r="O15" s="146"/>
      <c r="P15" s="146"/>
      <c r="Q15" s="146"/>
      <c r="R15" s="146"/>
    </row>
    <row r="16" ht="55.5" customHeight="1">
      <c r="A16" s="234"/>
      <c r="B16" s="236"/>
      <c r="C16" s="241"/>
      <c r="D16" s="236"/>
      <c r="E16" s="241"/>
      <c r="F16" s="241"/>
      <c r="G16" s="241"/>
      <c r="H16" s="236"/>
      <c r="I16" s="241"/>
      <c r="J16" s="237"/>
      <c r="K16" s="237"/>
      <c r="L16" s="203"/>
      <c r="M16" s="146"/>
      <c r="N16" s="146"/>
      <c r="O16" s="146"/>
      <c r="P16" s="146"/>
      <c r="Q16" s="146"/>
      <c r="R16" s="146"/>
    </row>
    <row r="17" ht="55.5" customHeight="1">
      <c r="A17" s="234"/>
      <c r="B17" s="236"/>
      <c r="C17" s="241"/>
      <c r="D17" s="236"/>
      <c r="E17" s="241"/>
      <c r="F17" s="241"/>
      <c r="G17" s="241"/>
      <c r="H17" s="236"/>
      <c r="I17" s="241"/>
      <c r="J17" s="237"/>
      <c r="K17" s="237"/>
      <c r="L17" s="203"/>
      <c r="M17" s="146"/>
      <c r="N17" s="146"/>
      <c r="O17" s="146"/>
      <c r="P17" s="146"/>
      <c r="Q17" s="146"/>
      <c r="R17" s="146"/>
    </row>
    <row r="18" ht="55.5" customHeight="1">
      <c r="A18" s="234"/>
      <c r="B18" s="236"/>
      <c r="C18" s="241"/>
      <c r="D18" s="236"/>
      <c r="E18" s="241"/>
      <c r="F18" s="241"/>
      <c r="G18" s="241"/>
      <c r="H18" s="236"/>
      <c r="I18" s="241"/>
      <c r="J18" s="237"/>
      <c r="K18" s="237"/>
      <c r="L18" s="203"/>
      <c r="M18" s="146"/>
      <c r="N18" s="146"/>
      <c r="O18" s="146"/>
      <c r="P18" s="146"/>
      <c r="Q18" s="146"/>
      <c r="R18" s="146"/>
    </row>
    <row r="19" ht="55.5" customHeight="1">
      <c r="A19" s="242"/>
      <c r="B19" s="243"/>
      <c r="C19" s="244"/>
      <c r="D19" s="244"/>
      <c r="E19" s="245"/>
      <c r="F19" s="244"/>
      <c r="G19" s="244"/>
      <c r="H19" s="243"/>
      <c r="I19" s="244"/>
      <c r="J19" s="245"/>
      <c r="K19" s="245"/>
      <c r="L19" s="246"/>
      <c r="M19" s="105"/>
      <c r="N19" s="105"/>
      <c r="O19" s="105"/>
      <c r="P19" s="105"/>
      <c r="Q19" s="105"/>
      <c r="R19" s="105"/>
    </row>
    <row r="20" ht="15.75" customHeight="1">
      <c r="A20" s="208"/>
      <c r="B20" s="214"/>
      <c r="C20" s="214"/>
      <c r="D20" s="214"/>
      <c r="E20" s="214"/>
      <c r="F20" s="214"/>
      <c r="G20" s="214"/>
      <c r="H20" s="214"/>
      <c r="I20" s="214"/>
      <c r="J20" s="215"/>
      <c r="K20" s="215"/>
      <c r="L20" s="213"/>
      <c r="M20" s="105"/>
      <c r="N20" s="105"/>
      <c r="O20" s="105"/>
      <c r="P20" s="105"/>
      <c r="Q20" s="105"/>
      <c r="R20" s="105"/>
    </row>
    <row r="21" ht="15.75" customHeight="1">
      <c r="A21" s="208"/>
      <c r="B21" s="208"/>
      <c r="C21" s="208"/>
      <c r="D21" s="208"/>
      <c r="E21" s="216"/>
      <c r="F21" s="208"/>
      <c r="G21" s="208"/>
      <c r="H21" s="208"/>
      <c r="I21" s="208"/>
      <c r="J21" s="213"/>
      <c r="K21" s="213"/>
      <c r="L21" s="213"/>
      <c r="M21" s="105"/>
      <c r="N21" s="105"/>
      <c r="O21" s="105"/>
      <c r="P21" s="105"/>
      <c r="Q21" s="105"/>
      <c r="R21" s="105"/>
    </row>
    <row r="22" ht="15.75" customHeight="1">
      <c r="A22" s="208"/>
      <c r="B22" s="208"/>
      <c r="C22" s="208"/>
      <c r="D22" s="208"/>
      <c r="E22" s="216"/>
      <c r="F22" s="208"/>
      <c r="G22" s="208"/>
      <c r="H22" s="208"/>
      <c r="I22" s="208"/>
      <c r="J22" s="213"/>
      <c r="K22" s="213"/>
      <c r="L22" s="213"/>
      <c r="M22" s="105"/>
      <c r="N22" s="105"/>
      <c r="O22" s="105"/>
      <c r="P22" s="105"/>
      <c r="Q22" s="105"/>
      <c r="R22" s="105"/>
    </row>
    <row r="23" ht="15.75" customHeight="1">
      <c r="A23" s="208"/>
      <c r="B23" s="208"/>
      <c r="C23" s="208"/>
      <c r="D23" s="208"/>
      <c r="E23" s="208"/>
      <c r="F23" s="208"/>
      <c r="G23" s="208"/>
      <c r="H23" s="208"/>
      <c r="I23" s="208"/>
      <c r="J23" s="213"/>
      <c r="K23" s="213"/>
      <c r="L23" s="213"/>
      <c r="M23" s="105"/>
      <c r="N23" s="105"/>
      <c r="O23" s="105"/>
      <c r="P23" s="105"/>
      <c r="Q23" s="105"/>
      <c r="R23" s="105"/>
    </row>
    <row r="24">
      <c r="A24" s="185"/>
      <c r="B24" s="185"/>
      <c r="C24" s="185"/>
      <c r="D24" s="185"/>
      <c r="E24" s="185"/>
      <c r="F24" s="185"/>
      <c r="G24" s="185"/>
      <c r="H24" s="185"/>
      <c r="I24" s="185"/>
      <c r="J24" s="185"/>
      <c r="K24" s="185"/>
      <c r="L24" s="185"/>
    </row>
    <row r="25">
      <c r="A25" s="185"/>
      <c r="B25" s="185"/>
      <c r="C25" s="185"/>
      <c r="D25" s="185"/>
      <c r="E25" s="185"/>
      <c r="F25" s="185"/>
      <c r="G25" s="185"/>
      <c r="H25" s="185"/>
      <c r="I25" s="185"/>
      <c r="J25" s="185"/>
      <c r="K25" s="185"/>
      <c r="L25" s="185"/>
    </row>
    <row r="26">
      <c r="A26" s="185"/>
      <c r="B26" s="185"/>
      <c r="C26" s="185"/>
      <c r="D26" s="185"/>
      <c r="E26" s="185"/>
      <c r="F26" s="185"/>
      <c r="G26" s="185"/>
      <c r="H26" s="185"/>
      <c r="I26" s="185"/>
      <c r="J26" s="185"/>
      <c r="K26" s="185"/>
      <c r="L26" s="185"/>
    </row>
    <row r="34" ht="147.75" customHeight="1">
      <c r="A34" s="217"/>
      <c r="B34" s="218"/>
      <c r="C34" s="219"/>
      <c r="D34" s="219"/>
      <c r="E34" s="219"/>
      <c r="F34" s="219"/>
      <c r="G34" s="219"/>
      <c r="H34" s="219"/>
      <c r="I34" s="219"/>
      <c r="J34" s="219"/>
      <c r="K34" s="219"/>
      <c r="L34" s="219"/>
      <c r="M34" s="219"/>
      <c r="N34" s="219"/>
      <c r="O34" s="219"/>
      <c r="P34" s="219"/>
      <c r="Q34" s="219"/>
      <c r="R34" s="220"/>
    </row>
    <row r="35" ht="120.0" customHeight="1">
      <c r="A35" s="217"/>
      <c r="B35" s="221"/>
      <c r="C35" s="222"/>
      <c r="D35" s="222"/>
      <c r="E35" s="222"/>
      <c r="F35" s="222"/>
      <c r="G35" s="222"/>
      <c r="H35" s="222"/>
      <c r="I35" s="222"/>
      <c r="J35" s="222"/>
      <c r="K35" s="222"/>
      <c r="L35" s="222"/>
      <c r="M35" s="222"/>
      <c r="N35" s="222"/>
      <c r="O35" s="222"/>
      <c r="P35" s="222"/>
      <c r="Q35" s="222"/>
      <c r="R35" s="223"/>
    </row>
    <row r="36" ht="62.25" customHeight="1">
      <c r="A36" s="217"/>
      <c r="B36" s="221"/>
      <c r="C36" s="224"/>
      <c r="D36" s="222"/>
      <c r="E36" s="222"/>
      <c r="F36" s="225"/>
      <c r="G36" s="225"/>
      <c r="H36" s="225"/>
      <c r="I36" s="225"/>
      <c r="J36" s="225"/>
      <c r="K36" s="222"/>
      <c r="L36" s="222"/>
      <c r="M36" s="222"/>
      <c r="N36" s="222"/>
      <c r="O36" s="222"/>
      <c r="P36" s="222"/>
      <c r="Q36" s="224"/>
      <c r="R36" s="226"/>
    </row>
    <row r="37" ht="339.0" customHeight="1">
      <c r="A37" s="217"/>
      <c r="B37" s="221"/>
      <c r="C37" s="227"/>
      <c r="D37" s="227"/>
      <c r="E37" s="227"/>
      <c r="F37" s="225"/>
      <c r="G37" s="225"/>
      <c r="H37" s="225"/>
      <c r="I37" s="225"/>
      <c r="J37" s="225"/>
      <c r="K37" s="222"/>
      <c r="L37" s="222"/>
      <c r="M37" s="222"/>
      <c r="N37" s="222"/>
      <c r="O37" s="228"/>
      <c r="P37" s="222"/>
      <c r="Q37" s="229"/>
      <c r="R37" s="230"/>
    </row>
    <row r="38" ht="112.5" customHeight="1">
      <c r="A38" s="217"/>
      <c r="B38" s="221"/>
      <c r="C38" s="227"/>
      <c r="D38" s="222"/>
      <c r="E38" s="222"/>
      <c r="F38" s="225"/>
      <c r="G38" s="225"/>
      <c r="H38" s="225"/>
      <c r="I38" s="225"/>
      <c r="J38" s="225"/>
      <c r="K38" s="222"/>
      <c r="L38" s="222"/>
      <c r="M38" s="222"/>
      <c r="N38" s="222"/>
      <c r="O38" s="222"/>
      <c r="P38" s="227"/>
      <c r="Q38" s="222"/>
      <c r="R38" s="223"/>
    </row>
    <row r="39" ht="99.75" customHeight="1">
      <c r="A39" s="217"/>
      <c r="B39" s="221"/>
      <c r="C39" s="222"/>
      <c r="D39" s="222"/>
      <c r="E39" s="222"/>
      <c r="F39" s="225"/>
      <c r="G39" s="225"/>
      <c r="H39" s="225"/>
      <c r="I39" s="225"/>
      <c r="J39" s="225"/>
      <c r="K39" s="222"/>
      <c r="L39" s="222"/>
      <c r="M39" s="222"/>
      <c r="N39" s="222"/>
      <c r="O39" s="228"/>
      <c r="P39" s="222"/>
      <c r="Q39" s="222"/>
      <c r="R39" s="223"/>
    </row>
    <row r="40" ht="66.0" customHeight="1">
      <c r="A40" s="217"/>
      <c r="B40" s="221"/>
      <c r="C40" s="222"/>
      <c r="D40" s="222"/>
      <c r="E40" s="222"/>
      <c r="F40" s="225"/>
      <c r="G40" s="225"/>
      <c r="H40" s="225"/>
      <c r="I40" s="225"/>
      <c r="J40" s="222"/>
      <c r="K40" s="222"/>
      <c r="L40" s="222"/>
      <c r="M40" s="222"/>
      <c r="N40" s="222"/>
      <c r="O40" s="222"/>
      <c r="P40" s="227"/>
      <c r="Q40" s="228"/>
      <c r="R40" s="223"/>
    </row>
    <row r="41" ht="82.5" customHeight="1">
      <c r="A41" s="217"/>
      <c r="B41" s="231"/>
      <c r="C41" s="232"/>
      <c r="D41" s="232"/>
      <c r="E41" s="232"/>
      <c r="F41" s="232"/>
      <c r="G41" s="232"/>
      <c r="H41" s="232"/>
      <c r="I41" s="232"/>
      <c r="J41" s="225"/>
      <c r="K41" s="232"/>
      <c r="L41" s="232"/>
      <c r="M41" s="232"/>
      <c r="N41" s="232"/>
      <c r="O41" s="232"/>
      <c r="P41" s="232"/>
      <c r="Q41" s="232"/>
      <c r="R41" s="233"/>
    </row>
    <row r="42" ht="97.5" customHeight="1">
      <c r="A42" s="217"/>
      <c r="B42" s="221"/>
      <c r="C42" s="228"/>
      <c r="D42" s="228"/>
      <c r="E42" s="228"/>
      <c r="F42" s="232"/>
      <c r="G42" s="225"/>
      <c r="H42" s="225"/>
      <c r="I42" s="225"/>
      <c r="J42" s="225"/>
      <c r="K42" s="222"/>
      <c r="L42" s="222"/>
      <c r="M42" s="222"/>
      <c r="N42" s="222"/>
      <c r="O42" s="228"/>
      <c r="P42" s="222"/>
      <c r="Q42" s="222"/>
      <c r="R42" s="223"/>
    </row>
    <row r="43" ht="27.0" customHeight="1">
      <c r="A43" s="217"/>
      <c r="B43" s="231"/>
      <c r="C43" s="232"/>
      <c r="D43" s="232"/>
      <c r="E43" s="232"/>
      <c r="F43" s="232"/>
      <c r="G43" s="232"/>
      <c r="H43" s="232"/>
      <c r="I43" s="232"/>
      <c r="J43" s="232"/>
      <c r="K43" s="232"/>
      <c r="L43" s="232"/>
      <c r="M43" s="232"/>
      <c r="N43" s="232"/>
      <c r="O43" s="232"/>
      <c r="P43" s="232"/>
      <c r="Q43" s="232"/>
      <c r="R43" s="233"/>
    </row>
    <row r="44" ht="15.75" customHeight="1">
      <c r="A44" s="122"/>
      <c r="B44" s="122"/>
      <c r="C44" s="118"/>
      <c r="D44" s="122"/>
      <c r="E44" s="122"/>
      <c r="F44" s="122"/>
      <c r="G44" s="122"/>
      <c r="H44" s="122"/>
      <c r="I44" s="122"/>
      <c r="J44" s="105"/>
      <c r="K44" s="105"/>
      <c r="L44" s="105"/>
      <c r="M44" s="105"/>
      <c r="N44" s="105"/>
      <c r="O44" s="105"/>
      <c r="P44" s="105"/>
      <c r="Q44" s="105"/>
      <c r="R44" s="105"/>
    </row>
    <row r="45" ht="15.75" customHeight="1">
      <c r="A45" s="122"/>
      <c r="B45" s="122"/>
      <c r="C45" s="118"/>
      <c r="D45" s="122"/>
      <c r="E45" s="122"/>
      <c r="F45" s="122"/>
      <c r="G45" s="122"/>
      <c r="H45" s="122"/>
      <c r="I45" s="122"/>
      <c r="J45" s="105"/>
      <c r="K45" s="105"/>
      <c r="L45" s="105"/>
      <c r="M45" s="105"/>
      <c r="N45" s="105"/>
      <c r="O45" s="105"/>
      <c r="P45" s="105"/>
      <c r="Q45" s="105"/>
      <c r="R45" s="105"/>
    </row>
    <row r="46" ht="15.75" customHeight="1">
      <c r="A46" s="122"/>
      <c r="B46" s="122"/>
      <c r="C46" s="122"/>
      <c r="D46" s="122"/>
      <c r="E46" s="122"/>
      <c r="F46" s="122"/>
      <c r="G46" s="122"/>
      <c r="H46" s="122"/>
      <c r="I46" s="122"/>
      <c r="J46" s="105"/>
      <c r="K46" s="105"/>
      <c r="L46" s="105"/>
      <c r="M46" s="105"/>
      <c r="N46" s="105"/>
      <c r="O46" s="105"/>
      <c r="P46" s="105"/>
      <c r="Q46" s="105"/>
      <c r="R46" s="105"/>
    </row>
    <row r="47" ht="15.75" customHeight="1">
      <c r="A47" s="122"/>
      <c r="B47" s="122"/>
      <c r="C47" s="122"/>
      <c r="D47" s="122"/>
      <c r="E47" s="122"/>
      <c r="F47" s="122"/>
      <c r="G47" s="122"/>
      <c r="H47" s="122"/>
      <c r="I47" s="122"/>
      <c r="J47" s="105"/>
      <c r="K47" s="105"/>
      <c r="L47" s="105"/>
      <c r="M47" s="105"/>
      <c r="N47" s="105"/>
      <c r="O47" s="105"/>
      <c r="P47" s="105"/>
      <c r="Q47" s="105"/>
      <c r="R47" s="105"/>
    </row>
    <row r="48" ht="15.75" customHeight="1">
      <c r="A48" s="122"/>
      <c r="B48" s="122"/>
      <c r="C48" s="118"/>
      <c r="D48" s="122"/>
      <c r="E48" s="122"/>
      <c r="F48" s="122"/>
      <c r="G48" s="122"/>
      <c r="H48" s="122"/>
      <c r="I48" s="122"/>
      <c r="J48" s="105"/>
      <c r="K48" s="105"/>
      <c r="L48" s="105"/>
      <c r="M48" s="105"/>
      <c r="N48" s="105"/>
      <c r="O48" s="105"/>
      <c r="P48" s="105"/>
      <c r="Q48" s="105"/>
      <c r="R48" s="105"/>
    </row>
    <row r="49" ht="15.75" customHeight="1">
      <c r="A49" s="122"/>
      <c r="B49" s="122"/>
      <c r="C49" s="122"/>
      <c r="D49" s="122"/>
      <c r="E49" s="122"/>
      <c r="F49" s="122"/>
      <c r="G49" s="122"/>
      <c r="H49" s="122"/>
      <c r="I49" s="122"/>
      <c r="J49" s="105"/>
      <c r="K49" s="105"/>
      <c r="L49" s="105"/>
      <c r="M49" s="105"/>
      <c r="N49" s="105"/>
      <c r="O49" s="105"/>
      <c r="P49" s="105"/>
      <c r="Q49" s="105"/>
      <c r="R49" s="105"/>
    </row>
    <row r="50" ht="15.75" customHeight="1">
      <c r="A50" s="122"/>
      <c r="B50" s="122"/>
      <c r="C50" s="122"/>
      <c r="D50" s="122"/>
      <c r="E50" s="122"/>
      <c r="F50" s="122"/>
      <c r="G50" s="122"/>
      <c r="H50" s="122"/>
      <c r="I50" s="122"/>
      <c r="J50" s="105"/>
      <c r="K50" s="105"/>
      <c r="L50" s="105"/>
      <c r="M50" s="105"/>
      <c r="N50" s="105"/>
      <c r="O50" s="105"/>
      <c r="P50" s="105"/>
      <c r="Q50" s="105"/>
      <c r="R50" s="105"/>
    </row>
    <row r="51" ht="15.75" customHeight="1">
      <c r="A51" s="122"/>
      <c r="B51" s="122"/>
      <c r="C51" s="122"/>
      <c r="D51" s="122"/>
      <c r="E51" s="122"/>
      <c r="F51" s="122"/>
      <c r="G51" s="122"/>
      <c r="H51" s="122"/>
      <c r="I51" s="122"/>
      <c r="J51" s="105"/>
      <c r="K51" s="105"/>
      <c r="L51" s="105"/>
      <c r="M51" s="105"/>
      <c r="N51" s="105"/>
      <c r="O51" s="105"/>
      <c r="P51" s="105"/>
      <c r="Q51" s="105"/>
      <c r="R51" s="105"/>
    </row>
    <row r="52" ht="15.75" customHeight="1">
      <c r="A52" s="122"/>
      <c r="B52" s="122"/>
      <c r="C52" s="122"/>
      <c r="D52" s="122"/>
      <c r="E52" s="122"/>
      <c r="F52" s="122"/>
      <c r="G52" s="122"/>
      <c r="H52" s="122"/>
      <c r="I52" s="122"/>
      <c r="J52" s="105"/>
      <c r="K52" s="105"/>
      <c r="L52" s="105"/>
      <c r="M52" s="105"/>
      <c r="N52" s="105"/>
      <c r="O52" s="105"/>
      <c r="P52" s="105"/>
      <c r="Q52" s="105"/>
      <c r="R52" s="105"/>
    </row>
    <row r="53" ht="15.75" customHeight="1">
      <c r="A53" s="122"/>
      <c r="B53" s="122"/>
      <c r="C53" s="122"/>
      <c r="D53" s="122"/>
      <c r="E53" s="122"/>
      <c r="F53" s="122"/>
      <c r="G53" s="122"/>
      <c r="H53" s="122"/>
      <c r="I53" s="122"/>
      <c r="J53" s="105"/>
      <c r="K53" s="105"/>
      <c r="L53" s="105"/>
      <c r="M53" s="105"/>
      <c r="N53" s="105"/>
      <c r="O53" s="105"/>
      <c r="P53" s="105"/>
      <c r="Q53" s="105"/>
      <c r="R53" s="105"/>
    </row>
    <row r="54" ht="15.75" customHeight="1">
      <c r="A54" s="122"/>
      <c r="B54" s="122"/>
      <c r="C54" s="122"/>
      <c r="D54" s="122"/>
      <c r="E54" s="122"/>
      <c r="F54" s="122"/>
      <c r="G54" s="122"/>
      <c r="H54" s="122"/>
      <c r="I54" s="122"/>
      <c r="J54" s="105"/>
      <c r="K54" s="105"/>
      <c r="L54" s="105"/>
      <c r="M54" s="105"/>
      <c r="N54" s="105"/>
      <c r="O54" s="105"/>
      <c r="P54" s="105"/>
      <c r="Q54" s="105"/>
      <c r="R54" s="105"/>
    </row>
    <row r="55" ht="15.75" customHeight="1">
      <c r="A55" s="122"/>
      <c r="B55" s="122"/>
      <c r="C55" s="122"/>
      <c r="D55" s="122"/>
      <c r="E55" s="122"/>
      <c r="F55" s="122"/>
      <c r="G55" s="122"/>
      <c r="H55" s="122"/>
      <c r="I55" s="122"/>
      <c r="J55" s="105"/>
      <c r="K55" s="105"/>
      <c r="L55" s="105"/>
      <c r="M55" s="105"/>
      <c r="N55" s="105"/>
      <c r="O55" s="105"/>
      <c r="P55" s="105"/>
      <c r="Q55" s="105"/>
      <c r="R55" s="105"/>
    </row>
    <row r="56" ht="15.75" customHeight="1">
      <c r="A56" s="122"/>
      <c r="B56" s="122"/>
      <c r="C56" s="122"/>
      <c r="D56" s="122"/>
      <c r="E56" s="122"/>
      <c r="F56" s="122"/>
      <c r="G56" s="122"/>
      <c r="H56" s="122"/>
      <c r="I56" s="122"/>
      <c r="J56" s="105"/>
      <c r="K56" s="105"/>
      <c r="L56" s="105"/>
      <c r="M56" s="105"/>
      <c r="N56" s="105"/>
      <c r="O56" s="105"/>
      <c r="P56" s="105"/>
      <c r="Q56" s="105"/>
      <c r="R56" s="105"/>
    </row>
    <row r="57" ht="15.75" customHeight="1">
      <c r="A57" s="122"/>
      <c r="B57" s="122"/>
      <c r="C57" s="122"/>
      <c r="D57" s="122"/>
      <c r="E57" s="122"/>
      <c r="F57" s="122"/>
      <c r="G57" s="122"/>
      <c r="H57" s="122"/>
      <c r="I57" s="122"/>
      <c r="J57" s="105"/>
      <c r="K57" s="105"/>
      <c r="L57" s="105"/>
      <c r="M57" s="105"/>
      <c r="N57" s="105"/>
      <c r="O57" s="105"/>
      <c r="P57" s="105"/>
      <c r="Q57" s="105"/>
      <c r="R57" s="105"/>
    </row>
    <row r="58" ht="15.75" customHeight="1">
      <c r="A58" s="122"/>
      <c r="B58" s="122"/>
      <c r="C58" s="122"/>
      <c r="D58" s="122"/>
      <c r="E58" s="122"/>
      <c r="F58" s="122"/>
      <c r="G58" s="122"/>
      <c r="H58" s="122"/>
      <c r="I58" s="122"/>
      <c r="J58" s="105"/>
      <c r="K58" s="105"/>
      <c r="L58" s="105"/>
      <c r="M58" s="105"/>
      <c r="N58" s="105"/>
      <c r="O58" s="105"/>
      <c r="P58" s="105"/>
      <c r="Q58" s="105"/>
      <c r="R58" s="105"/>
    </row>
    <row r="59" ht="15.75" customHeight="1">
      <c r="A59" s="122"/>
      <c r="B59" s="122"/>
      <c r="C59" s="122"/>
      <c r="D59" s="122"/>
      <c r="E59" s="122"/>
      <c r="F59" s="122"/>
      <c r="G59" s="122"/>
      <c r="H59" s="122"/>
      <c r="I59" s="122"/>
      <c r="J59" s="105"/>
      <c r="K59" s="105"/>
      <c r="L59" s="105"/>
      <c r="M59" s="105"/>
      <c r="N59" s="105"/>
      <c r="O59" s="105"/>
      <c r="P59" s="105"/>
      <c r="Q59" s="105"/>
      <c r="R59" s="105"/>
    </row>
    <row r="60" ht="15.75" customHeight="1">
      <c r="A60" s="122"/>
      <c r="B60" s="122"/>
      <c r="C60" s="122"/>
      <c r="D60" s="122"/>
      <c r="E60" s="122"/>
      <c r="F60" s="122"/>
      <c r="G60" s="122"/>
      <c r="H60" s="122"/>
      <c r="I60" s="122"/>
      <c r="J60" s="105"/>
      <c r="K60" s="105"/>
      <c r="L60" s="105"/>
      <c r="M60" s="105"/>
      <c r="N60" s="105"/>
      <c r="O60" s="105"/>
      <c r="P60" s="105"/>
      <c r="Q60" s="105"/>
      <c r="R60" s="105"/>
    </row>
    <row r="61" ht="15.75" customHeight="1">
      <c r="A61" s="122"/>
      <c r="B61" s="122"/>
      <c r="C61" s="122"/>
      <c r="D61" s="122"/>
      <c r="E61" s="122"/>
      <c r="F61" s="122"/>
      <c r="G61" s="122"/>
      <c r="H61" s="122"/>
      <c r="I61" s="122"/>
      <c r="J61" s="105"/>
      <c r="K61" s="105"/>
      <c r="L61" s="105"/>
      <c r="M61" s="105"/>
      <c r="N61" s="105"/>
      <c r="O61" s="105"/>
      <c r="P61" s="105"/>
      <c r="Q61" s="105"/>
      <c r="R61" s="105"/>
    </row>
    <row r="62" ht="15.75" customHeight="1">
      <c r="A62" s="122"/>
      <c r="B62" s="122"/>
      <c r="C62" s="122"/>
      <c r="D62" s="122"/>
      <c r="E62" s="122"/>
      <c r="F62" s="122"/>
      <c r="G62" s="122"/>
      <c r="H62" s="122"/>
      <c r="I62" s="122"/>
      <c r="J62" s="105"/>
      <c r="K62" s="105"/>
      <c r="L62" s="105"/>
      <c r="M62" s="105"/>
      <c r="N62" s="105"/>
      <c r="O62" s="105"/>
      <c r="P62" s="105"/>
      <c r="Q62" s="105"/>
      <c r="R62" s="105"/>
    </row>
    <row r="63" ht="15.75" customHeight="1">
      <c r="A63" s="122"/>
      <c r="B63" s="122"/>
      <c r="C63" s="122"/>
      <c r="D63" s="122"/>
      <c r="E63" s="122"/>
      <c r="F63" s="122"/>
      <c r="G63" s="122"/>
      <c r="H63" s="122"/>
      <c r="I63" s="122"/>
      <c r="J63" s="105"/>
      <c r="K63" s="105"/>
      <c r="L63" s="105"/>
      <c r="M63" s="105"/>
      <c r="N63" s="105"/>
      <c r="O63" s="105"/>
      <c r="P63" s="105"/>
      <c r="Q63" s="105"/>
      <c r="R63" s="105"/>
    </row>
    <row r="64" ht="15.75" customHeight="1">
      <c r="A64" s="122"/>
      <c r="B64" s="122"/>
      <c r="C64" s="122"/>
      <c r="D64" s="122"/>
      <c r="E64" s="122"/>
      <c r="F64" s="122"/>
      <c r="G64" s="122"/>
      <c r="H64" s="122"/>
      <c r="I64" s="122"/>
      <c r="J64" s="105"/>
      <c r="K64" s="105"/>
      <c r="L64" s="105"/>
      <c r="M64" s="105"/>
      <c r="N64" s="105"/>
      <c r="O64" s="105"/>
      <c r="P64" s="105"/>
      <c r="Q64" s="105"/>
      <c r="R64" s="105"/>
    </row>
    <row r="65" ht="15.75" customHeight="1">
      <c r="A65" s="122"/>
      <c r="B65" s="122"/>
      <c r="C65" s="122"/>
      <c r="D65" s="122"/>
      <c r="E65" s="122"/>
      <c r="F65" s="122"/>
      <c r="G65" s="122"/>
      <c r="H65" s="122"/>
      <c r="I65" s="122"/>
      <c r="J65" s="105"/>
      <c r="K65" s="105"/>
      <c r="L65" s="105"/>
      <c r="M65" s="105"/>
      <c r="N65" s="105"/>
      <c r="O65" s="105"/>
      <c r="P65" s="105"/>
      <c r="Q65" s="105"/>
      <c r="R65" s="105"/>
    </row>
    <row r="66" ht="15.75" customHeight="1">
      <c r="A66" s="122"/>
      <c r="B66" s="122"/>
      <c r="C66" s="122"/>
      <c r="D66" s="122"/>
      <c r="E66" s="122"/>
      <c r="F66" s="122"/>
      <c r="G66" s="122"/>
      <c r="H66" s="122"/>
      <c r="I66" s="122"/>
      <c r="J66" s="105"/>
      <c r="K66" s="105"/>
      <c r="L66" s="105"/>
      <c r="M66" s="105"/>
      <c r="N66" s="105"/>
      <c r="O66" s="105"/>
      <c r="P66" s="105"/>
      <c r="Q66" s="105"/>
      <c r="R66" s="105"/>
    </row>
    <row r="67" ht="15.75" customHeight="1">
      <c r="A67" s="122"/>
      <c r="B67" s="122"/>
      <c r="C67" s="122"/>
      <c r="D67" s="122"/>
      <c r="E67" s="122"/>
      <c r="F67" s="122"/>
      <c r="G67" s="122"/>
      <c r="H67" s="122"/>
      <c r="I67" s="122"/>
      <c r="J67" s="105"/>
      <c r="K67" s="105"/>
      <c r="L67" s="105"/>
      <c r="M67" s="105"/>
      <c r="N67" s="105"/>
      <c r="O67" s="105"/>
      <c r="P67" s="105"/>
      <c r="Q67" s="105"/>
      <c r="R67" s="105"/>
    </row>
    <row r="68" ht="15.75" customHeight="1">
      <c r="A68" s="122"/>
      <c r="B68" s="122"/>
      <c r="C68" s="122"/>
      <c r="D68" s="122"/>
      <c r="E68" s="122"/>
      <c r="F68" s="122"/>
      <c r="G68" s="122"/>
      <c r="H68" s="122"/>
      <c r="I68" s="122"/>
      <c r="J68" s="105"/>
      <c r="K68" s="105"/>
      <c r="L68" s="105"/>
      <c r="M68" s="105"/>
      <c r="N68" s="105"/>
      <c r="O68" s="105"/>
      <c r="P68" s="105"/>
      <c r="Q68" s="105"/>
      <c r="R68" s="105"/>
    </row>
    <row r="69" ht="15.75" customHeight="1">
      <c r="A69" s="122"/>
      <c r="B69" s="122"/>
      <c r="C69" s="122"/>
      <c r="D69" s="122"/>
      <c r="E69" s="122"/>
      <c r="F69" s="122"/>
      <c r="G69" s="122"/>
      <c r="H69" s="122"/>
      <c r="I69" s="122"/>
      <c r="J69" s="105"/>
      <c r="K69" s="105"/>
      <c r="L69" s="105"/>
      <c r="M69" s="105"/>
      <c r="N69" s="105"/>
      <c r="O69" s="105"/>
      <c r="P69" s="105"/>
      <c r="Q69" s="105"/>
      <c r="R69" s="105"/>
    </row>
    <row r="70" ht="15.75" customHeight="1">
      <c r="A70" s="122"/>
      <c r="B70" s="122"/>
      <c r="C70" s="122"/>
      <c r="D70" s="122"/>
      <c r="E70" s="122"/>
      <c r="F70" s="122"/>
      <c r="G70" s="122"/>
      <c r="H70" s="122"/>
      <c r="I70" s="122"/>
      <c r="J70" s="105"/>
      <c r="K70" s="105"/>
      <c r="L70" s="105"/>
      <c r="M70" s="105"/>
      <c r="N70" s="105"/>
      <c r="O70" s="105"/>
      <c r="P70" s="105"/>
      <c r="Q70" s="105"/>
      <c r="R70" s="105"/>
    </row>
    <row r="71" ht="15.75" customHeight="1">
      <c r="A71" s="122"/>
      <c r="B71" s="122"/>
      <c r="C71" s="122"/>
      <c r="D71" s="122"/>
      <c r="E71" s="122"/>
      <c r="F71" s="122"/>
      <c r="G71" s="122"/>
      <c r="H71" s="122"/>
      <c r="I71" s="122"/>
      <c r="J71" s="105"/>
      <c r="K71" s="105"/>
      <c r="L71" s="105"/>
      <c r="M71" s="105"/>
      <c r="N71" s="105"/>
      <c r="O71" s="105"/>
      <c r="P71" s="105"/>
      <c r="Q71" s="105"/>
      <c r="R71" s="105"/>
    </row>
    <row r="72" ht="15.75" customHeight="1">
      <c r="A72" s="122"/>
      <c r="B72" s="122"/>
      <c r="C72" s="122"/>
      <c r="D72" s="122"/>
      <c r="E72" s="122"/>
      <c r="F72" s="122"/>
      <c r="G72" s="122"/>
      <c r="H72" s="122"/>
      <c r="I72" s="122"/>
      <c r="J72" s="105"/>
      <c r="K72" s="105"/>
      <c r="L72" s="105"/>
      <c r="M72" s="105"/>
      <c r="N72" s="105"/>
      <c r="O72" s="105"/>
      <c r="P72" s="105"/>
      <c r="Q72" s="105"/>
      <c r="R72" s="105"/>
    </row>
    <row r="73" ht="15.75" customHeight="1">
      <c r="A73" s="122"/>
      <c r="B73" s="122"/>
      <c r="C73" s="122"/>
      <c r="D73" s="122"/>
      <c r="E73" s="122"/>
      <c r="F73" s="122"/>
      <c r="G73" s="122"/>
      <c r="H73" s="122"/>
      <c r="I73" s="122"/>
      <c r="J73" s="105"/>
      <c r="K73" s="105"/>
      <c r="L73" s="105"/>
      <c r="M73" s="105"/>
      <c r="N73" s="105"/>
      <c r="O73" s="105"/>
      <c r="P73" s="105"/>
      <c r="Q73" s="105"/>
      <c r="R73" s="105"/>
    </row>
    <row r="74" ht="15.75" customHeight="1">
      <c r="A74" s="122"/>
      <c r="B74" s="122"/>
      <c r="C74" s="122"/>
      <c r="D74" s="122"/>
      <c r="E74" s="122"/>
      <c r="F74" s="122"/>
      <c r="G74" s="122"/>
      <c r="H74" s="122"/>
      <c r="I74" s="122"/>
      <c r="J74" s="105"/>
      <c r="K74" s="105"/>
      <c r="L74" s="105"/>
      <c r="M74" s="105"/>
      <c r="N74" s="105"/>
      <c r="O74" s="105"/>
      <c r="P74" s="105"/>
      <c r="Q74" s="105"/>
      <c r="R74" s="105"/>
    </row>
    <row r="75" ht="15.75" customHeight="1">
      <c r="A75" s="122"/>
      <c r="B75" s="122"/>
      <c r="C75" s="122"/>
      <c r="D75" s="122"/>
      <c r="E75" s="122"/>
      <c r="F75" s="122"/>
      <c r="G75" s="122"/>
      <c r="H75" s="122"/>
      <c r="I75" s="122"/>
      <c r="J75" s="105"/>
      <c r="K75" s="105"/>
      <c r="L75" s="105"/>
      <c r="M75" s="105"/>
      <c r="N75" s="105"/>
      <c r="O75" s="105"/>
      <c r="P75" s="105"/>
      <c r="Q75" s="105"/>
      <c r="R75" s="105"/>
    </row>
    <row r="76" ht="15.75" customHeight="1">
      <c r="A76" s="122"/>
      <c r="B76" s="122"/>
      <c r="C76" s="122"/>
      <c r="D76" s="122"/>
      <c r="E76" s="122"/>
      <c r="F76" s="122"/>
      <c r="G76" s="122"/>
      <c r="H76" s="122"/>
      <c r="I76" s="122"/>
      <c r="J76" s="105"/>
      <c r="K76" s="105"/>
      <c r="L76" s="105"/>
      <c r="M76" s="105"/>
      <c r="N76" s="105"/>
      <c r="O76" s="105"/>
      <c r="P76" s="105"/>
      <c r="Q76" s="105"/>
      <c r="R76" s="105"/>
    </row>
    <row r="77" ht="15.75" customHeight="1">
      <c r="A77" s="122"/>
      <c r="B77" s="122"/>
      <c r="C77" s="122"/>
      <c r="D77" s="122"/>
      <c r="E77" s="122"/>
      <c r="F77" s="122"/>
      <c r="G77" s="122"/>
      <c r="H77" s="122"/>
      <c r="I77" s="122"/>
      <c r="J77" s="105"/>
      <c r="K77" s="105"/>
      <c r="L77" s="105"/>
      <c r="M77" s="105"/>
      <c r="N77" s="105"/>
      <c r="O77" s="105"/>
      <c r="P77" s="105"/>
      <c r="Q77" s="105"/>
      <c r="R77" s="105"/>
    </row>
    <row r="78" ht="15.75" customHeight="1">
      <c r="A78" s="122"/>
      <c r="B78" s="122"/>
      <c r="C78" s="122"/>
      <c r="D78" s="122"/>
      <c r="E78" s="122"/>
      <c r="F78" s="122"/>
      <c r="G78" s="122"/>
      <c r="H78" s="122"/>
      <c r="I78" s="122"/>
      <c r="J78" s="105"/>
      <c r="K78" s="105"/>
      <c r="L78" s="105"/>
      <c r="M78" s="105"/>
      <c r="N78" s="105"/>
      <c r="O78" s="105"/>
      <c r="P78" s="105"/>
      <c r="Q78" s="105"/>
      <c r="R78" s="105"/>
    </row>
    <row r="79" ht="15.75" customHeight="1">
      <c r="A79" s="122"/>
      <c r="B79" s="122"/>
      <c r="C79" s="122"/>
      <c r="D79" s="122"/>
      <c r="E79" s="122"/>
      <c r="F79" s="122"/>
      <c r="G79" s="122"/>
      <c r="H79" s="122"/>
      <c r="I79" s="122"/>
      <c r="J79" s="105"/>
      <c r="K79" s="105"/>
      <c r="L79" s="105"/>
      <c r="M79" s="105"/>
      <c r="N79" s="105"/>
      <c r="O79" s="105"/>
      <c r="P79" s="105"/>
      <c r="Q79" s="105"/>
      <c r="R79" s="105"/>
    </row>
    <row r="80" ht="15.75" customHeight="1">
      <c r="A80" s="122"/>
      <c r="B80" s="122"/>
      <c r="C80" s="122"/>
      <c r="D80" s="122"/>
      <c r="E80" s="122"/>
      <c r="F80" s="122"/>
      <c r="G80" s="122"/>
      <c r="H80" s="122"/>
      <c r="I80" s="122"/>
      <c r="J80" s="105"/>
      <c r="K80" s="105"/>
      <c r="L80" s="105"/>
      <c r="M80" s="105"/>
      <c r="N80" s="105"/>
      <c r="O80" s="105"/>
      <c r="P80" s="105"/>
      <c r="Q80" s="105"/>
      <c r="R80" s="105"/>
    </row>
    <row r="81" ht="15.75" customHeight="1">
      <c r="A81" s="122"/>
      <c r="B81" s="122"/>
      <c r="C81" s="122"/>
      <c r="D81" s="122"/>
      <c r="E81" s="122"/>
      <c r="F81" s="122"/>
      <c r="G81" s="122"/>
      <c r="H81" s="122"/>
      <c r="I81" s="122"/>
      <c r="J81" s="105"/>
      <c r="K81" s="105"/>
      <c r="L81" s="105"/>
      <c r="M81" s="105"/>
      <c r="N81" s="105"/>
      <c r="O81" s="105"/>
      <c r="P81" s="105"/>
      <c r="Q81" s="105"/>
      <c r="R81" s="105"/>
    </row>
    <row r="82" ht="15.75" customHeight="1">
      <c r="A82" s="122"/>
      <c r="B82" s="122"/>
      <c r="C82" s="122"/>
      <c r="D82" s="122"/>
      <c r="E82" s="122"/>
      <c r="F82" s="122"/>
      <c r="G82" s="122"/>
      <c r="H82" s="122"/>
      <c r="I82" s="122"/>
      <c r="J82" s="105"/>
      <c r="K82" s="105"/>
      <c r="L82" s="105"/>
      <c r="M82" s="105"/>
      <c r="N82" s="105"/>
      <c r="O82" s="105"/>
      <c r="P82" s="105"/>
      <c r="Q82" s="105"/>
      <c r="R82" s="105"/>
    </row>
    <row r="83" ht="15.75" customHeight="1">
      <c r="A83" s="122"/>
      <c r="B83" s="122"/>
      <c r="C83" s="122"/>
      <c r="D83" s="122"/>
      <c r="E83" s="122"/>
      <c r="F83" s="122"/>
      <c r="G83" s="122"/>
      <c r="H83" s="122"/>
      <c r="I83" s="122"/>
      <c r="J83" s="105"/>
      <c r="K83" s="105"/>
      <c r="L83" s="105"/>
      <c r="M83" s="105"/>
      <c r="N83" s="105"/>
      <c r="O83" s="105"/>
      <c r="P83" s="105"/>
      <c r="Q83" s="105"/>
      <c r="R83" s="105"/>
    </row>
    <row r="84" ht="15.75" customHeight="1">
      <c r="A84" s="122"/>
      <c r="B84" s="122"/>
      <c r="C84" s="122"/>
      <c r="D84" s="122"/>
      <c r="E84" s="122"/>
      <c r="F84" s="122"/>
      <c r="G84" s="122"/>
      <c r="H84" s="122"/>
      <c r="I84" s="122"/>
      <c r="J84" s="105"/>
      <c r="K84" s="105"/>
      <c r="L84" s="105"/>
      <c r="M84" s="105"/>
      <c r="N84" s="105"/>
      <c r="O84" s="105"/>
      <c r="P84" s="105"/>
      <c r="Q84" s="105"/>
      <c r="R84" s="105"/>
    </row>
    <row r="85" ht="15.75" customHeight="1">
      <c r="A85" s="122"/>
      <c r="B85" s="122"/>
      <c r="C85" s="122"/>
      <c r="D85" s="122"/>
      <c r="E85" s="122"/>
      <c r="F85" s="122"/>
      <c r="G85" s="122"/>
      <c r="H85" s="122"/>
      <c r="I85" s="122"/>
      <c r="J85" s="105"/>
      <c r="K85" s="105"/>
      <c r="L85" s="105"/>
      <c r="M85" s="105"/>
      <c r="N85" s="105"/>
      <c r="O85" s="105"/>
      <c r="P85" s="105"/>
      <c r="Q85" s="105"/>
      <c r="R85" s="105"/>
    </row>
    <row r="86" ht="15.75" customHeight="1">
      <c r="A86" s="122"/>
      <c r="B86" s="122"/>
      <c r="C86" s="122"/>
      <c r="D86" s="122"/>
      <c r="E86" s="122"/>
      <c r="F86" s="122"/>
      <c r="G86" s="122"/>
      <c r="H86" s="122"/>
      <c r="I86" s="122"/>
      <c r="J86" s="105"/>
      <c r="K86" s="105"/>
      <c r="L86" s="105"/>
      <c r="M86" s="105"/>
      <c r="N86" s="105"/>
      <c r="O86" s="105"/>
      <c r="P86" s="105"/>
      <c r="Q86" s="105"/>
      <c r="R86" s="105"/>
    </row>
    <row r="87" ht="15.75" customHeight="1">
      <c r="A87" s="122"/>
      <c r="B87" s="122"/>
      <c r="C87" s="122"/>
      <c r="D87" s="122"/>
      <c r="E87" s="122"/>
      <c r="F87" s="122"/>
      <c r="G87" s="122"/>
      <c r="H87" s="122"/>
      <c r="I87" s="122"/>
      <c r="J87" s="105"/>
      <c r="K87" s="105"/>
      <c r="L87" s="105"/>
      <c r="M87" s="105"/>
      <c r="N87" s="105"/>
      <c r="O87" s="105"/>
      <c r="P87" s="105"/>
      <c r="Q87" s="105"/>
      <c r="R87" s="105"/>
    </row>
    <row r="88" ht="15.75" customHeight="1">
      <c r="A88" s="122"/>
      <c r="B88" s="122"/>
      <c r="C88" s="122"/>
      <c r="D88" s="122"/>
      <c r="E88" s="122"/>
      <c r="F88" s="122"/>
      <c r="G88" s="122"/>
      <c r="H88" s="122"/>
      <c r="I88" s="122"/>
      <c r="J88" s="105"/>
      <c r="K88" s="105"/>
      <c r="L88" s="105"/>
      <c r="M88" s="105"/>
      <c r="N88" s="105"/>
      <c r="O88" s="105"/>
      <c r="P88" s="105"/>
      <c r="Q88" s="105"/>
      <c r="R88" s="105"/>
    </row>
    <row r="89" ht="15.75" customHeight="1">
      <c r="A89" s="122"/>
      <c r="B89" s="122"/>
      <c r="C89" s="122"/>
      <c r="D89" s="122"/>
      <c r="E89" s="122"/>
      <c r="F89" s="122"/>
      <c r="G89" s="122"/>
      <c r="H89" s="122"/>
      <c r="I89" s="122"/>
      <c r="J89" s="105"/>
      <c r="K89" s="105"/>
      <c r="L89" s="105"/>
      <c r="M89" s="105"/>
      <c r="N89" s="105"/>
      <c r="O89" s="105"/>
      <c r="P89" s="105"/>
      <c r="Q89" s="105"/>
      <c r="R89" s="105"/>
    </row>
    <row r="90" ht="15.75" customHeight="1">
      <c r="A90" s="122"/>
      <c r="B90" s="122"/>
      <c r="C90" s="122"/>
      <c r="D90" s="122"/>
      <c r="E90" s="122"/>
      <c r="F90" s="122"/>
      <c r="G90" s="122"/>
      <c r="H90" s="122"/>
      <c r="I90" s="122"/>
      <c r="J90" s="105"/>
      <c r="K90" s="105"/>
      <c r="L90" s="105"/>
      <c r="M90" s="105"/>
      <c r="N90" s="105"/>
      <c r="O90" s="105"/>
      <c r="P90" s="105"/>
      <c r="Q90" s="105"/>
      <c r="R90" s="105"/>
    </row>
    <row r="91" ht="15.75" customHeight="1">
      <c r="A91" s="122"/>
      <c r="B91" s="122"/>
      <c r="C91" s="122"/>
      <c r="D91" s="122"/>
      <c r="E91" s="122"/>
      <c r="F91" s="122"/>
      <c r="G91" s="122"/>
      <c r="H91" s="122"/>
      <c r="I91" s="122"/>
      <c r="J91" s="105"/>
      <c r="K91" s="105"/>
      <c r="L91" s="105"/>
      <c r="M91" s="105"/>
      <c r="N91" s="105"/>
      <c r="O91" s="105"/>
      <c r="P91" s="105"/>
      <c r="Q91" s="105"/>
      <c r="R91" s="105"/>
    </row>
    <row r="92" ht="15.75" customHeight="1">
      <c r="A92" s="122"/>
      <c r="B92" s="122"/>
      <c r="C92" s="122"/>
      <c r="D92" s="122"/>
      <c r="E92" s="122"/>
      <c r="F92" s="122"/>
      <c r="G92" s="122"/>
      <c r="H92" s="122"/>
      <c r="I92" s="122"/>
      <c r="J92" s="105"/>
      <c r="K92" s="105"/>
      <c r="L92" s="105"/>
      <c r="M92" s="105"/>
      <c r="N92" s="105"/>
      <c r="O92" s="105"/>
      <c r="P92" s="105"/>
      <c r="Q92" s="105"/>
      <c r="R92" s="105"/>
    </row>
    <row r="93" ht="15.75" customHeight="1">
      <c r="A93" s="122"/>
      <c r="B93" s="122"/>
      <c r="C93" s="122"/>
      <c r="D93" s="122"/>
      <c r="E93" s="122"/>
      <c r="F93" s="122"/>
      <c r="G93" s="122"/>
      <c r="H93" s="122"/>
      <c r="I93" s="122"/>
      <c r="J93" s="105"/>
      <c r="K93" s="105"/>
      <c r="L93" s="105"/>
      <c r="M93" s="105"/>
      <c r="N93" s="105"/>
      <c r="O93" s="105"/>
      <c r="P93" s="105"/>
      <c r="Q93" s="105"/>
      <c r="R93" s="105"/>
    </row>
    <row r="94" ht="15.75" customHeight="1">
      <c r="A94" s="122"/>
      <c r="B94" s="122"/>
      <c r="C94" s="122"/>
      <c r="D94" s="122"/>
      <c r="E94" s="122"/>
      <c r="F94" s="122"/>
      <c r="G94" s="122"/>
      <c r="H94" s="122"/>
      <c r="I94" s="122"/>
      <c r="J94" s="105"/>
      <c r="K94" s="105"/>
      <c r="L94" s="105"/>
      <c r="M94" s="105"/>
      <c r="N94" s="105"/>
      <c r="O94" s="105"/>
      <c r="P94" s="105"/>
      <c r="Q94" s="105"/>
      <c r="R94" s="105"/>
    </row>
    <row r="95" ht="15.75" customHeight="1">
      <c r="A95" s="122"/>
      <c r="B95" s="122"/>
      <c r="C95" s="122"/>
      <c r="D95" s="122"/>
      <c r="E95" s="122"/>
      <c r="F95" s="122"/>
      <c r="G95" s="122"/>
      <c r="H95" s="122"/>
      <c r="I95" s="122"/>
      <c r="J95" s="105"/>
      <c r="K95" s="105"/>
      <c r="L95" s="105"/>
      <c r="M95" s="105"/>
      <c r="N95" s="105"/>
      <c r="O95" s="105"/>
      <c r="P95" s="105"/>
      <c r="Q95" s="105"/>
      <c r="R95" s="105"/>
    </row>
    <row r="96" ht="15.75" customHeight="1">
      <c r="A96" s="122"/>
      <c r="B96" s="122"/>
      <c r="C96" s="122"/>
      <c r="D96" s="122"/>
      <c r="E96" s="122"/>
      <c r="F96" s="122"/>
      <c r="G96" s="122"/>
      <c r="H96" s="122"/>
      <c r="I96" s="122"/>
      <c r="J96" s="105"/>
      <c r="K96" s="105"/>
      <c r="L96" s="105"/>
      <c r="M96" s="105"/>
      <c r="N96" s="105"/>
      <c r="O96" s="105"/>
      <c r="P96" s="105"/>
      <c r="Q96" s="105"/>
      <c r="R96" s="105"/>
    </row>
    <row r="97" ht="15.75" customHeight="1">
      <c r="A97" s="122"/>
      <c r="B97" s="122"/>
      <c r="C97" s="122"/>
      <c r="D97" s="122"/>
      <c r="E97" s="122"/>
      <c r="F97" s="122"/>
      <c r="G97" s="122"/>
      <c r="H97" s="122"/>
      <c r="I97" s="122"/>
      <c r="J97" s="105"/>
      <c r="K97" s="105"/>
      <c r="L97" s="105"/>
      <c r="M97" s="105"/>
      <c r="N97" s="105"/>
      <c r="O97" s="105"/>
      <c r="P97" s="105"/>
      <c r="Q97" s="105"/>
      <c r="R97" s="105"/>
    </row>
    <row r="98" ht="15.75" customHeight="1">
      <c r="A98" s="122"/>
      <c r="B98" s="122"/>
      <c r="C98" s="122"/>
      <c r="D98" s="122"/>
      <c r="E98" s="122"/>
      <c r="F98" s="122"/>
      <c r="G98" s="122"/>
      <c r="H98" s="122"/>
      <c r="I98" s="122"/>
      <c r="J98" s="105"/>
      <c r="K98" s="105"/>
      <c r="L98" s="105"/>
      <c r="M98" s="105"/>
      <c r="N98" s="105"/>
      <c r="O98" s="105"/>
      <c r="P98" s="105"/>
      <c r="Q98" s="105"/>
      <c r="R98" s="105"/>
    </row>
    <row r="99" ht="15.75" customHeight="1">
      <c r="A99" s="122"/>
      <c r="B99" s="122"/>
      <c r="C99" s="122"/>
      <c r="D99" s="122"/>
      <c r="E99" s="122"/>
      <c r="F99" s="122"/>
      <c r="G99" s="122"/>
      <c r="H99" s="122"/>
      <c r="I99" s="122"/>
      <c r="J99" s="105"/>
      <c r="K99" s="105"/>
      <c r="L99" s="105"/>
      <c r="M99" s="105"/>
      <c r="N99" s="105"/>
      <c r="O99" s="105"/>
      <c r="P99" s="105"/>
      <c r="Q99" s="105"/>
      <c r="R99" s="105"/>
    </row>
    <row r="100" ht="15.75" customHeight="1">
      <c r="A100" s="122"/>
      <c r="B100" s="122"/>
      <c r="C100" s="122"/>
      <c r="D100" s="122"/>
      <c r="E100" s="122"/>
      <c r="F100" s="122"/>
      <c r="G100" s="122"/>
      <c r="H100" s="122"/>
      <c r="I100" s="122"/>
      <c r="J100" s="105"/>
      <c r="K100" s="105"/>
      <c r="L100" s="105"/>
      <c r="M100" s="105"/>
      <c r="N100" s="105"/>
      <c r="O100" s="105"/>
      <c r="P100" s="105"/>
      <c r="Q100" s="105"/>
      <c r="R100" s="105"/>
    </row>
    <row r="101" ht="15.75" customHeight="1">
      <c r="A101" s="122"/>
      <c r="B101" s="122"/>
      <c r="C101" s="122"/>
      <c r="D101" s="122"/>
      <c r="E101" s="122"/>
      <c r="F101" s="122"/>
      <c r="G101" s="122"/>
      <c r="H101" s="122"/>
      <c r="I101" s="122"/>
      <c r="J101" s="105"/>
      <c r="K101" s="105"/>
      <c r="L101" s="105"/>
      <c r="M101" s="105"/>
      <c r="N101" s="105"/>
      <c r="O101" s="105"/>
      <c r="P101" s="105"/>
      <c r="Q101" s="105"/>
      <c r="R101" s="105"/>
    </row>
    <row r="102" ht="15.75" customHeight="1">
      <c r="A102" s="122"/>
      <c r="B102" s="122"/>
      <c r="C102" s="122"/>
      <c r="D102" s="122"/>
      <c r="E102" s="122"/>
      <c r="F102" s="122"/>
      <c r="G102" s="122"/>
      <c r="H102" s="122"/>
      <c r="I102" s="122"/>
      <c r="J102" s="105"/>
      <c r="K102" s="105"/>
      <c r="L102" s="105"/>
      <c r="M102" s="105"/>
      <c r="N102" s="105"/>
      <c r="O102" s="105"/>
      <c r="P102" s="105"/>
      <c r="Q102" s="105"/>
      <c r="R102" s="105"/>
    </row>
    <row r="103" ht="15.75" customHeight="1">
      <c r="A103" s="122"/>
      <c r="B103" s="122"/>
      <c r="C103" s="122"/>
      <c r="D103" s="122"/>
      <c r="E103" s="122"/>
      <c r="F103" s="122"/>
      <c r="G103" s="122"/>
      <c r="H103" s="122"/>
      <c r="I103" s="122"/>
      <c r="J103" s="105"/>
      <c r="K103" s="105"/>
      <c r="L103" s="105"/>
      <c r="M103" s="105"/>
      <c r="N103" s="105"/>
      <c r="O103" s="105"/>
      <c r="P103" s="105"/>
      <c r="Q103" s="105"/>
      <c r="R103" s="105"/>
    </row>
    <row r="104" ht="15.75" customHeight="1">
      <c r="A104" s="122"/>
      <c r="B104" s="122"/>
      <c r="C104" s="122"/>
      <c r="D104" s="122"/>
      <c r="E104" s="122"/>
      <c r="F104" s="122"/>
      <c r="G104" s="122"/>
      <c r="H104" s="122"/>
      <c r="I104" s="122"/>
      <c r="J104" s="105"/>
      <c r="K104" s="105"/>
      <c r="L104" s="105"/>
      <c r="M104" s="105"/>
      <c r="N104" s="105"/>
      <c r="O104" s="105"/>
      <c r="P104" s="105"/>
      <c r="Q104" s="105"/>
      <c r="R104" s="105"/>
    </row>
    <row r="105" ht="15.75" customHeight="1">
      <c r="A105" s="122"/>
      <c r="B105" s="122"/>
      <c r="C105" s="122"/>
      <c r="D105" s="122"/>
      <c r="E105" s="122"/>
      <c r="F105" s="122"/>
      <c r="G105" s="122"/>
      <c r="H105" s="122"/>
      <c r="I105" s="122"/>
      <c r="J105" s="105"/>
      <c r="K105" s="105"/>
      <c r="L105" s="105"/>
      <c r="M105" s="105"/>
      <c r="N105" s="105"/>
      <c r="O105" s="105"/>
      <c r="P105" s="105"/>
      <c r="Q105" s="105"/>
      <c r="R105" s="105"/>
    </row>
    <row r="106" ht="15.75" customHeight="1">
      <c r="A106" s="122"/>
      <c r="B106" s="122"/>
      <c r="C106" s="122"/>
      <c r="D106" s="122"/>
      <c r="E106" s="122"/>
      <c r="F106" s="122"/>
      <c r="G106" s="122"/>
      <c r="H106" s="122"/>
      <c r="I106" s="122"/>
      <c r="J106" s="105"/>
      <c r="K106" s="105"/>
      <c r="L106" s="105"/>
      <c r="M106" s="105"/>
      <c r="N106" s="105"/>
      <c r="O106" s="105"/>
      <c r="P106" s="105"/>
      <c r="Q106" s="105"/>
      <c r="R106" s="105"/>
    </row>
    <row r="107" ht="15.75" customHeight="1">
      <c r="A107" s="122"/>
      <c r="B107" s="122"/>
      <c r="C107" s="122"/>
      <c r="D107" s="122"/>
      <c r="E107" s="122"/>
      <c r="F107" s="122"/>
      <c r="G107" s="122"/>
      <c r="H107" s="122"/>
      <c r="I107" s="122"/>
      <c r="J107" s="105"/>
      <c r="K107" s="105"/>
      <c r="L107" s="105"/>
      <c r="M107" s="105"/>
      <c r="N107" s="105"/>
      <c r="O107" s="105"/>
      <c r="P107" s="105"/>
      <c r="Q107" s="105"/>
      <c r="R107" s="105"/>
    </row>
    <row r="108" ht="15.75" customHeight="1">
      <c r="A108" s="122"/>
      <c r="B108" s="122"/>
      <c r="C108" s="122"/>
      <c r="D108" s="122"/>
      <c r="E108" s="122"/>
      <c r="F108" s="122"/>
      <c r="G108" s="122"/>
      <c r="H108" s="122"/>
      <c r="I108" s="122"/>
      <c r="J108" s="105"/>
      <c r="K108" s="105"/>
      <c r="L108" s="105"/>
      <c r="M108" s="105"/>
      <c r="N108" s="105"/>
      <c r="O108" s="105"/>
      <c r="P108" s="105"/>
      <c r="Q108" s="105"/>
      <c r="R108" s="105"/>
    </row>
    <row r="109" ht="15.75" customHeight="1">
      <c r="A109" s="122"/>
      <c r="B109" s="122"/>
      <c r="C109" s="122"/>
      <c r="D109" s="122"/>
      <c r="E109" s="122"/>
      <c r="F109" s="122"/>
      <c r="G109" s="122"/>
      <c r="H109" s="122"/>
      <c r="I109" s="122"/>
      <c r="J109" s="105"/>
      <c r="K109" s="105"/>
      <c r="L109" s="105"/>
      <c r="M109" s="105"/>
      <c r="N109" s="105"/>
      <c r="O109" s="105"/>
      <c r="P109" s="105"/>
      <c r="Q109" s="105"/>
      <c r="R109" s="105"/>
    </row>
    <row r="110" ht="15.75" customHeight="1">
      <c r="A110" s="122"/>
      <c r="B110" s="122"/>
      <c r="C110" s="122"/>
      <c r="D110" s="122"/>
      <c r="E110" s="122"/>
      <c r="F110" s="122"/>
      <c r="G110" s="122"/>
      <c r="H110" s="122"/>
      <c r="I110" s="122"/>
      <c r="J110" s="105"/>
      <c r="K110" s="105"/>
      <c r="L110" s="105"/>
      <c r="M110" s="105"/>
      <c r="N110" s="105"/>
      <c r="O110" s="105"/>
      <c r="P110" s="105"/>
      <c r="Q110" s="105"/>
      <c r="R110" s="105"/>
    </row>
    <row r="111" ht="15.75" customHeight="1">
      <c r="A111" s="122"/>
      <c r="B111" s="122"/>
      <c r="C111" s="122"/>
      <c r="D111" s="122"/>
      <c r="E111" s="122"/>
      <c r="F111" s="122"/>
      <c r="G111" s="122"/>
      <c r="H111" s="122"/>
      <c r="I111" s="122"/>
      <c r="J111" s="105"/>
      <c r="K111" s="105"/>
      <c r="L111" s="105"/>
      <c r="M111" s="105"/>
      <c r="N111" s="105"/>
      <c r="O111" s="105"/>
      <c r="P111" s="105"/>
      <c r="Q111" s="105"/>
      <c r="R111" s="105"/>
    </row>
    <row r="112" ht="15.75" customHeight="1">
      <c r="A112" s="122"/>
      <c r="B112" s="122"/>
      <c r="C112" s="122"/>
      <c r="D112" s="122"/>
      <c r="E112" s="122"/>
      <c r="F112" s="122"/>
      <c r="G112" s="122"/>
      <c r="H112" s="122"/>
      <c r="I112" s="122"/>
      <c r="J112" s="105"/>
      <c r="K112" s="105"/>
      <c r="L112" s="105"/>
      <c r="M112" s="105"/>
      <c r="N112" s="105"/>
      <c r="O112" s="105"/>
      <c r="P112" s="105"/>
      <c r="Q112" s="105"/>
      <c r="R112" s="105"/>
    </row>
    <row r="113" ht="15.75" customHeight="1">
      <c r="A113" s="122"/>
      <c r="B113" s="122"/>
      <c r="C113" s="122"/>
      <c r="D113" s="122"/>
      <c r="E113" s="122"/>
      <c r="F113" s="122"/>
      <c r="G113" s="122"/>
      <c r="H113" s="122"/>
      <c r="I113" s="122"/>
      <c r="J113" s="105"/>
      <c r="K113" s="105"/>
      <c r="L113" s="105"/>
      <c r="M113" s="105"/>
      <c r="N113" s="105"/>
      <c r="O113" s="105"/>
      <c r="P113" s="105"/>
      <c r="Q113" s="105"/>
      <c r="R113" s="105"/>
    </row>
    <row r="114" ht="15.75" customHeight="1">
      <c r="A114" s="122"/>
      <c r="B114" s="122"/>
      <c r="C114" s="122"/>
      <c r="D114" s="122"/>
      <c r="E114" s="122"/>
      <c r="F114" s="122"/>
      <c r="G114" s="122"/>
      <c r="H114" s="122"/>
      <c r="I114" s="122"/>
      <c r="J114" s="105"/>
      <c r="K114" s="105"/>
      <c r="L114" s="105"/>
      <c r="M114" s="105"/>
      <c r="N114" s="105"/>
      <c r="O114" s="105"/>
      <c r="P114" s="105"/>
      <c r="Q114" s="105"/>
      <c r="R114" s="105"/>
    </row>
    <row r="115" ht="15.75" customHeight="1">
      <c r="A115" s="122"/>
      <c r="B115" s="122"/>
      <c r="C115" s="122"/>
      <c r="D115" s="122"/>
      <c r="E115" s="122"/>
      <c r="F115" s="122"/>
      <c r="G115" s="122"/>
      <c r="H115" s="122"/>
      <c r="I115" s="122"/>
      <c r="J115" s="105"/>
      <c r="K115" s="105"/>
      <c r="L115" s="105"/>
      <c r="M115" s="105"/>
      <c r="N115" s="105"/>
      <c r="O115" s="105"/>
      <c r="P115" s="105"/>
      <c r="Q115" s="105"/>
      <c r="R115" s="105"/>
    </row>
    <row r="116" ht="15.75" customHeight="1">
      <c r="A116" s="122"/>
      <c r="B116" s="122"/>
      <c r="C116" s="122"/>
      <c r="D116" s="122"/>
      <c r="E116" s="122"/>
      <c r="F116" s="122"/>
      <c r="G116" s="122"/>
      <c r="H116" s="122"/>
      <c r="I116" s="122"/>
      <c r="J116" s="105"/>
      <c r="K116" s="105"/>
      <c r="L116" s="105"/>
      <c r="M116" s="105"/>
      <c r="N116" s="105"/>
      <c r="O116" s="105"/>
      <c r="P116" s="105"/>
      <c r="Q116" s="105"/>
      <c r="R116" s="105"/>
    </row>
    <row r="117" ht="15.75" customHeight="1">
      <c r="A117" s="122"/>
      <c r="B117" s="122"/>
      <c r="C117" s="122"/>
      <c r="D117" s="122"/>
      <c r="E117" s="122"/>
      <c r="F117" s="122"/>
      <c r="G117" s="122"/>
      <c r="H117" s="122"/>
      <c r="I117" s="122"/>
      <c r="J117" s="105"/>
      <c r="K117" s="105"/>
      <c r="L117" s="105"/>
      <c r="M117" s="105"/>
      <c r="N117" s="105"/>
      <c r="O117" s="105"/>
      <c r="P117" s="105"/>
      <c r="Q117" s="105"/>
      <c r="R117" s="105"/>
    </row>
    <row r="118" ht="15.75" customHeight="1">
      <c r="A118" s="122"/>
      <c r="B118" s="122"/>
      <c r="C118" s="122"/>
      <c r="D118" s="122"/>
      <c r="E118" s="122"/>
      <c r="F118" s="122"/>
      <c r="G118" s="122"/>
      <c r="H118" s="122"/>
      <c r="I118" s="122"/>
      <c r="J118" s="105"/>
      <c r="K118" s="105"/>
      <c r="L118" s="105"/>
      <c r="M118" s="105"/>
      <c r="N118" s="105"/>
      <c r="O118" s="105"/>
      <c r="P118" s="105"/>
      <c r="Q118" s="105"/>
      <c r="R118" s="105"/>
    </row>
    <row r="119" ht="15.75" customHeight="1">
      <c r="A119" s="122"/>
      <c r="B119" s="122"/>
      <c r="C119" s="122"/>
      <c r="D119" s="122"/>
      <c r="E119" s="122"/>
      <c r="F119" s="122"/>
      <c r="G119" s="122"/>
      <c r="H119" s="122"/>
      <c r="I119" s="122"/>
      <c r="J119" s="105"/>
      <c r="K119" s="105"/>
      <c r="L119" s="105"/>
      <c r="M119" s="105"/>
      <c r="N119" s="105"/>
      <c r="O119" s="105"/>
      <c r="P119" s="105"/>
      <c r="Q119" s="105"/>
      <c r="R119" s="105"/>
    </row>
    <row r="120" ht="15.75" customHeight="1">
      <c r="A120" s="122"/>
      <c r="B120" s="122"/>
      <c r="C120" s="122"/>
      <c r="D120" s="122"/>
      <c r="E120" s="122"/>
      <c r="F120" s="122"/>
      <c r="G120" s="122"/>
      <c r="H120" s="122"/>
      <c r="I120" s="122"/>
      <c r="J120" s="105"/>
      <c r="K120" s="105"/>
      <c r="L120" s="105"/>
      <c r="M120" s="105"/>
      <c r="N120" s="105"/>
      <c r="O120" s="105"/>
      <c r="P120" s="105"/>
      <c r="Q120" s="105"/>
      <c r="R120" s="105"/>
    </row>
    <row r="121" ht="15.75" customHeight="1">
      <c r="A121" s="122"/>
      <c r="B121" s="122"/>
      <c r="C121" s="122"/>
      <c r="D121" s="122"/>
      <c r="E121" s="122"/>
      <c r="F121" s="122"/>
      <c r="G121" s="122"/>
      <c r="H121" s="122"/>
      <c r="I121" s="122"/>
      <c r="J121" s="105"/>
      <c r="K121" s="105"/>
      <c r="L121" s="105"/>
      <c r="M121" s="105"/>
      <c r="N121" s="105"/>
      <c r="O121" s="105"/>
      <c r="P121" s="105"/>
      <c r="Q121" s="105"/>
      <c r="R121" s="105"/>
    </row>
    <row r="122" ht="15.75" customHeight="1">
      <c r="A122" s="122"/>
      <c r="B122" s="122"/>
      <c r="C122" s="122"/>
      <c r="D122" s="122"/>
      <c r="E122" s="122"/>
      <c r="F122" s="122"/>
      <c r="G122" s="122"/>
      <c r="H122" s="122"/>
      <c r="I122" s="122"/>
      <c r="J122" s="105"/>
      <c r="K122" s="105"/>
      <c r="L122" s="105"/>
      <c r="M122" s="105"/>
      <c r="N122" s="105"/>
      <c r="O122" s="105"/>
      <c r="P122" s="105"/>
      <c r="Q122" s="105"/>
      <c r="R122" s="105"/>
    </row>
    <row r="123" ht="15.75" customHeight="1">
      <c r="A123" s="122"/>
      <c r="B123" s="122"/>
      <c r="C123" s="122"/>
      <c r="D123" s="122"/>
      <c r="E123" s="122"/>
      <c r="F123" s="122"/>
      <c r="G123" s="122"/>
      <c r="H123" s="122"/>
      <c r="I123" s="122"/>
      <c r="J123" s="105"/>
      <c r="K123" s="105"/>
      <c r="L123" s="105"/>
      <c r="M123" s="105"/>
      <c r="N123" s="105"/>
      <c r="O123" s="105"/>
      <c r="P123" s="105"/>
      <c r="Q123" s="105"/>
      <c r="R123" s="105"/>
    </row>
    <row r="124" ht="15.75" customHeight="1">
      <c r="A124" s="122"/>
      <c r="B124" s="122"/>
      <c r="C124" s="122"/>
      <c r="D124" s="122"/>
      <c r="E124" s="122"/>
      <c r="F124" s="122"/>
      <c r="G124" s="122"/>
      <c r="H124" s="122"/>
      <c r="I124" s="122"/>
      <c r="J124" s="105"/>
      <c r="K124" s="105"/>
      <c r="L124" s="105"/>
      <c r="M124" s="105"/>
      <c r="N124" s="105"/>
      <c r="O124" s="105"/>
      <c r="P124" s="105"/>
      <c r="Q124" s="105"/>
      <c r="R124" s="105"/>
    </row>
    <row r="125" ht="15.75" customHeight="1">
      <c r="A125" s="122"/>
      <c r="B125" s="122"/>
      <c r="C125" s="122"/>
      <c r="D125" s="122"/>
      <c r="E125" s="122"/>
      <c r="F125" s="122"/>
      <c r="G125" s="122"/>
      <c r="H125" s="122"/>
      <c r="I125" s="122"/>
      <c r="J125" s="105"/>
      <c r="K125" s="105"/>
      <c r="L125" s="105"/>
      <c r="M125" s="105"/>
      <c r="N125" s="105"/>
      <c r="O125" s="105"/>
      <c r="P125" s="105"/>
      <c r="Q125" s="105"/>
      <c r="R125" s="105"/>
    </row>
    <row r="126" ht="15.75" customHeight="1">
      <c r="A126" s="122"/>
      <c r="B126" s="122"/>
      <c r="C126" s="122"/>
      <c r="D126" s="122"/>
      <c r="E126" s="122"/>
      <c r="F126" s="122"/>
      <c r="G126" s="122"/>
      <c r="H126" s="122"/>
      <c r="I126" s="122"/>
      <c r="J126" s="105"/>
      <c r="K126" s="105"/>
      <c r="L126" s="105"/>
      <c r="M126" s="105"/>
      <c r="N126" s="105"/>
      <c r="O126" s="105"/>
      <c r="P126" s="105"/>
      <c r="Q126" s="105"/>
      <c r="R126" s="105"/>
    </row>
    <row r="127" ht="15.75" customHeight="1">
      <c r="A127" s="122"/>
      <c r="B127" s="122"/>
      <c r="C127" s="122"/>
      <c r="D127" s="122"/>
      <c r="E127" s="122"/>
      <c r="F127" s="122"/>
      <c r="G127" s="122"/>
      <c r="H127" s="122"/>
      <c r="I127" s="122"/>
      <c r="J127" s="105"/>
      <c r="K127" s="105"/>
      <c r="L127" s="105"/>
      <c r="M127" s="105"/>
      <c r="N127" s="105"/>
      <c r="O127" s="105"/>
      <c r="P127" s="105"/>
      <c r="Q127" s="105"/>
      <c r="R127" s="105"/>
    </row>
    <row r="128" ht="15.75" customHeight="1">
      <c r="A128" s="122"/>
      <c r="B128" s="122"/>
      <c r="C128" s="122"/>
      <c r="D128" s="122"/>
      <c r="E128" s="122"/>
      <c r="F128" s="122"/>
      <c r="G128" s="122"/>
      <c r="H128" s="122"/>
      <c r="I128" s="122"/>
      <c r="J128" s="105"/>
      <c r="K128" s="105"/>
      <c r="L128" s="105"/>
      <c r="M128" s="105"/>
      <c r="N128" s="105"/>
      <c r="O128" s="105"/>
      <c r="P128" s="105"/>
      <c r="Q128" s="105"/>
      <c r="R128" s="105"/>
    </row>
    <row r="129" ht="15.75" customHeight="1">
      <c r="A129" s="122"/>
      <c r="B129" s="122"/>
      <c r="C129" s="122"/>
      <c r="D129" s="122"/>
      <c r="E129" s="122"/>
      <c r="F129" s="122"/>
      <c r="G129" s="122"/>
      <c r="H129" s="122"/>
      <c r="I129" s="122"/>
      <c r="J129" s="105"/>
      <c r="K129" s="105"/>
      <c r="L129" s="105"/>
      <c r="M129" s="105"/>
      <c r="N129" s="105"/>
      <c r="O129" s="105"/>
      <c r="P129" s="105"/>
      <c r="Q129" s="105"/>
      <c r="R129" s="105"/>
    </row>
    <row r="130" ht="15.75" customHeight="1">
      <c r="A130" s="122"/>
      <c r="B130" s="122"/>
      <c r="C130" s="122"/>
      <c r="D130" s="122"/>
      <c r="E130" s="122"/>
      <c r="F130" s="122"/>
      <c r="G130" s="122"/>
      <c r="H130" s="122"/>
      <c r="I130" s="122"/>
      <c r="J130" s="105"/>
      <c r="K130" s="105"/>
      <c r="L130" s="105"/>
      <c r="M130" s="105"/>
      <c r="N130" s="105"/>
      <c r="O130" s="105"/>
      <c r="P130" s="105"/>
      <c r="Q130" s="105"/>
      <c r="R130" s="105"/>
    </row>
    <row r="131" ht="15.75" customHeight="1">
      <c r="A131" s="122"/>
      <c r="B131" s="122"/>
      <c r="C131" s="122"/>
      <c r="D131" s="122"/>
      <c r="E131" s="122"/>
      <c r="F131" s="122"/>
      <c r="G131" s="122"/>
      <c r="H131" s="122"/>
      <c r="I131" s="122"/>
      <c r="J131" s="105"/>
      <c r="K131" s="105"/>
      <c r="L131" s="105"/>
      <c r="M131" s="105"/>
      <c r="N131" s="105"/>
      <c r="O131" s="105"/>
      <c r="P131" s="105"/>
      <c r="Q131" s="105"/>
      <c r="R131" s="105"/>
    </row>
    <row r="132" ht="15.75" customHeight="1">
      <c r="A132" s="122"/>
      <c r="B132" s="122"/>
      <c r="C132" s="122"/>
      <c r="D132" s="122"/>
      <c r="E132" s="122"/>
      <c r="F132" s="122"/>
      <c r="G132" s="122"/>
      <c r="H132" s="122"/>
      <c r="I132" s="122"/>
      <c r="J132" s="105"/>
      <c r="K132" s="105"/>
      <c r="L132" s="105"/>
      <c r="M132" s="105"/>
      <c r="N132" s="105"/>
      <c r="O132" s="105"/>
      <c r="P132" s="105"/>
      <c r="Q132" s="105"/>
      <c r="R132" s="105"/>
    </row>
    <row r="133" ht="15.75" customHeight="1">
      <c r="A133" s="122"/>
      <c r="B133" s="122"/>
      <c r="C133" s="122"/>
      <c r="D133" s="122"/>
      <c r="E133" s="122"/>
      <c r="F133" s="122"/>
      <c r="G133" s="122"/>
      <c r="H133" s="122"/>
      <c r="I133" s="122"/>
      <c r="J133" s="105"/>
      <c r="K133" s="105"/>
      <c r="L133" s="105"/>
      <c r="M133" s="105"/>
      <c r="N133" s="105"/>
      <c r="O133" s="105"/>
      <c r="P133" s="105"/>
      <c r="Q133" s="105"/>
      <c r="R133" s="105"/>
    </row>
    <row r="134" ht="15.75" customHeight="1">
      <c r="A134" s="122"/>
      <c r="B134" s="122"/>
      <c r="C134" s="122"/>
      <c r="D134" s="122"/>
      <c r="E134" s="122"/>
      <c r="F134" s="122"/>
      <c r="G134" s="122"/>
      <c r="H134" s="122"/>
      <c r="I134" s="122"/>
      <c r="J134" s="105"/>
      <c r="K134" s="105"/>
      <c r="L134" s="105"/>
      <c r="M134" s="105"/>
      <c r="N134" s="105"/>
      <c r="O134" s="105"/>
      <c r="P134" s="105"/>
      <c r="Q134" s="105"/>
      <c r="R134" s="105"/>
    </row>
    <row r="135" ht="15.75" customHeight="1">
      <c r="A135" s="122"/>
      <c r="B135" s="122"/>
      <c r="C135" s="122"/>
      <c r="D135" s="122"/>
      <c r="E135" s="122"/>
      <c r="F135" s="122"/>
      <c r="G135" s="122"/>
      <c r="H135" s="122"/>
      <c r="I135" s="122"/>
      <c r="J135" s="105"/>
      <c r="K135" s="105"/>
      <c r="L135" s="105"/>
      <c r="M135" s="105"/>
      <c r="N135" s="105"/>
      <c r="O135" s="105"/>
      <c r="P135" s="105"/>
      <c r="Q135" s="105"/>
      <c r="R135" s="105"/>
    </row>
    <row r="136" ht="15.75" customHeight="1">
      <c r="A136" s="122"/>
      <c r="B136" s="122"/>
      <c r="C136" s="122"/>
      <c r="D136" s="122"/>
      <c r="E136" s="122"/>
      <c r="F136" s="122"/>
      <c r="G136" s="122"/>
      <c r="H136" s="122"/>
      <c r="I136" s="122"/>
      <c r="J136" s="105"/>
      <c r="K136" s="105"/>
      <c r="L136" s="105"/>
      <c r="M136" s="105"/>
      <c r="N136" s="105"/>
      <c r="O136" s="105"/>
      <c r="P136" s="105"/>
      <c r="Q136" s="105"/>
      <c r="R136" s="105"/>
    </row>
    <row r="137" ht="15.75" customHeight="1">
      <c r="A137" s="122"/>
      <c r="B137" s="122"/>
      <c r="C137" s="122"/>
      <c r="D137" s="122"/>
      <c r="E137" s="122"/>
      <c r="F137" s="122"/>
      <c r="G137" s="122"/>
      <c r="H137" s="122"/>
      <c r="I137" s="122"/>
      <c r="J137" s="105"/>
      <c r="K137" s="105"/>
      <c r="L137" s="105"/>
      <c r="M137" s="105"/>
      <c r="N137" s="105"/>
      <c r="O137" s="105"/>
      <c r="P137" s="105"/>
      <c r="Q137" s="105"/>
      <c r="R137" s="105"/>
    </row>
    <row r="138" ht="15.75" customHeight="1">
      <c r="A138" s="122"/>
      <c r="B138" s="122"/>
      <c r="C138" s="122"/>
      <c r="D138" s="122"/>
      <c r="E138" s="122"/>
      <c r="F138" s="122"/>
      <c r="G138" s="122"/>
      <c r="H138" s="122"/>
      <c r="I138" s="122"/>
      <c r="J138" s="105"/>
      <c r="K138" s="105"/>
      <c r="L138" s="105"/>
      <c r="M138" s="105"/>
      <c r="N138" s="105"/>
      <c r="O138" s="105"/>
      <c r="P138" s="105"/>
      <c r="Q138" s="105"/>
      <c r="R138" s="105"/>
    </row>
    <row r="139" ht="15.75" customHeight="1">
      <c r="A139" s="122"/>
      <c r="B139" s="122"/>
      <c r="C139" s="122"/>
      <c r="D139" s="122"/>
      <c r="E139" s="122"/>
      <c r="F139" s="122"/>
      <c r="G139" s="122"/>
      <c r="H139" s="122"/>
      <c r="I139" s="122"/>
      <c r="J139" s="105"/>
      <c r="K139" s="105"/>
      <c r="L139" s="105"/>
      <c r="M139" s="105"/>
      <c r="N139" s="105"/>
      <c r="O139" s="105"/>
      <c r="P139" s="105"/>
      <c r="Q139" s="105"/>
      <c r="R139" s="105"/>
    </row>
    <row r="140" ht="15.75" customHeight="1">
      <c r="A140" s="122"/>
      <c r="B140" s="122"/>
      <c r="C140" s="122"/>
      <c r="D140" s="122"/>
      <c r="E140" s="122"/>
      <c r="F140" s="122"/>
      <c r="G140" s="122"/>
      <c r="H140" s="122"/>
      <c r="I140" s="122"/>
      <c r="J140" s="105"/>
      <c r="K140" s="105"/>
      <c r="L140" s="105"/>
      <c r="M140" s="105"/>
      <c r="N140" s="105"/>
      <c r="O140" s="105"/>
      <c r="P140" s="105"/>
      <c r="Q140" s="105"/>
      <c r="R140" s="105"/>
    </row>
    <row r="141" ht="15.75" customHeight="1">
      <c r="A141" s="122"/>
      <c r="B141" s="122"/>
      <c r="C141" s="122"/>
      <c r="D141" s="122"/>
      <c r="E141" s="122"/>
      <c r="F141" s="122"/>
      <c r="G141" s="122"/>
      <c r="H141" s="122"/>
      <c r="I141" s="122"/>
      <c r="J141" s="105"/>
      <c r="K141" s="105"/>
      <c r="L141" s="105"/>
      <c r="M141" s="105"/>
      <c r="N141" s="105"/>
      <c r="O141" s="105"/>
      <c r="P141" s="105"/>
      <c r="Q141" s="105"/>
      <c r="R141" s="105"/>
    </row>
    <row r="142" ht="15.75" customHeight="1">
      <c r="A142" s="122"/>
      <c r="B142" s="122"/>
      <c r="C142" s="122"/>
      <c r="D142" s="122"/>
      <c r="E142" s="122"/>
      <c r="F142" s="122"/>
      <c r="G142" s="122"/>
      <c r="H142" s="122"/>
      <c r="I142" s="122"/>
      <c r="J142" s="105"/>
      <c r="K142" s="105"/>
      <c r="L142" s="105"/>
      <c r="M142" s="105"/>
      <c r="N142" s="105"/>
      <c r="O142" s="105"/>
      <c r="P142" s="105"/>
      <c r="Q142" s="105"/>
      <c r="R142" s="105"/>
    </row>
    <row r="143" ht="15.75" customHeight="1">
      <c r="A143" s="122"/>
      <c r="B143" s="122"/>
      <c r="C143" s="122"/>
      <c r="D143" s="122"/>
      <c r="E143" s="122"/>
      <c r="F143" s="122"/>
      <c r="G143" s="122"/>
      <c r="H143" s="122"/>
      <c r="I143" s="122"/>
      <c r="J143" s="105"/>
      <c r="K143" s="105"/>
      <c r="L143" s="105"/>
      <c r="M143" s="105"/>
      <c r="N143" s="105"/>
      <c r="O143" s="105"/>
      <c r="P143" s="105"/>
      <c r="Q143" s="105"/>
      <c r="R143" s="105"/>
    </row>
    <row r="144" ht="15.75" customHeight="1">
      <c r="A144" s="122"/>
      <c r="B144" s="122"/>
      <c r="C144" s="122"/>
      <c r="D144" s="122"/>
      <c r="E144" s="122"/>
      <c r="F144" s="122"/>
      <c r="G144" s="122"/>
      <c r="H144" s="122"/>
      <c r="I144" s="122"/>
      <c r="J144" s="105"/>
      <c r="K144" s="105"/>
      <c r="L144" s="105"/>
      <c r="M144" s="105"/>
      <c r="N144" s="105"/>
      <c r="O144" s="105"/>
      <c r="P144" s="105"/>
      <c r="Q144" s="105"/>
      <c r="R144" s="105"/>
    </row>
    <row r="145" ht="15.75" customHeight="1">
      <c r="A145" s="122"/>
      <c r="B145" s="122"/>
      <c r="C145" s="122"/>
      <c r="D145" s="122"/>
      <c r="E145" s="122"/>
      <c r="F145" s="122"/>
      <c r="G145" s="122"/>
      <c r="H145" s="122"/>
      <c r="I145" s="122"/>
      <c r="J145" s="105"/>
      <c r="K145" s="105"/>
      <c r="L145" s="105"/>
      <c r="M145" s="105"/>
      <c r="N145" s="105"/>
      <c r="O145" s="105"/>
      <c r="P145" s="105"/>
      <c r="Q145" s="105"/>
      <c r="R145" s="105"/>
    </row>
    <row r="146" ht="15.75" customHeight="1">
      <c r="A146" s="122"/>
      <c r="B146" s="122"/>
      <c r="C146" s="122"/>
      <c r="D146" s="122"/>
      <c r="E146" s="122"/>
      <c r="F146" s="122"/>
      <c r="G146" s="122"/>
      <c r="H146" s="122"/>
      <c r="I146" s="122"/>
      <c r="J146" s="105"/>
      <c r="K146" s="105"/>
      <c r="L146" s="105"/>
      <c r="M146" s="105"/>
      <c r="N146" s="105"/>
      <c r="O146" s="105"/>
      <c r="P146" s="105"/>
      <c r="Q146" s="105"/>
      <c r="R146" s="105"/>
    </row>
    <row r="147" ht="15.75" customHeight="1">
      <c r="A147" s="122"/>
      <c r="B147" s="122"/>
      <c r="C147" s="122"/>
      <c r="D147" s="122"/>
      <c r="E147" s="122"/>
      <c r="F147" s="122"/>
      <c r="G147" s="122"/>
      <c r="H147" s="122"/>
      <c r="I147" s="122"/>
      <c r="J147" s="105"/>
      <c r="K147" s="105"/>
      <c r="L147" s="105"/>
      <c r="M147" s="105"/>
      <c r="N147" s="105"/>
      <c r="O147" s="105"/>
      <c r="P147" s="105"/>
      <c r="Q147" s="105"/>
      <c r="R147" s="105"/>
    </row>
    <row r="148" ht="15.75" customHeight="1">
      <c r="A148" s="122"/>
      <c r="B148" s="122"/>
      <c r="C148" s="122"/>
      <c r="D148" s="122"/>
      <c r="E148" s="122"/>
      <c r="F148" s="122"/>
      <c r="G148" s="122"/>
      <c r="H148" s="122"/>
      <c r="I148" s="122"/>
      <c r="J148" s="105"/>
      <c r="K148" s="105"/>
      <c r="L148" s="105"/>
      <c r="M148" s="105"/>
      <c r="N148" s="105"/>
      <c r="O148" s="105"/>
      <c r="P148" s="105"/>
      <c r="Q148" s="105"/>
      <c r="R148" s="105"/>
    </row>
    <row r="149" ht="15.75" customHeight="1">
      <c r="A149" s="122"/>
      <c r="B149" s="122"/>
      <c r="C149" s="122"/>
      <c r="D149" s="122"/>
      <c r="E149" s="122"/>
      <c r="F149" s="122"/>
      <c r="G149" s="122"/>
      <c r="H149" s="122"/>
      <c r="I149" s="122"/>
      <c r="J149" s="105"/>
      <c r="K149" s="105"/>
      <c r="L149" s="105"/>
      <c r="M149" s="105"/>
      <c r="N149" s="105"/>
      <c r="O149" s="105"/>
      <c r="P149" s="105"/>
      <c r="Q149" s="105"/>
      <c r="R149" s="105"/>
    </row>
    <row r="150" ht="15.75" customHeight="1">
      <c r="A150" s="122"/>
      <c r="B150" s="122"/>
      <c r="C150" s="122"/>
      <c r="D150" s="122"/>
      <c r="E150" s="122"/>
      <c r="F150" s="122"/>
      <c r="G150" s="122"/>
      <c r="H150" s="122"/>
      <c r="I150" s="122"/>
      <c r="J150" s="105"/>
      <c r="K150" s="105"/>
      <c r="L150" s="105"/>
      <c r="M150" s="105"/>
      <c r="N150" s="105"/>
      <c r="O150" s="105"/>
      <c r="P150" s="105"/>
      <c r="Q150" s="105"/>
      <c r="R150" s="105"/>
    </row>
    <row r="151" ht="15.75" customHeight="1">
      <c r="A151" s="122"/>
      <c r="B151" s="122"/>
      <c r="C151" s="122"/>
      <c r="D151" s="122"/>
      <c r="E151" s="122"/>
      <c r="F151" s="122"/>
      <c r="G151" s="122"/>
      <c r="H151" s="122"/>
      <c r="I151" s="122"/>
      <c r="J151" s="105"/>
      <c r="K151" s="105"/>
      <c r="L151" s="105"/>
      <c r="M151" s="105"/>
      <c r="N151" s="105"/>
      <c r="O151" s="105"/>
      <c r="P151" s="105"/>
      <c r="Q151" s="105"/>
      <c r="R151" s="105"/>
    </row>
    <row r="152" ht="15.75" customHeight="1">
      <c r="A152" s="122"/>
      <c r="B152" s="122"/>
      <c r="C152" s="122"/>
      <c r="D152" s="122"/>
      <c r="E152" s="122"/>
      <c r="F152" s="122"/>
      <c r="G152" s="122"/>
      <c r="H152" s="122"/>
      <c r="I152" s="122"/>
      <c r="J152" s="105"/>
      <c r="K152" s="105"/>
      <c r="L152" s="105"/>
      <c r="M152" s="105"/>
      <c r="N152" s="105"/>
      <c r="O152" s="105"/>
      <c r="P152" s="105"/>
      <c r="Q152" s="105"/>
      <c r="R152" s="105"/>
    </row>
    <row r="153" ht="15.75" customHeight="1">
      <c r="A153" s="122"/>
      <c r="B153" s="122"/>
      <c r="C153" s="122"/>
      <c r="D153" s="122"/>
      <c r="E153" s="122"/>
      <c r="F153" s="122"/>
      <c r="G153" s="122"/>
      <c r="H153" s="122"/>
      <c r="I153" s="122"/>
      <c r="J153" s="105"/>
      <c r="K153" s="105"/>
      <c r="L153" s="105"/>
      <c r="M153" s="105"/>
      <c r="N153" s="105"/>
      <c r="O153" s="105"/>
      <c r="P153" s="105"/>
      <c r="Q153" s="105"/>
      <c r="R153" s="105"/>
    </row>
    <row r="154" ht="15.75" customHeight="1">
      <c r="A154" s="122"/>
      <c r="B154" s="122"/>
      <c r="C154" s="122"/>
      <c r="D154" s="122"/>
      <c r="E154" s="122"/>
      <c r="F154" s="122"/>
      <c r="G154" s="122"/>
      <c r="H154" s="122"/>
      <c r="I154" s="122"/>
      <c r="J154" s="105"/>
      <c r="K154" s="105"/>
      <c r="L154" s="105"/>
      <c r="M154" s="105"/>
      <c r="N154" s="105"/>
      <c r="O154" s="105"/>
      <c r="P154" s="105"/>
      <c r="Q154" s="105"/>
      <c r="R154" s="105"/>
    </row>
    <row r="155" ht="15.75" customHeight="1">
      <c r="A155" s="122"/>
      <c r="B155" s="122"/>
      <c r="C155" s="122"/>
      <c r="D155" s="122"/>
      <c r="E155" s="122"/>
      <c r="F155" s="122"/>
      <c r="G155" s="122"/>
      <c r="H155" s="122"/>
      <c r="I155" s="122"/>
      <c r="J155" s="105"/>
      <c r="K155" s="105"/>
      <c r="L155" s="105"/>
      <c r="M155" s="105"/>
      <c r="N155" s="105"/>
      <c r="O155" s="105"/>
      <c r="P155" s="105"/>
      <c r="Q155" s="105"/>
      <c r="R155" s="105"/>
    </row>
    <row r="156" ht="15.75" customHeight="1">
      <c r="A156" s="122"/>
      <c r="B156" s="122"/>
      <c r="C156" s="122"/>
      <c r="D156" s="122"/>
      <c r="E156" s="122"/>
      <c r="F156" s="122"/>
      <c r="G156" s="122"/>
      <c r="H156" s="122"/>
      <c r="I156" s="122"/>
      <c r="J156" s="105"/>
      <c r="K156" s="105"/>
      <c r="L156" s="105"/>
      <c r="M156" s="105"/>
      <c r="N156" s="105"/>
      <c r="O156" s="105"/>
      <c r="P156" s="105"/>
      <c r="Q156" s="105"/>
      <c r="R156" s="105"/>
    </row>
    <row r="157" ht="15.75" customHeight="1">
      <c r="A157" s="122"/>
      <c r="B157" s="122"/>
      <c r="C157" s="122"/>
      <c r="D157" s="122"/>
      <c r="E157" s="122"/>
      <c r="F157" s="122"/>
      <c r="G157" s="122"/>
      <c r="H157" s="122"/>
      <c r="I157" s="122"/>
      <c r="J157" s="105"/>
      <c r="K157" s="105"/>
      <c r="L157" s="105"/>
      <c r="M157" s="105"/>
      <c r="N157" s="105"/>
      <c r="O157" s="105"/>
      <c r="P157" s="105"/>
      <c r="Q157" s="105"/>
      <c r="R157" s="105"/>
    </row>
    <row r="158" ht="15.75" customHeight="1">
      <c r="A158" s="122"/>
      <c r="B158" s="122"/>
      <c r="C158" s="122"/>
      <c r="D158" s="122"/>
      <c r="E158" s="122"/>
      <c r="F158" s="122"/>
      <c r="G158" s="122"/>
      <c r="H158" s="122"/>
      <c r="I158" s="122"/>
      <c r="J158" s="105"/>
      <c r="K158" s="105"/>
      <c r="L158" s="105"/>
      <c r="M158" s="105"/>
      <c r="N158" s="105"/>
      <c r="O158" s="105"/>
      <c r="P158" s="105"/>
      <c r="Q158" s="105"/>
      <c r="R158" s="105"/>
    </row>
    <row r="159" ht="15.75" customHeight="1">
      <c r="A159" s="122"/>
      <c r="B159" s="122"/>
      <c r="C159" s="122"/>
      <c r="D159" s="122"/>
      <c r="E159" s="122"/>
      <c r="F159" s="122"/>
      <c r="G159" s="122"/>
      <c r="H159" s="122"/>
      <c r="I159" s="122"/>
      <c r="J159" s="105"/>
      <c r="K159" s="105"/>
      <c r="L159" s="105"/>
      <c r="M159" s="105"/>
      <c r="N159" s="105"/>
      <c r="O159" s="105"/>
      <c r="P159" s="105"/>
      <c r="Q159" s="105"/>
      <c r="R159" s="105"/>
    </row>
    <row r="160" ht="15.75" customHeight="1">
      <c r="A160" s="122"/>
      <c r="B160" s="122"/>
      <c r="C160" s="122"/>
      <c r="D160" s="122"/>
      <c r="E160" s="122"/>
      <c r="F160" s="122"/>
      <c r="G160" s="122"/>
      <c r="H160" s="122"/>
      <c r="I160" s="122"/>
      <c r="J160" s="105"/>
      <c r="K160" s="105"/>
      <c r="L160" s="105"/>
      <c r="M160" s="105"/>
      <c r="N160" s="105"/>
      <c r="O160" s="105"/>
      <c r="P160" s="105"/>
      <c r="Q160" s="105"/>
      <c r="R160" s="105"/>
    </row>
    <row r="161" ht="15.75" customHeight="1">
      <c r="A161" s="122"/>
      <c r="B161" s="122"/>
      <c r="C161" s="122"/>
      <c r="D161" s="122"/>
      <c r="E161" s="122"/>
      <c r="F161" s="122"/>
      <c r="G161" s="122"/>
      <c r="H161" s="122"/>
      <c r="I161" s="122"/>
      <c r="J161" s="105"/>
      <c r="K161" s="105"/>
      <c r="L161" s="105"/>
      <c r="M161" s="105"/>
      <c r="N161" s="105"/>
      <c r="O161" s="105"/>
      <c r="P161" s="105"/>
      <c r="Q161" s="105"/>
      <c r="R161" s="105"/>
    </row>
    <row r="162" ht="15.75" customHeight="1">
      <c r="A162" s="122"/>
      <c r="B162" s="122"/>
      <c r="C162" s="122"/>
      <c r="D162" s="122"/>
      <c r="E162" s="122"/>
      <c r="F162" s="122"/>
      <c r="G162" s="122"/>
      <c r="H162" s="122"/>
      <c r="I162" s="122"/>
      <c r="J162" s="105"/>
      <c r="K162" s="105"/>
      <c r="L162" s="105"/>
      <c r="M162" s="105"/>
      <c r="N162" s="105"/>
      <c r="O162" s="105"/>
      <c r="P162" s="105"/>
      <c r="Q162" s="105"/>
      <c r="R162" s="105"/>
    </row>
    <row r="163" ht="15.75" customHeight="1">
      <c r="A163" s="122"/>
      <c r="B163" s="122"/>
      <c r="C163" s="122"/>
      <c r="D163" s="122"/>
      <c r="E163" s="122"/>
      <c r="F163" s="122"/>
      <c r="G163" s="122"/>
      <c r="H163" s="122"/>
      <c r="I163" s="122"/>
      <c r="J163" s="105"/>
      <c r="K163" s="105"/>
      <c r="L163" s="105"/>
      <c r="M163" s="105"/>
      <c r="N163" s="105"/>
      <c r="O163" s="105"/>
      <c r="P163" s="105"/>
      <c r="Q163" s="105"/>
      <c r="R163" s="105"/>
    </row>
    <row r="164" ht="15.75" customHeight="1">
      <c r="A164" s="122"/>
      <c r="B164" s="122"/>
      <c r="C164" s="122"/>
      <c r="D164" s="122"/>
      <c r="E164" s="122"/>
      <c r="F164" s="122"/>
      <c r="G164" s="122"/>
      <c r="H164" s="122"/>
      <c r="I164" s="122"/>
      <c r="J164" s="105"/>
      <c r="K164" s="105"/>
      <c r="L164" s="105"/>
      <c r="M164" s="105"/>
      <c r="N164" s="105"/>
      <c r="O164" s="105"/>
      <c r="P164" s="105"/>
      <c r="Q164" s="105"/>
      <c r="R164" s="105"/>
    </row>
    <row r="165" ht="15.75" customHeight="1">
      <c r="A165" s="122"/>
      <c r="B165" s="122"/>
      <c r="C165" s="122"/>
      <c r="D165" s="122"/>
      <c r="E165" s="122"/>
      <c r="F165" s="122"/>
      <c r="G165" s="122"/>
      <c r="H165" s="122"/>
      <c r="I165" s="122"/>
      <c r="J165" s="105"/>
      <c r="K165" s="105"/>
      <c r="L165" s="105"/>
      <c r="M165" s="105"/>
      <c r="N165" s="105"/>
      <c r="O165" s="105"/>
      <c r="P165" s="105"/>
      <c r="Q165" s="105"/>
      <c r="R165" s="105"/>
    </row>
    <row r="166" ht="15.75" customHeight="1">
      <c r="A166" s="122"/>
      <c r="B166" s="122"/>
      <c r="C166" s="122"/>
      <c r="D166" s="122"/>
      <c r="E166" s="122"/>
      <c r="F166" s="122"/>
      <c r="G166" s="122"/>
      <c r="H166" s="122"/>
      <c r="I166" s="122"/>
      <c r="J166" s="105"/>
      <c r="K166" s="105"/>
      <c r="L166" s="105"/>
      <c r="M166" s="105"/>
      <c r="N166" s="105"/>
      <c r="O166" s="105"/>
      <c r="P166" s="105"/>
      <c r="Q166" s="105"/>
      <c r="R166" s="105"/>
    </row>
    <row r="167" ht="15.75" customHeight="1">
      <c r="A167" s="122"/>
      <c r="B167" s="122"/>
      <c r="C167" s="122"/>
      <c r="D167" s="122"/>
      <c r="E167" s="122"/>
      <c r="F167" s="122"/>
      <c r="G167" s="122"/>
      <c r="H167" s="122"/>
      <c r="I167" s="122"/>
      <c r="J167" s="105"/>
      <c r="K167" s="105"/>
      <c r="L167" s="105"/>
      <c r="M167" s="105"/>
      <c r="N167" s="105"/>
      <c r="O167" s="105"/>
      <c r="P167" s="105"/>
      <c r="Q167" s="105"/>
      <c r="R167" s="105"/>
    </row>
    <row r="168" ht="15.75" customHeight="1">
      <c r="A168" s="122"/>
      <c r="B168" s="122"/>
      <c r="C168" s="122"/>
      <c r="D168" s="122"/>
      <c r="E168" s="122"/>
      <c r="F168" s="122"/>
      <c r="G168" s="122"/>
      <c r="H168" s="122"/>
      <c r="I168" s="122"/>
      <c r="J168" s="105"/>
      <c r="K168" s="105"/>
      <c r="L168" s="105"/>
      <c r="M168" s="105"/>
      <c r="N168" s="105"/>
      <c r="O168" s="105"/>
      <c r="P168" s="105"/>
      <c r="Q168" s="105"/>
      <c r="R168" s="105"/>
    </row>
    <row r="169" ht="15.75" customHeight="1">
      <c r="A169" s="122"/>
      <c r="B169" s="122"/>
      <c r="C169" s="122"/>
      <c r="D169" s="122"/>
      <c r="E169" s="122"/>
      <c r="F169" s="122"/>
      <c r="G169" s="122"/>
      <c r="H169" s="122"/>
      <c r="I169" s="122"/>
      <c r="J169" s="105"/>
      <c r="K169" s="105"/>
      <c r="L169" s="105"/>
      <c r="M169" s="105"/>
      <c r="N169" s="105"/>
      <c r="O169" s="105"/>
      <c r="P169" s="105"/>
      <c r="Q169" s="105"/>
      <c r="R169" s="105"/>
    </row>
    <row r="170" ht="15.75" customHeight="1">
      <c r="A170" s="122"/>
      <c r="B170" s="122"/>
      <c r="C170" s="122"/>
      <c r="D170" s="122"/>
      <c r="E170" s="122"/>
      <c r="F170" s="122"/>
      <c r="G170" s="122"/>
      <c r="H170" s="122"/>
      <c r="I170" s="122"/>
      <c r="J170" s="105"/>
      <c r="K170" s="105"/>
      <c r="L170" s="105"/>
      <c r="M170" s="105"/>
      <c r="N170" s="105"/>
      <c r="O170" s="105"/>
      <c r="P170" s="105"/>
      <c r="Q170" s="105"/>
      <c r="R170" s="105"/>
    </row>
    <row r="171" ht="15.75" customHeight="1">
      <c r="A171" s="122"/>
      <c r="B171" s="122"/>
      <c r="C171" s="122"/>
      <c r="D171" s="122"/>
      <c r="E171" s="122"/>
      <c r="F171" s="122"/>
      <c r="G171" s="122"/>
      <c r="H171" s="122"/>
      <c r="I171" s="122"/>
      <c r="J171" s="105"/>
      <c r="K171" s="105"/>
      <c r="L171" s="105"/>
      <c r="M171" s="105"/>
      <c r="N171" s="105"/>
      <c r="O171" s="105"/>
      <c r="P171" s="105"/>
      <c r="Q171" s="105"/>
      <c r="R171" s="105"/>
    </row>
    <row r="172" ht="15.75" customHeight="1">
      <c r="A172" s="122"/>
      <c r="B172" s="122"/>
      <c r="C172" s="122"/>
      <c r="D172" s="122"/>
      <c r="E172" s="122"/>
      <c r="F172" s="122"/>
      <c r="G172" s="122"/>
      <c r="H172" s="122"/>
      <c r="I172" s="122"/>
      <c r="J172" s="105"/>
      <c r="K172" s="105"/>
      <c r="L172" s="105"/>
      <c r="M172" s="105"/>
      <c r="N172" s="105"/>
      <c r="O172" s="105"/>
      <c r="P172" s="105"/>
      <c r="Q172" s="105"/>
      <c r="R172" s="105"/>
    </row>
    <row r="173" ht="15.75" customHeight="1">
      <c r="A173" s="122"/>
      <c r="B173" s="122"/>
      <c r="C173" s="122"/>
      <c r="D173" s="122"/>
      <c r="E173" s="122"/>
      <c r="F173" s="122"/>
      <c r="G173" s="122"/>
      <c r="H173" s="122"/>
      <c r="I173" s="122"/>
      <c r="J173" s="105"/>
      <c r="K173" s="105"/>
      <c r="L173" s="105"/>
      <c r="M173" s="105"/>
      <c r="N173" s="105"/>
      <c r="O173" s="105"/>
      <c r="P173" s="105"/>
      <c r="Q173" s="105"/>
      <c r="R173" s="105"/>
    </row>
    <row r="174" ht="15.75" customHeight="1">
      <c r="A174" s="122"/>
      <c r="B174" s="122"/>
      <c r="C174" s="122"/>
      <c r="D174" s="122"/>
      <c r="E174" s="122"/>
      <c r="F174" s="122"/>
      <c r="G174" s="122"/>
      <c r="H174" s="122"/>
      <c r="I174" s="122"/>
      <c r="J174" s="105"/>
      <c r="K174" s="105"/>
      <c r="L174" s="105"/>
      <c r="M174" s="105"/>
      <c r="N174" s="105"/>
      <c r="O174" s="105"/>
      <c r="P174" s="105"/>
      <c r="Q174" s="105"/>
      <c r="R174" s="105"/>
    </row>
    <row r="175" ht="15.75" customHeight="1">
      <c r="A175" s="122"/>
      <c r="B175" s="122"/>
      <c r="C175" s="122"/>
      <c r="D175" s="122"/>
      <c r="E175" s="122"/>
      <c r="F175" s="122"/>
      <c r="G175" s="122"/>
      <c r="H175" s="122"/>
      <c r="I175" s="122"/>
      <c r="J175" s="105"/>
      <c r="K175" s="105"/>
      <c r="L175" s="105"/>
      <c r="M175" s="105"/>
      <c r="N175" s="105"/>
      <c r="O175" s="105"/>
      <c r="P175" s="105"/>
      <c r="Q175" s="105"/>
      <c r="R175" s="105"/>
    </row>
    <row r="176" ht="15.75" customHeight="1">
      <c r="A176" s="122"/>
      <c r="B176" s="122"/>
      <c r="C176" s="122"/>
      <c r="D176" s="122"/>
      <c r="E176" s="122"/>
      <c r="F176" s="122"/>
      <c r="G176" s="122"/>
      <c r="H176" s="122"/>
      <c r="I176" s="122"/>
      <c r="J176" s="105"/>
      <c r="K176" s="105"/>
      <c r="L176" s="105"/>
      <c r="M176" s="105"/>
      <c r="N176" s="105"/>
      <c r="O176" s="105"/>
      <c r="P176" s="105"/>
      <c r="Q176" s="105"/>
      <c r="R176" s="105"/>
    </row>
    <row r="177" ht="15.75" customHeight="1">
      <c r="A177" s="122"/>
      <c r="B177" s="122"/>
      <c r="C177" s="122"/>
      <c r="D177" s="122"/>
      <c r="E177" s="122"/>
      <c r="F177" s="122"/>
      <c r="G177" s="122"/>
      <c r="H177" s="122"/>
      <c r="I177" s="122"/>
      <c r="J177" s="105"/>
      <c r="K177" s="105"/>
      <c r="L177" s="105"/>
      <c r="M177" s="105"/>
      <c r="N177" s="105"/>
      <c r="O177" s="105"/>
      <c r="P177" s="105"/>
      <c r="Q177" s="105"/>
      <c r="R177" s="105"/>
    </row>
    <row r="178" ht="15.75" customHeight="1">
      <c r="A178" s="122"/>
      <c r="B178" s="122"/>
      <c r="C178" s="122"/>
      <c r="D178" s="122"/>
      <c r="E178" s="122"/>
      <c r="F178" s="122"/>
      <c r="G178" s="122"/>
      <c r="H178" s="122"/>
      <c r="I178" s="122"/>
      <c r="J178" s="105"/>
      <c r="K178" s="105"/>
      <c r="L178" s="105"/>
      <c r="M178" s="105"/>
      <c r="N178" s="105"/>
      <c r="O178" s="105"/>
      <c r="P178" s="105"/>
      <c r="Q178" s="105"/>
      <c r="R178" s="105"/>
    </row>
    <row r="179" ht="15.75" customHeight="1">
      <c r="A179" s="122"/>
      <c r="B179" s="122"/>
      <c r="C179" s="122"/>
      <c r="D179" s="122"/>
      <c r="E179" s="122"/>
      <c r="F179" s="122"/>
      <c r="G179" s="122"/>
      <c r="H179" s="122"/>
      <c r="I179" s="122"/>
      <c r="J179" s="105"/>
      <c r="K179" s="105"/>
      <c r="L179" s="105"/>
      <c r="M179" s="105"/>
      <c r="N179" s="105"/>
      <c r="O179" s="105"/>
      <c r="P179" s="105"/>
      <c r="Q179" s="105"/>
      <c r="R179" s="105"/>
    </row>
    <row r="180" ht="15.75" customHeight="1">
      <c r="A180" s="122"/>
      <c r="B180" s="122"/>
      <c r="C180" s="122"/>
      <c r="D180" s="122"/>
      <c r="E180" s="122"/>
      <c r="F180" s="122"/>
      <c r="G180" s="122"/>
      <c r="H180" s="122"/>
      <c r="I180" s="122"/>
      <c r="J180" s="105"/>
      <c r="K180" s="105"/>
      <c r="L180" s="105"/>
      <c r="M180" s="105"/>
      <c r="N180" s="105"/>
      <c r="O180" s="105"/>
      <c r="P180" s="105"/>
      <c r="Q180" s="105"/>
      <c r="R180" s="105"/>
    </row>
    <row r="181" ht="15.75" customHeight="1">
      <c r="A181" s="122"/>
      <c r="B181" s="122"/>
      <c r="C181" s="122"/>
      <c r="D181" s="122"/>
      <c r="E181" s="122"/>
      <c r="F181" s="122"/>
      <c r="G181" s="122"/>
      <c r="H181" s="122"/>
      <c r="I181" s="122"/>
      <c r="J181" s="105"/>
      <c r="K181" s="105"/>
      <c r="L181" s="105"/>
      <c r="M181" s="105"/>
      <c r="N181" s="105"/>
      <c r="O181" s="105"/>
      <c r="P181" s="105"/>
      <c r="Q181" s="105"/>
      <c r="R181" s="105"/>
    </row>
    <row r="182" ht="15.75" customHeight="1">
      <c r="A182" s="122"/>
      <c r="B182" s="122"/>
      <c r="C182" s="122"/>
      <c r="D182" s="122"/>
      <c r="E182" s="122"/>
      <c r="F182" s="122"/>
      <c r="G182" s="122"/>
      <c r="H182" s="122"/>
      <c r="I182" s="122"/>
      <c r="J182" s="105"/>
      <c r="K182" s="105"/>
      <c r="L182" s="105"/>
      <c r="M182" s="105"/>
      <c r="N182" s="105"/>
      <c r="O182" s="105"/>
      <c r="P182" s="105"/>
      <c r="Q182" s="105"/>
      <c r="R182" s="105"/>
    </row>
    <row r="183" ht="15.75" customHeight="1">
      <c r="A183" s="122"/>
      <c r="B183" s="122"/>
      <c r="C183" s="122"/>
      <c r="D183" s="122"/>
      <c r="E183" s="122"/>
      <c r="F183" s="122"/>
      <c r="G183" s="122"/>
      <c r="H183" s="122"/>
      <c r="I183" s="122"/>
      <c r="J183" s="105"/>
      <c r="K183" s="105"/>
      <c r="L183" s="105"/>
      <c r="M183" s="105"/>
      <c r="N183" s="105"/>
      <c r="O183" s="105"/>
      <c r="P183" s="105"/>
      <c r="Q183" s="105"/>
      <c r="R183" s="105"/>
    </row>
    <row r="184" ht="15.75" customHeight="1">
      <c r="A184" s="122"/>
      <c r="B184" s="122"/>
      <c r="C184" s="122"/>
      <c r="D184" s="122"/>
      <c r="E184" s="122"/>
      <c r="F184" s="122"/>
      <c r="G184" s="122"/>
      <c r="H184" s="122"/>
      <c r="I184" s="122"/>
      <c r="J184" s="105"/>
      <c r="K184" s="105"/>
      <c r="L184" s="105"/>
      <c r="M184" s="105"/>
      <c r="N184" s="105"/>
      <c r="O184" s="105"/>
      <c r="P184" s="105"/>
      <c r="Q184" s="105"/>
      <c r="R184" s="105"/>
    </row>
    <row r="185" ht="15.75" customHeight="1">
      <c r="A185" s="122"/>
      <c r="B185" s="122"/>
      <c r="C185" s="122"/>
      <c r="D185" s="122"/>
      <c r="E185" s="122"/>
      <c r="F185" s="122"/>
      <c r="G185" s="122"/>
      <c r="H185" s="122"/>
      <c r="I185" s="122"/>
      <c r="J185" s="105"/>
      <c r="K185" s="105"/>
      <c r="L185" s="105"/>
      <c r="M185" s="105"/>
      <c r="N185" s="105"/>
      <c r="O185" s="105"/>
      <c r="P185" s="105"/>
      <c r="Q185" s="105"/>
      <c r="R185" s="105"/>
    </row>
    <row r="186" ht="15.75" customHeight="1">
      <c r="A186" s="122"/>
      <c r="B186" s="122"/>
      <c r="C186" s="122"/>
      <c r="D186" s="122"/>
      <c r="E186" s="122"/>
      <c r="F186" s="122"/>
      <c r="G186" s="122"/>
      <c r="H186" s="122"/>
      <c r="I186" s="122"/>
      <c r="J186" s="105"/>
      <c r="K186" s="105"/>
      <c r="L186" s="105"/>
      <c r="M186" s="105"/>
      <c r="N186" s="105"/>
      <c r="O186" s="105"/>
      <c r="P186" s="105"/>
      <c r="Q186" s="105"/>
      <c r="R186" s="105"/>
    </row>
    <row r="187" ht="15.75" customHeight="1">
      <c r="A187" s="122"/>
      <c r="B187" s="122"/>
      <c r="C187" s="122"/>
      <c r="D187" s="122"/>
      <c r="E187" s="122"/>
      <c r="F187" s="122"/>
      <c r="G187" s="122"/>
      <c r="H187" s="122"/>
      <c r="I187" s="122"/>
      <c r="J187" s="105"/>
      <c r="K187" s="105"/>
      <c r="L187" s="105"/>
      <c r="M187" s="105"/>
      <c r="N187" s="105"/>
      <c r="O187" s="105"/>
      <c r="P187" s="105"/>
      <c r="Q187" s="105"/>
      <c r="R187" s="105"/>
    </row>
    <row r="188" ht="15.75" customHeight="1">
      <c r="A188" s="122"/>
      <c r="B188" s="122"/>
      <c r="C188" s="122"/>
      <c r="D188" s="122"/>
      <c r="E188" s="122"/>
      <c r="F188" s="122"/>
      <c r="G188" s="122"/>
      <c r="H188" s="122"/>
      <c r="I188" s="122"/>
      <c r="J188" s="105"/>
      <c r="K188" s="105"/>
      <c r="L188" s="105"/>
      <c r="M188" s="105"/>
      <c r="N188" s="105"/>
      <c r="O188" s="105"/>
      <c r="P188" s="105"/>
      <c r="Q188" s="105"/>
      <c r="R188" s="105"/>
    </row>
    <row r="189" ht="15.75" customHeight="1">
      <c r="A189" s="122"/>
      <c r="B189" s="122"/>
      <c r="C189" s="122"/>
      <c r="D189" s="122"/>
      <c r="E189" s="122"/>
      <c r="F189" s="122"/>
      <c r="G189" s="122"/>
      <c r="H189" s="122"/>
      <c r="I189" s="122"/>
      <c r="J189" s="105"/>
      <c r="K189" s="105"/>
      <c r="L189" s="105"/>
      <c r="M189" s="105"/>
      <c r="N189" s="105"/>
      <c r="O189" s="105"/>
      <c r="P189" s="105"/>
      <c r="Q189" s="105"/>
      <c r="R189" s="105"/>
    </row>
    <row r="190" ht="15.75" customHeight="1">
      <c r="A190" s="122"/>
      <c r="B190" s="122"/>
      <c r="C190" s="122"/>
      <c r="D190" s="122"/>
      <c r="E190" s="122"/>
      <c r="F190" s="122"/>
      <c r="G190" s="122"/>
      <c r="H190" s="122"/>
      <c r="I190" s="122"/>
      <c r="J190" s="105"/>
      <c r="K190" s="105"/>
      <c r="L190" s="105"/>
      <c r="M190" s="105"/>
      <c r="N190" s="105"/>
      <c r="O190" s="105"/>
      <c r="P190" s="105"/>
      <c r="Q190" s="105"/>
      <c r="R190" s="105"/>
    </row>
    <row r="191" ht="15.75" customHeight="1">
      <c r="A191" s="122"/>
      <c r="B191" s="122"/>
      <c r="C191" s="122"/>
      <c r="D191" s="122"/>
      <c r="E191" s="122"/>
      <c r="F191" s="122"/>
      <c r="G191" s="122"/>
      <c r="H191" s="122"/>
      <c r="I191" s="122"/>
      <c r="J191" s="105"/>
      <c r="K191" s="105"/>
      <c r="L191" s="105"/>
      <c r="M191" s="105"/>
      <c r="N191" s="105"/>
      <c r="O191" s="105"/>
      <c r="P191" s="105"/>
      <c r="Q191" s="105"/>
      <c r="R191" s="105"/>
    </row>
    <row r="192" ht="15.75" customHeight="1">
      <c r="A192" s="122"/>
      <c r="B192" s="122"/>
      <c r="C192" s="122"/>
      <c r="D192" s="122"/>
      <c r="E192" s="122"/>
      <c r="F192" s="122"/>
      <c r="G192" s="122"/>
      <c r="H192" s="122"/>
      <c r="I192" s="122"/>
      <c r="J192" s="105"/>
      <c r="K192" s="105"/>
      <c r="L192" s="105"/>
      <c r="M192" s="105"/>
      <c r="N192" s="105"/>
      <c r="O192" s="105"/>
      <c r="P192" s="105"/>
      <c r="Q192" s="105"/>
      <c r="R192" s="105"/>
    </row>
    <row r="193" ht="15.75" customHeight="1">
      <c r="A193" s="122"/>
      <c r="B193" s="122"/>
      <c r="C193" s="122"/>
      <c r="D193" s="122"/>
      <c r="E193" s="122"/>
      <c r="F193" s="122"/>
      <c r="G193" s="122"/>
      <c r="H193" s="122"/>
      <c r="I193" s="122"/>
      <c r="J193" s="105"/>
      <c r="K193" s="105"/>
      <c r="L193" s="105"/>
      <c r="M193" s="105"/>
      <c r="N193" s="105"/>
      <c r="O193" s="105"/>
      <c r="P193" s="105"/>
      <c r="Q193" s="105"/>
      <c r="R193" s="105"/>
    </row>
    <row r="194" ht="15.75" customHeight="1">
      <c r="A194" s="122"/>
      <c r="B194" s="122"/>
      <c r="C194" s="122"/>
      <c r="D194" s="122"/>
      <c r="E194" s="122"/>
      <c r="F194" s="122"/>
      <c r="G194" s="122"/>
      <c r="H194" s="122"/>
      <c r="I194" s="122"/>
      <c r="J194" s="105"/>
      <c r="K194" s="105"/>
      <c r="L194" s="105"/>
      <c r="M194" s="105"/>
      <c r="N194" s="105"/>
      <c r="O194" s="105"/>
      <c r="P194" s="105"/>
      <c r="Q194" s="105"/>
      <c r="R194" s="105"/>
    </row>
    <row r="195" ht="15.75" customHeight="1">
      <c r="A195" s="122"/>
      <c r="B195" s="122"/>
      <c r="C195" s="122"/>
      <c r="D195" s="122"/>
      <c r="E195" s="122"/>
      <c r="F195" s="122"/>
      <c r="G195" s="122"/>
      <c r="H195" s="122"/>
      <c r="I195" s="122"/>
      <c r="J195" s="105"/>
      <c r="K195" s="105"/>
      <c r="L195" s="105"/>
      <c r="M195" s="105"/>
      <c r="N195" s="105"/>
      <c r="O195" s="105"/>
      <c r="P195" s="105"/>
      <c r="Q195" s="105"/>
      <c r="R195" s="105"/>
    </row>
    <row r="196" ht="15.75" customHeight="1">
      <c r="A196" s="122"/>
      <c r="B196" s="122"/>
      <c r="C196" s="122"/>
      <c r="D196" s="122"/>
      <c r="E196" s="122"/>
      <c r="F196" s="122"/>
      <c r="G196" s="122"/>
      <c r="H196" s="122"/>
      <c r="I196" s="122"/>
      <c r="J196" s="105"/>
      <c r="K196" s="105"/>
      <c r="L196" s="105"/>
      <c r="M196" s="105"/>
      <c r="N196" s="105"/>
      <c r="O196" s="105"/>
      <c r="P196" s="105"/>
      <c r="Q196" s="105"/>
      <c r="R196" s="105"/>
    </row>
    <row r="197" ht="15.75" customHeight="1">
      <c r="A197" s="122"/>
      <c r="B197" s="122"/>
      <c r="C197" s="122"/>
      <c r="D197" s="122"/>
      <c r="E197" s="122"/>
      <c r="F197" s="122"/>
      <c r="G197" s="122"/>
      <c r="H197" s="122"/>
      <c r="I197" s="122"/>
      <c r="J197" s="105"/>
      <c r="K197" s="105"/>
      <c r="L197" s="105"/>
      <c r="M197" s="105"/>
      <c r="N197" s="105"/>
      <c r="O197" s="105"/>
      <c r="P197" s="105"/>
      <c r="Q197" s="105"/>
      <c r="R197" s="105"/>
    </row>
    <row r="198" ht="15.75" customHeight="1">
      <c r="A198" s="122"/>
      <c r="B198" s="122"/>
      <c r="C198" s="122"/>
      <c r="D198" s="122"/>
      <c r="E198" s="122"/>
      <c r="F198" s="122"/>
      <c r="G198" s="122"/>
      <c r="H198" s="122"/>
      <c r="I198" s="122"/>
      <c r="J198" s="105"/>
      <c r="K198" s="105"/>
      <c r="L198" s="105"/>
      <c r="M198" s="105"/>
      <c r="N198" s="105"/>
      <c r="O198" s="105"/>
      <c r="P198" s="105"/>
      <c r="Q198" s="105"/>
      <c r="R198" s="105"/>
    </row>
    <row r="199" ht="15.75" customHeight="1">
      <c r="A199" s="122"/>
      <c r="B199" s="122"/>
      <c r="C199" s="122"/>
      <c r="D199" s="122"/>
      <c r="E199" s="122"/>
      <c r="F199" s="122"/>
      <c r="G199" s="122"/>
      <c r="H199" s="122"/>
      <c r="I199" s="122"/>
      <c r="J199" s="105"/>
      <c r="K199" s="105"/>
      <c r="L199" s="105"/>
      <c r="M199" s="105"/>
      <c r="N199" s="105"/>
      <c r="O199" s="105"/>
      <c r="P199" s="105"/>
      <c r="Q199" s="105"/>
      <c r="R199" s="105"/>
    </row>
    <row r="200" ht="15.75" customHeight="1">
      <c r="A200" s="122"/>
      <c r="B200" s="122"/>
      <c r="C200" s="122"/>
      <c r="D200" s="122"/>
      <c r="E200" s="122"/>
      <c r="F200" s="122"/>
      <c r="G200" s="122"/>
      <c r="H200" s="122"/>
      <c r="I200" s="122"/>
      <c r="J200" s="105"/>
      <c r="K200" s="105"/>
      <c r="L200" s="105"/>
      <c r="M200" s="105"/>
      <c r="N200" s="105"/>
      <c r="O200" s="105"/>
      <c r="P200" s="105"/>
      <c r="Q200" s="105"/>
      <c r="R200" s="105"/>
    </row>
    <row r="201" ht="15.75" customHeight="1">
      <c r="A201" s="122"/>
      <c r="B201" s="122"/>
      <c r="C201" s="122"/>
      <c r="D201" s="122"/>
      <c r="E201" s="122"/>
      <c r="F201" s="122"/>
      <c r="G201" s="122"/>
      <c r="H201" s="122"/>
      <c r="I201" s="122"/>
      <c r="J201" s="105"/>
      <c r="K201" s="105"/>
      <c r="L201" s="105"/>
      <c r="M201" s="105"/>
      <c r="N201" s="105"/>
      <c r="O201" s="105"/>
      <c r="P201" s="105"/>
      <c r="Q201" s="105"/>
      <c r="R201" s="105"/>
    </row>
    <row r="202" ht="15.75" customHeight="1">
      <c r="A202" s="122"/>
      <c r="B202" s="122"/>
      <c r="C202" s="122"/>
      <c r="D202" s="122"/>
      <c r="E202" s="122"/>
      <c r="F202" s="122"/>
      <c r="G202" s="122"/>
      <c r="H202" s="122"/>
      <c r="I202" s="122"/>
      <c r="J202" s="105"/>
      <c r="K202" s="105"/>
      <c r="L202" s="105"/>
      <c r="M202" s="105"/>
      <c r="N202" s="105"/>
      <c r="O202" s="105"/>
      <c r="P202" s="105"/>
      <c r="Q202" s="105"/>
      <c r="R202" s="105"/>
    </row>
    <row r="203" ht="15.75" customHeight="1">
      <c r="A203" s="122"/>
      <c r="B203" s="122"/>
      <c r="C203" s="122"/>
      <c r="D203" s="122"/>
      <c r="E203" s="122"/>
      <c r="F203" s="122"/>
      <c r="G203" s="122"/>
      <c r="H203" s="122"/>
      <c r="I203" s="122"/>
      <c r="J203" s="105"/>
      <c r="K203" s="105"/>
      <c r="L203" s="105"/>
      <c r="M203" s="105"/>
      <c r="N203" s="105"/>
      <c r="O203" s="105"/>
      <c r="P203" s="105"/>
      <c r="Q203" s="105"/>
      <c r="R203" s="105"/>
    </row>
    <row r="204" ht="15.75" customHeight="1">
      <c r="A204" s="122"/>
      <c r="B204" s="122"/>
      <c r="C204" s="122"/>
      <c r="D204" s="122"/>
      <c r="E204" s="122"/>
      <c r="F204" s="122"/>
      <c r="G204" s="122"/>
      <c r="H204" s="122"/>
      <c r="I204" s="122"/>
      <c r="J204" s="105"/>
      <c r="K204" s="105"/>
      <c r="L204" s="105"/>
      <c r="M204" s="105"/>
      <c r="N204" s="105"/>
      <c r="O204" s="105"/>
      <c r="P204" s="105"/>
      <c r="Q204" s="105"/>
      <c r="R204" s="105"/>
    </row>
    <row r="205" ht="15.75" customHeight="1">
      <c r="A205" s="122"/>
      <c r="B205" s="122"/>
      <c r="C205" s="122"/>
      <c r="D205" s="122"/>
      <c r="E205" s="122"/>
      <c r="F205" s="122"/>
      <c r="G205" s="122"/>
      <c r="H205" s="122"/>
      <c r="I205" s="122"/>
      <c r="J205" s="105"/>
      <c r="K205" s="105"/>
      <c r="L205" s="105"/>
      <c r="M205" s="105"/>
      <c r="N205" s="105"/>
      <c r="O205" s="105"/>
      <c r="P205" s="105"/>
      <c r="Q205" s="105"/>
      <c r="R205" s="105"/>
    </row>
    <row r="206" ht="15.75" customHeight="1">
      <c r="A206" s="122"/>
      <c r="B206" s="122"/>
      <c r="C206" s="122"/>
      <c r="D206" s="122"/>
      <c r="E206" s="122"/>
      <c r="F206" s="122"/>
      <c r="G206" s="122"/>
      <c r="H206" s="122"/>
      <c r="I206" s="122"/>
      <c r="J206" s="105"/>
      <c r="K206" s="105"/>
      <c r="L206" s="105"/>
      <c r="M206" s="105"/>
      <c r="N206" s="105"/>
      <c r="O206" s="105"/>
      <c r="P206" s="105"/>
      <c r="Q206" s="105"/>
      <c r="R206" s="105"/>
    </row>
    <row r="207" ht="15.75" customHeight="1">
      <c r="A207" s="122"/>
      <c r="B207" s="122"/>
      <c r="C207" s="122"/>
      <c r="D207" s="122"/>
      <c r="E207" s="122"/>
      <c r="F207" s="122"/>
      <c r="G207" s="122"/>
      <c r="H207" s="122"/>
      <c r="I207" s="122"/>
      <c r="J207" s="105"/>
      <c r="K207" s="105"/>
      <c r="L207" s="105"/>
      <c r="M207" s="105"/>
      <c r="N207" s="105"/>
      <c r="O207" s="105"/>
      <c r="P207" s="105"/>
      <c r="Q207" s="105"/>
      <c r="R207" s="105"/>
    </row>
    <row r="208" ht="15.75" customHeight="1">
      <c r="A208" s="122"/>
      <c r="B208" s="122"/>
      <c r="C208" s="122"/>
      <c r="D208" s="122"/>
      <c r="E208" s="122"/>
      <c r="F208" s="122"/>
      <c r="G208" s="122"/>
      <c r="H208" s="122"/>
      <c r="I208" s="122"/>
      <c r="J208" s="105"/>
      <c r="K208" s="105"/>
      <c r="L208" s="105"/>
      <c r="M208" s="105"/>
      <c r="N208" s="105"/>
      <c r="O208" s="105"/>
      <c r="P208" s="105"/>
      <c r="Q208" s="105"/>
      <c r="R208" s="105"/>
    </row>
    <row r="209" ht="15.75" customHeight="1">
      <c r="A209" s="122"/>
      <c r="B209" s="122"/>
      <c r="C209" s="122"/>
      <c r="D209" s="122"/>
      <c r="E209" s="122"/>
      <c r="F209" s="122"/>
      <c r="G209" s="122"/>
      <c r="H209" s="122"/>
      <c r="I209" s="122"/>
      <c r="J209" s="105"/>
      <c r="K209" s="105"/>
      <c r="L209" s="105"/>
      <c r="M209" s="105"/>
      <c r="N209" s="105"/>
      <c r="O209" s="105"/>
      <c r="P209" s="105"/>
      <c r="Q209" s="105"/>
      <c r="R209" s="105"/>
    </row>
    <row r="210" ht="15.75" customHeight="1">
      <c r="A210" s="122"/>
      <c r="B210" s="122"/>
      <c r="C210" s="122"/>
      <c r="D210" s="122"/>
      <c r="E210" s="122"/>
      <c r="F210" s="122"/>
      <c r="G210" s="122"/>
      <c r="H210" s="122"/>
      <c r="I210" s="122"/>
      <c r="J210" s="105"/>
      <c r="K210" s="105"/>
      <c r="L210" s="105"/>
      <c r="M210" s="105"/>
      <c r="N210" s="105"/>
      <c r="O210" s="105"/>
      <c r="P210" s="105"/>
      <c r="Q210" s="105"/>
      <c r="R210" s="105"/>
    </row>
    <row r="211" ht="15.75" customHeight="1">
      <c r="A211" s="122"/>
      <c r="B211" s="122"/>
      <c r="C211" s="122"/>
      <c r="D211" s="122"/>
      <c r="E211" s="122"/>
      <c r="F211" s="122"/>
      <c r="G211" s="122"/>
      <c r="H211" s="122"/>
      <c r="I211" s="122"/>
      <c r="J211" s="105"/>
      <c r="K211" s="105"/>
      <c r="L211" s="105"/>
      <c r="M211" s="105"/>
      <c r="N211" s="105"/>
      <c r="O211" s="105"/>
      <c r="P211" s="105"/>
      <c r="Q211" s="105"/>
      <c r="R211" s="105"/>
    </row>
    <row r="212" ht="15.75" customHeight="1">
      <c r="A212" s="122"/>
      <c r="B212" s="122"/>
      <c r="C212" s="122"/>
      <c r="D212" s="122"/>
      <c r="E212" s="122"/>
      <c r="F212" s="122"/>
      <c r="G212" s="122"/>
      <c r="H212" s="122"/>
      <c r="I212" s="122"/>
      <c r="J212" s="105"/>
      <c r="K212" s="105"/>
      <c r="L212" s="105"/>
      <c r="M212" s="105"/>
      <c r="N212" s="105"/>
      <c r="O212" s="105"/>
      <c r="P212" s="105"/>
      <c r="Q212" s="105"/>
      <c r="R212" s="105"/>
    </row>
    <row r="213" ht="15.75" customHeight="1">
      <c r="A213" s="122"/>
      <c r="B213" s="122"/>
      <c r="C213" s="122"/>
      <c r="D213" s="122"/>
      <c r="E213" s="122"/>
      <c r="F213" s="122"/>
      <c r="G213" s="122"/>
      <c r="H213" s="122"/>
      <c r="I213" s="122"/>
      <c r="J213" s="105"/>
      <c r="K213" s="105"/>
      <c r="L213" s="105"/>
      <c r="M213" s="105"/>
      <c r="N213" s="105"/>
      <c r="O213" s="105"/>
      <c r="P213" s="105"/>
      <c r="Q213" s="105"/>
      <c r="R213" s="105"/>
    </row>
    <row r="214" ht="15.75" customHeight="1">
      <c r="A214" s="122"/>
      <c r="B214" s="122"/>
      <c r="C214" s="122"/>
      <c r="D214" s="122"/>
      <c r="E214" s="122"/>
      <c r="F214" s="122"/>
      <c r="G214" s="122"/>
      <c r="H214" s="122"/>
      <c r="I214" s="122"/>
      <c r="J214" s="105"/>
      <c r="K214" s="105"/>
      <c r="L214" s="105"/>
      <c r="M214" s="105"/>
      <c r="N214" s="105"/>
      <c r="O214" s="105"/>
      <c r="P214" s="105"/>
      <c r="Q214" s="105"/>
      <c r="R214" s="105"/>
    </row>
    <row r="215" ht="15.75" customHeight="1">
      <c r="A215" s="122"/>
      <c r="B215" s="122"/>
      <c r="C215" s="122"/>
      <c r="D215" s="122"/>
      <c r="E215" s="122"/>
      <c r="F215" s="122"/>
      <c r="G215" s="122"/>
      <c r="H215" s="122"/>
      <c r="I215" s="122"/>
      <c r="J215" s="105"/>
      <c r="K215" s="105"/>
      <c r="L215" s="105"/>
      <c r="M215" s="105"/>
      <c r="N215" s="105"/>
      <c r="O215" s="105"/>
      <c r="P215" s="105"/>
      <c r="Q215" s="105"/>
      <c r="R215" s="105"/>
    </row>
    <row r="216" ht="15.75" customHeight="1">
      <c r="A216" s="122"/>
      <c r="B216" s="122"/>
      <c r="C216" s="122"/>
      <c r="D216" s="122"/>
      <c r="E216" s="122"/>
      <c r="F216" s="122"/>
      <c r="G216" s="122"/>
      <c r="H216" s="122"/>
      <c r="I216" s="122"/>
      <c r="J216" s="105"/>
      <c r="K216" s="105"/>
      <c r="L216" s="105"/>
      <c r="M216" s="105"/>
      <c r="N216" s="105"/>
      <c r="O216" s="105"/>
      <c r="P216" s="105"/>
      <c r="Q216" s="105"/>
      <c r="R216" s="105"/>
    </row>
    <row r="217" ht="15.75" customHeight="1">
      <c r="A217" s="122"/>
      <c r="B217" s="122"/>
      <c r="C217" s="122"/>
      <c r="D217" s="122"/>
      <c r="E217" s="122"/>
      <c r="F217" s="122"/>
      <c r="G217" s="122"/>
      <c r="H217" s="122"/>
      <c r="I217" s="122"/>
      <c r="J217" s="105"/>
      <c r="K217" s="105"/>
      <c r="L217" s="105"/>
      <c r="M217" s="105"/>
      <c r="N217" s="105"/>
      <c r="O217" s="105"/>
      <c r="P217" s="105"/>
      <c r="Q217" s="105"/>
      <c r="R217" s="105"/>
    </row>
    <row r="218" ht="15.75" customHeight="1">
      <c r="A218" s="122"/>
      <c r="B218" s="122"/>
      <c r="C218" s="122"/>
      <c r="D218" s="122"/>
      <c r="E218" s="122"/>
      <c r="F218" s="122"/>
      <c r="G218" s="122"/>
      <c r="H218" s="122"/>
      <c r="I218" s="122"/>
      <c r="J218" s="105"/>
      <c r="K218" s="105"/>
      <c r="L218" s="105"/>
      <c r="M218" s="105"/>
      <c r="N218" s="105"/>
      <c r="O218" s="105"/>
      <c r="P218" s="105"/>
      <c r="Q218" s="105"/>
      <c r="R218" s="105"/>
    </row>
    <row r="219" ht="15.75" customHeight="1">
      <c r="A219" s="122"/>
      <c r="B219" s="122"/>
      <c r="C219" s="122"/>
      <c r="D219" s="122"/>
      <c r="E219" s="122"/>
      <c r="F219" s="122"/>
      <c r="G219" s="122"/>
      <c r="H219" s="122"/>
      <c r="I219" s="122"/>
      <c r="J219" s="105"/>
      <c r="K219" s="105"/>
      <c r="L219" s="105"/>
      <c r="M219" s="105"/>
      <c r="N219" s="105"/>
      <c r="O219" s="105"/>
      <c r="P219" s="105"/>
      <c r="Q219" s="105"/>
      <c r="R219" s="105"/>
    </row>
    <row r="220" ht="15.75" customHeight="1">
      <c r="A220" s="122"/>
      <c r="B220" s="122"/>
      <c r="C220" s="122"/>
      <c r="D220" s="122"/>
      <c r="E220" s="122"/>
      <c r="F220" s="122"/>
      <c r="G220" s="122"/>
      <c r="H220" s="122"/>
      <c r="I220" s="122"/>
      <c r="J220" s="105"/>
      <c r="K220" s="105"/>
      <c r="L220" s="105"/>
      <c r="M220" s="105"/>
      <c r="N220" s="105"/>
      <c r="O220" s="105"/>
      <c r="P220" s="105"/>
      <c r="Q220" s="105"/>
      <c r="R220" s="105"/>
    </row>
    <row r="221" ht="15.75" customHeight="1">
      <c r="A221" s="122"/>
      <c r="B221" s="122"/>
      <c r="C221" s="122"/>
      <c r="D221" s="122"/>
      <c r="E221" s="122"/>
      <c r="F221" s="122"/>
      <c r="G221" s="122"/>
      <c r="H221" s="122"/>
      <c r="I221" s="122"/>
      <c r="J221" s="105"/>
      <c r="K221" s="105"/>
      <c r="L221" s="105"/>
      <c r="M221" s="105"/>
      <c r="N221" s="105"/>
      <c r="O221" s="105"/>
      <c r="P221" s="105"/>
      <c r="Q221" s="105"/>
      <c r="R221" s="105"/>
    </row>
    <row r="222" ht="15.75" customHeight="1">
      <c r="A222" s="122"/>
      <c r="B222" s="122"/>
      <c r="C222" s="122"/>
      <c r="D222" s="122"/>
      <c r="E222" s="122"/>
      <c r="F222" s="122"/>
      <c r="G222" s="122"/>
      <c r="H222" s="122"/>
      <c r="I222" s="122"/>
      <c r="J222" s="105"/>
      <c r="K222" s="105"/>
      <c r="L222" s="105"/>
      <c r="M222" s="105"/>
      <c r="N222" s="105"/>
      <c r="O222" s="105"/>
      <c r="P222" s="105"/>
      <c r="Q222" s="105"/>
      <c r="R222" s="105"/>
    </row>
    <row r="223" ht="15.75" customHeight="1">
      <c r="A223" s="122"/>
      <c r="B223" s="122"/>
      <c r="C223" s="122"/>
      <c r="D223" s="122"/>
      <c r="E223" s="122"/>
      <c r="F223" s="122"/>
      <c r="G223" s="122"/>
      <c r="H223" s="122"/>
      <c r="I223" s="122"/>
      <c r="J223" s="105"/>
      <c r="K223" s="105"/>
      <c r="L223" s="105"/>
      <c r="M223" s="105"/>
      <c r="N223" s="105"/>
      <c r="O223" s="105"/>
      <c r="P223" s="105"/>
      <c r="Q223" s="105"/>
      <c r="R223" s="105"/>
    </row>
    <row r="224" ht="15.75" customHeight="1">
      <c r="A224" s="122"/>
      <c r="B224" s="122"/>
      <c r="C224" s="122"/>
      <c r="D224" s="122"/>
      <c r="E224" s="122"/>
      <c r="F224" s="122"/>
      <c r="G224" s="122"/>
      <c r="H224" s="122"/>
      <c r="I224" s="122"/>
      <c r="J224" s="105"/>
      <c r="K224" s="105"/>
      <c r="L224" s="105"/>
      <c r="M224" s="105"/>
      <c r="N224" s="105"/>
      <c r="O224" s="105"/>
      <c r="P224" s="105"/>
      <c r="Q224" s="105"/>
      <c r="R224" s="105"/>
    </row>
    <row r="225" ht="15.75" customHeight="1">
      <c r="A225" s="122"/>
      <c r="B225" s="122"/>
      <c r="C225" s="122"/>
      <c r="D225" s="122"/>
      <c r="E225" s="122"/>
      <c r="F225" s="122"/>
      <c r="G225" s="122"/>
      <c r="H225" s="122"/>
      <c r="I225" s="122"/>
      <c r="J225" s="105"/>
      <c r="K225" s="105"/>
      <c r="L225" s="105"/>
      <c r="M225" s="105"/>
      <c r="N225" s="105"/>
      <c r="O225" s="105"/>
      <c r="P225" s="105"/>
      <c r="Q225" s="105"/>
      <c r="R225" s="105"/>
    </row>
    <row r="226" ht="15.75" customHeight="1">
      <c r="A226" s="122"/>
      <c r="B226" s="122"/>
      <c r="C226" s="122"/>
      <c r="D226" s="122"/>
      <c r="E226" s="122"/>
      <c r="F226" s="122"/>
      <c r="G226" s="122"/>
      <c r="H226" s="122"/>
      <c r="I226" s="122"/>
      <c r="J226" s="105"/>
      <c r="K226" s="105"/>
      <c r="L226" s="105"/>
      <c r="M226" s="105"/>
      <c r="N226" s="105"/>
      <c r="O226" s="105"/>
      <c r="P226" s="105"/>
      <c r="Q226" s="105"/>
      <c r="R226" s="105"/>
    </row>
    <row r="227" ht="15.75" customHeight="1">
      <c r="A227" s="122"/>
      <c r="B227" s="122"/>
      <c r="C227" s="122"/>
      <c r="D227" s="122"/>
      <c r="E227" s="122"/>
      <c r="F227" s="122"/>
      <c r="G227" s="122"/>
      <c r="H227" s="122"/>
      <c r="I227" s="122"/>
      <c r="J227" s="105"/>
      <c r="K227" s="105"/>
      <c r="L227" s="105"/>
      <c r="M227" s="105"/>
      <c r="N227" s="105"/>
      <c r="O227" s="105"/>
      <c r="P227" s="105"/>
      <c r="Q227" s="105"/>
      <c r="R227" s="105"/>
    </row>
    <row r="228" ht="15.75" customHeight="1">
      <c r="A228" s="122"/>
      <c r="B228" s="122"/>
      <c r="C228" s="122"/>
      <c r="D228" s="122"/>
      <c r="E228" s="122"/>
      <c r="F228" s="122"/>
      <c r="G228" s="122"/>
      <c r="H228" s="122"/>
      <c r="I228" s="122"/>
      <c r="J228" s="105"/>
      <c r="K228" s="105"/>
      <c r="L228" s="105"/>
      <c r="M228" s="105"/>
      <c r="N228" s="105"/>
      <c r="O228" s="105"/>
      <c r="P228" s="105"/>
      <c r="Q228" s="105"/>
      <c r="R228" s="105"/>
    </row>
    <row r="229" ht="15.75" customHeight="1">
      <c r="A229" s="122"/>
      <c r="B229" s="122"/>
      <c r="C229" s="122"/>
      <c r="D229" s="122"/>
      <c r="E229" s="122"/>
      <c r="F229" s="122"/>
      <c r="G229" s="122"/>
      <c r="H229" s="122"/>
      <c r="I229" s="122"/>
      <c r="J229" s="105"/>
      <c r="K229" s="105"/>
      <c r="L229" s="105"/>
      <c r="M229" s="105"/>
      <c r="N229" s="105"/>
      <c r="O229" s="105"/>
      <c r="P229" s="105"/>
      <c r="Q229" s="105"/>
      <c r="R229" s="105"/>
    </row>
    <row r="230" ht="15.75" customHeight="1">
      <c r="A230" s="122"/>
      <c r="B230" s="122"/>
      <c r="C230" s="122"/>
      <c r="D230" s="122"/>
      <c r="E230" s="122"/>
      <c r="F230" s="122"/>
      <c r="G230" s="122"/>
      <c r="H230" s="122"/>
      <c r="I230" s="122"/>
      <c r="J230" s="105"/>
      <c r="K230" s="105"/>
      <c r="L230" s="105"/>
      <c r="M230" s="105"/>
      <c r="N230" s="105"/>
      <c r="O230" s="105"/>
      <c r="P230" s="105"/>
      <c r="Q230" s="105"/>
      <c r="R230" s="105"/>
    </row>
    <row r="231" ht="15.75" customHeight="1">
      <c r="A231" s="122"/>
      <c r="B231" s="122"/>
      <c r="C231" s="122"/>
      <c r="D231" s="122"/>
      <c r="E231" s="122"/>
      <c r="F231" s="122"/>
      <c r="G231" s="122"/>
      <c r="H231" s="122"/>
      <c r="I231" s="122"/>
      <c r="J231" s="105"/>
      <c r="K231" s="105"/>
      <c r="L231" s="105"/>
      <c r="M231" s="105"/>
      <c r="N231" s="105"/>
      <c r="O231" s="105"/>
      <c r="P231" s="105"/>
      <c r="Q231" s="105"/>
      <c r="R231" s="105"/>
    </row>
    <row r="232" ht="15.75" customHeight="1">
      <c r="A232" s="122"/>
      <c r="B232" s="122"/>
      <c r="C232" s="122"/>
      <c r="D232" s="122"/>
      <c r="E232" s="122"/>
      <c r="F232" s="122"/>
      <c r="G232" s="122"/>
      <c r="H232" s="122"/>
      <c r="I232" s="122"/>
      <c r="J232" s="105"/>
      <c r="K232" s="105"/>
      <c r="L232" s="105"/>
      <c r="M232" s="105"/>
      <c r="N232" s="105"/>
      <c r="O232" s="105"/>
      <c r="P232" s="105"/>
      <c r="Q232" s="105"/>
      <c r="R232" s="105"/>
    </row>
    <row r="233" ht="15.75" customHeight="1">
      <c r="A233" s="122"/>
      <c r="B233" s="122"/>
      <c r="C233" s="122"/>
      <c r="D233" s="122"/>
      <c r="E233" s="122"/>
      <c r="F233" s="122"/>
      <c r="G233" s="122"/>
      <c r="H233" s="122"/>
      <c r="I233" s="122"/>
      <c r="J233" s="105"/>
      <c r="K233" s="105"/>
      <c r="L233" s="105"/>
      <c r="M233" s="105"/>
      <c r="N233" s="105"/>
      <c r="O233" s="105"/>
      <c r="P233" s="105"/>
      <c r="Q233" s="105"/>
      <c r="R233" s="105"/>
    </row>
    <row r="234" ht="15.75" customHeight="1">
      <c r="A234" s="122"/>
      <c r="B234" s="122"/>
      <c r="C234" s="122"/>
      <c r="D234" s="122"/>
      <c r="E234" s="122"/>
      <c r="F234" s="122"/>
      <c r="G234" s="122"/>
      <c r="H234" s="122"/>
      <c r="I234" s="122"/>
      <c r="J234" s="105"/>
      <c r="K234" s="105"/>
      <c r="L234" s="105"/>
      <c r="M234" s="105"/>
      <c r="N234" s="105"/>
      <c r="O234" s="105"/>
      <c r="P234" s="105"/>
      <c r="Q234" s="105"/>
      <c r="R234" s="105"/>
    </row>
    <row r="235" ht="15.75" customHeight="1">
      <c r="A235" s="122"/>
      <c r="B235" s="122"/>
      <c r="C235" s="122"/>
      <c r="D235" s="122"/>
      <c r="E235" s="122"/>
      <c r="F235" s="122"/>
      <c r="G235" s="122"/>
      <c r="H235" s="122"/>
      <c r="I235" s="122"/>
      <c r="J235" s="105"/>
      <c r="K235" s="105"/>
      <c r="L235" s="105"/>
      <c r="M235" s="105"/>
      <c r="N235" s="105"/>
      <c r="O235" s="105"/>
      <c r="P235" s="105"/>
      <c r="Q235" s="105"/>
      <c r="R235" s="105"/>
    </row>
    <row r="236" ht="15.75" customHeight="1">
      <c r="A236" s="122"/>
      <c r="B236" s="122"/>
      <c r="C236" s="122"/>
      <c r="D236" s="122"/>
      <c r="E236" s="122"/>
      <c r="F236" s="122"/>
      <c r="G236" s="122"/>
      <c r="H236" s="122"/>
      <c r="I236" s="122"/>
      <c r="J236" s="105"/>
      <c r="K236" s="105"/>
      <c r="L236" s="105"/>
      <c r="M236" s="105"/>
      <c r="N236" s="105"/>
      <c r="O236" s="105"/>
      <c r="P236" s="105"/>
      <c r="Q236" s="105"/>
      <c r="R236" s="105"/>
    </row>
    <row r="237" ht="15.75" customHeight="1">
      <c r="A237" s="122"/>
      <c r="B237" s="122"/>
      <c r="C237" s="122"/>
      <c r="D237" s="122"/>
      <c r="E237" s="122"/>
      <c r="F237" s="122"/>
      <c r="G237" s="122"/>
      <c r="H237" s="122"/>
      <c r="I237" s="122"/>
      <c r="J237" s="105"/>
      <c r="K237" s="105"/>
      <c r="L237" s="105"/>
      <c r="M237" s="105"/>
      <c r="N237" s="105"/>
      <c r="O237" s="105"/>
      <c r="P237" s="105"/>
      <c r="Q237" s="105"/>
      <c r="R237" s="105"/>
    </row>
    <row r="238" ht="15.75" customHeight="1">
      <c r="A238" s="122"/>
      <c r="B238" s="122"/>
      <c r="C238" s="122"/>
      <c r="D238" s="122"/>
      <c r="E238" s="122"/>
      <c r="F238" s="122"/>
      <c r="G238" s="122"/>
      <c r="H238" s="122"/>
      <c r="I238" s="122"/>
      <c r="J238" s="105"/>
      <c r="K238" s="105"/>
      <c r="L238" s="105"/>
      <c r="M238" s="105"/>
      <c r="N238" s="105"/>
      <c r="O238" s="105"/>
      <c r="P238" s="105"/>
      <c r="Q238" s="105"/>
      <c r="R238" s="105"/>
    </row>
    <row r="239" ht="15.75" customHeight="1">
      <c r="A239" s="122"/>
      <c r="B239" s="122"/>
      <c r="C239" s="122"/>
      <c r="D239" s="122"/>
      <c r="E239" s="122"/>
      <c r="F239" s="122"/>
      <c r="G239" s="122"/>
      <c r="H239" s="122"/>
      <c r="I239" s="122"/>
      <c r="J239" s="105"/>
      <c r="K239" s="105"/>
      <c r="L239" s="105"/>
      <c r="M239" s="105"/>
      <c r="N239" s="105"/>
      <c r="O239" s="105"/>
      <c r="P239" s="105"/>
      <c r="Q239" s="105"/>
      <c r="R239" s="105"/>
    </row>
    <row r="240" ht="15.75" customHeight="1">
      <c r="A240" s="122"/>
      <c r="B240" s="122"/>
      <c r="C240" s="122"/>
      <c r="D240" s="122"/>
      <c r="E240" s="122"/>
      <c r="F240" s="122"/>
      <c r="G240" s="122"/>
      <c r="H240" s="122"/>
      <c r="I240" s="122"/>
      <c r="J240" s="105"/>
      <c r="K240" s="105"/>
      <c r="L240" s="105"/>
      <c r="M240" s="105"/>
      <c r="N240" s="105"/>
      <c r="O240" s="105"/>
      <c r="P240" s="105"/>
      <c r="Q240" s="105"/>
      <c r="R240" s="105"/>
    </row>
    <row r="241" ht="15.75" customHeight="1">
      <c r="A241" s="122"/>
      <c r="B241" s="122"/>
      <c r="C241" s="122"/>
      <c r="D241" s="122"/>
      <c r="E241" s="122"/>
      <c r="F241" s="122"/>
      <c r="G241" s="122"/>
      <c r="H241" s="122"/>
      <c r="I241" s="122"/>
      <c r="J241" s="105"/>
      <c r="K241" s="105"/>
      <c r="L241" s="105"/>
      <c r="M241" s="105"/>
      <c r="N241" s="105"/>
      <c r="O241" s="105"/>
      <c r="P241" s="105"/>
      <c r="Q241" s="105"/>
      <c r="R241" s="105"/>
    </row>
    <row r="242" ht="15.75" customHeight="1">
      <c r="A242" s="122"/>
      <c r="B242" s="122"/>
      <c r="C242" s="122"/>
      <c r="D242" s="122"/>
      <c r="E242" s="122"/>
      <c r="F242" s="122"/>
      <c r="G242" s="122"/>
      <c r="H242" s="122"/>
      <c r="I242" s="122"/>
      <c r="J242" s="105"/>
      <c r="K242" s="105"/>
      <c r="L242" s="105"/>
      <c r="M242" s="105"/>
      <c r="N242" s="105"/>
      <c r="O242" s="105"/>
      <c r="P242" s="105"/>
      <c r="Q242" s="105"/>
      <c r="R242" s="105"/>
    </row>
    <row r="243" ht="15.75" customHeight="1">
      <c r="A243" s="122"/>
      <c r="B243" s="122"/>
      <c r="C243" s="122"/>
      <c r="D243" s="122"/>
      <c r="E243" s="122"/>
      <c r="F243" s="122"/>
      <c r="G243" s="122"/>
      <c r="H243" s="122"/>
      <c r="I243" s="122"/>
      <c r="J243" s="105"/>
      <c r="K243" s="105"/>
      <c r="L243" s="105"/>
      <c r="M243" s="105"/>
      <c r="N243" s="105"/>
      <c r="O243" s="105"/>
      <c r="P243" s="105"/>
      <c r="Q243" s="105"/>
      <c r="R243" s="105"/>
    </row>
    <row r="244" ht="15.75" customHeight="1">
      <c r="A244" s="122"/>
      <c r="B244" s="122"/>
      <c r="C244" s="122"/>
      <c r="D244" s="122"/>
      <c r="E244" s="122"/>
      <c r="F244" s="122"/>
      <c r="G244" s="122"/>
      <c r="H244" s="122"/>
      <c r="I244" s="122"/>
      <c r="J244" s="105"/>
      <c r="K244" s="105"/>
      <c r="L244" s="105"/>
      <c r="M244" s="105"/>
      <c r="N244" s="105"/>
      <c r="O244" s="105"/>
      <c r="P244" s="105"/>
      <c r="Q244" s="105"/>
      <c r="R244" s="105"/>
    </row>
    <row r="245" ht="15.75" customHeight="1">
      <c r="A245" s="122"/>
      <c r="B245" s="122"/>
      <c r="C245" s="122"/>
      <c r="D245" s="122"/>
      <c r="E245" s="122"/>
      <c r="F245" s="122"/>
      <c r="G245" s="122"/>
      <c r="H245" s="122"/>
      <c r="I245" s="122"/>
      <c r="J245" s="105"/>
      <c r="K245" s="105"/>
      <c r="L245" s="105"/>
      <c r="M245" s="105"/>
      <c r="N245" s="105"/>
      <c r="O245" s="105"/>
      <c r="P245" s="105"/>
      <c r="Q245" s="105"/>
      <c r="R245" s="105"/>
    </row>
    <row r="246" ht="15.75" customHeight="1">
      <c r="A246" s="122"/>
      <c r="B246" s="122"/>
      <c r="C246" s="122"/>
      <c r="D246" s="122"/>
      <c r="E246" s="122"/>
      <c r="F246" s="122"/>
      <c r="G246" s="122"/>
      <c r="H246" s="122"/>
      <c r="I246" s="122"/>
      <c r="J246" s="105"/>
      <c r="K246" s="105"/>
      <c r="L246" s="105"/>
      <c r="M246" s="105"/>
      <c r="N246" s="105"/>
      <c r="O246" s="105"/>
      <c r="P246" s="105"/>
      <c r="Q246" s="105"/>
      <c r="R246" s="105"/>
    </row>
    <row r="247" ht="15.75" customHeight="1">
      <c r="A247" s="122"/>
      <c r="B247" s="122"/>
      <c r="C247" s="122"/>
      <c r="D247" s="122"/>
      <c r="E247" s="122"/>
      <c r="F247" s="122"/>
      <c r="G247" s="122"/>
      <c r="H247" s="122"/>
      <c r="I247" s="122"/>
      <c r="J247" s="105"/>
      <c r="K247" s="105"/>
      <c r="L247" s="105"/>
      <c r="M247" s="105"/>
      <c r="N247" s="105"/>
      <c r="O247" s="105"/>
      <c r="P247" s="105"/>
      <c r="Q247" s="105"/>
      <c r="R247" s="105"/>
    </row>
    <row r="248" ht="15.75" customHeight="1">
      <c r="A248" s="122"/>
      <c r="B248" s="122"/>
      <c r="C248" s="122"/>
      <c r="D248" s="122"/>
      <c r="E248" s="122"/>
      <c r="F248" s="122"/>
      <c r="G248" s="122"/>
      <c r="H248" s="122"/>
      <c r="I248" s="122"/>
      <c r="J248" s="105"/>
      <c r="K248" s="105"/>
      <c r="L248" s="105"/>
      <c r="M248" s="105"/>
      <c r="N248" s="105"/>
      <c r="O248" s="105"/>
      <c r="P248" s="105"/>
      <c r="Q248" s="105"/>
      <c r="R248" s="105"/>
    </row>
    <row r="249" ht="15.75" customHeight="1">
      <c r="A249" s="122"/>
      <c r="B249" s="122"/>
      <c r="C249" s="122"/>
      <c r="D249" s="122"/>
      <c r="E249" s="122"/>
      <c r="F249" s="122"/>
      <c r="G249" s="122"/>
      <c r="H249" s="122"/>
      <c r="I249" s="122"/>
      <c r="J249" s="105"/>
      <c r="K249" s="105"/>
      <c r="L249" s="105"/>
      <c r="M249" s="105"/>
      <c r="N249" s="105"/>
      <c r="O249" s="105"/>
      <c r="P249" s="105"/>
      <c r="Q249" s="105"/>
      <c r="R249" s="105"/>
    </row>
    <row r="250" ht="15.75" customHeight="1">
      <c r="A250" s="122"/>
      <c r="B250" s="122"/>
      <c r="C250" s="122"/>
      <c r="D250" s="122"/>
      <c r="E250" s="122"/>
      <c r="F250" s="122"/>
      <c r="G250" s="122"/>
      <c r="H250" s="122"/>
      <c r="I250" s="122"/>
      <c r="J250" s="105"/>
      <c r="K250" s="105"/>
      <c r="L250" s="105"/>
      <c r="M250" s="105"/>
      <c r="N250" s="105"/>
      <c r="O250" s="105"/>
      <c r="P250" s="105"/>
      <c r="Q250" s="105"/>
      <c r="R250" s="105"/>
    </row>
    <row r="251" ht="15.75" customHeight="1">
      <c r="A251" s="122"/>
      <c r="B251" s="122"/>
      <c r="C251" s="122"/>
      <c r="D251" s="122"/>
      <c r="E251" s="122"/>
      <c r="F251" s="122"/>
      <c r="G251" s="122"/>
      <c r="H251" s="122"/>
      <c r="I251" s="122"/>
      <c r="J251" s="105"/>
      <c r="K251" s="105"/>
      <c r="L251" s="105"/>
      <c r="M251" s="105"/>
      <c r="N251" s="105"/>
      <c r="O251" s="105"/>
      <c r="P251" s="105"/>
      <c r="Q251" s="105"/>
      <c r="R251" s="105"/>
    </row>
    <row r="252" ht="15.75" customHeight="1">
      <c r="A252" s="122"/>
      <c r="B252" s="122"/>
      <c r="C252" s="122"/>
      <c r="D252" s="122"/>
      <c r="E252" s="122"/>
      <c r="F252" s="122"/>
      <c r="G252" s="122"/>
      <c r="H252" s="122"/>
      <c r="I252" s="122"/>
      <c r="J252" s="105"/>
      <c r="K252" s="105"/>
      <c r="L252" s="105"/>
      <c r="M252" s="105"/>
      <c r="N252" s="105"/>
      <c r="O252" s="105"/>
      <c r="P252" s="105"/>
      <c r="Q252" s="105"/>
      <c r="R252" s="105"/>
    </row>
    <row r="253" ht="15.75" customHeight="1">
      <c r="A253" s="122"/>
      <c r="B253" s="122"/>
      <c r="C253" s="122"/>
      <c r="D253" s="122"/>
      <c r="E253" s="122"/>
      <c r="F253" s="122"/>
      <c r="G253" s="122"/>
      <c r="H253" s="122"/>
      <c r="I253" s="122"/>
      <c r="J253" s="105"/>
      <c r="K253" s="105"/>
      <c r="L253" s="105"/>
      <c r="M253" s="105"/>
      <c r="N253" s="105"/>
      <c r="O253" s="105"/>
      <c r="P253" s="105"/>
      <c r="Q253" s="105"/>
      <c r="R253" s="105"/>
    </row>
    <row r="254" ht="15.75" customHeight="1">
      <c r="A254" s="122"/>
      <c r="B254" s="122"/>
      <c r="C254" s="122"/>
      <c r="D254" s="122"/>
      <c r="E254" s="122"/>
      <c r="F254" s="122"/>
      <c r="G254" s="122"/>
      <c r="H254" s="122"/>
      <c r="I254" s="122"/>
      <c r="J254" s="105"/>
      <c r="K254" s="105"/>
      <c r="L254" s="105"/>
      <c r="M254" s="105"/>
      <c r="N254" s="105"/>
      <c r="O254" s="105"/>
      <c r="P254" s="105"/>
      <c r="Q254" s="105"/>
      <c r="R254" s="105"/>
    </row>
    <row r="255" ht="15.75" customHeight="1">
      <c r="A255" s="122"/>
      <c r="B255" s="122"/>
      <c r="C255" s="122"/>
      <c r="D255" s="122"/>
      <c r="E255" s="122"/>
      <c r="F255" s="122"/>
      <c r="G255" s="122"/>
      <c r="H255" s="122"/>
      <c r="I255" s="122"/>
      <c r="J255" s="105"/>
      <c r="K255" s="105"/>
      <c r="L255" s="105"/>
      <c r="M255" s="105"/>
      <c r="N255" s="105"/>
      <c r="O255" s="105"/>
      <c r="P255" s="105"/>
      <c r="Q255" s="105"/>
      <c r="R255" s="105"/>
    </row>
    <row r="256" ht="15.75" customHeight="1">
      <c r="A256" s="122"/>
      <c r="B256" s="122"/>
      <c r="C256" s="122"/>
      <c r="D256" s="122"/>
      <c r="E256" s="122"/>
      <c r="F256" s="122"/>
      <c r="G256" s="122"/>
      <c r="H256" s="122"/>
      <c r="I256" s="122"/>
      <c r="J256" s="105"/>
      <c r="K256" s="105"/>
      <c r="L256" s="105"/>
      <c r="M256" s="105"/>
      <c r="N256" s="105"/>
      <c r="O256" s="105"/>
      <c r="P256" s="105"/>
      <c r="Q256" s="105"/>
      <c r="R256" s="105"/>
    </row>
    <row r="257" ht="15.75" customHeight="1">
      <c r="A257" s="122"/>
      <c r="B257" s="122"/>
      <c r="C257" s="122"/>
      <c r="D257" s="122"/>
      <c r="E257" s="122"/>
      <c r="F257" s="122"/>
      <c r="G257" s="122"/>
      <c r="H257" s="122"/>
      <c r="I257" s="122"/>
      <c r="J257" s="105"/>
      <c r="K257" s="105"/>
      <c r="L257" s="105"/>
      <c r="M257" s="105"/>
      <c r="N257" s="105"/>
      <c r="O257" s="105"/>
      <c r="P257" s="105"/>
      <c r="Q257" s="105"/>
      <c r="R257" s="105"/>
    </row>
    <row r="258" ht="15.75" customHeight="1">
      <c r="A258" s="122"/>
      <c r="B258" s="122"/>
      <c r="C258" s="122"/>
      <c r="D258" s="122"/>
      <c r="E258" s="122"/>
      <c r="F258" s="122"/>
      <c r="G258" s="122"/>
      <c r="H258" s="122"/>
      <c r="I258" s="122"/>
      <c r="J258" s="105"/>
      <c r="K258" s="105"/>
      <c r="L258" s="105"/>
      <c r="M258" s="105"/>
      <c r="N258" s="105"/>
      <c r="O258" s="105"/>
      <c r="P258" s="105"/>
      <c r="Q258" s="105"/>
      <c r="R258" s="105"/>
    </row>
    <row r="259" ht="15.75" customHeight="1">
      <c r="A259" s="122"/>
      <c r="B259" s="122"/>
      <c r="C259" s="122"/>
      <c r="D259" s="122"/>
      <c r="E259" s="122"/>
      <c r="F259" s="122"/>
      <c r="G259" s="122"/>
      <c r="H259" s="122"/>
      <c r="I259" s="122"/>
      <c r="J259" s="105"/>
      <c r="K259" s="105"/>
      <c r="L259" s="105"/>
      <c r="M259" s="105"/>
      <c r="N259" s="105"/>
      <c r="O259" s="105"/>
      <c r="P259" s="105"/>
      <c r="Q259" s="105"/>
      <c r="R259" s="105"/>
    </row>
    <row r="260" ht="15.75" customHeight="1">
      <c r="A260" s="122"/>
      <c r="B260" s="122"/>
      <c r="C260" s="122"/>
      <c r="D260" s="122"/>
      <c r="E260" s="122"/>
      <c r="F260" s="122"/>
      <c r="G260" s="122"/>
      <c r="H260" s="122"/>
      <c r="I260" s="122"/>
      <c r="J260" s="105"/>
      <c r="K260" s="105"/>
      <c r="L260" s="105"/>
      <c r="M260" s="105"/>
      <c r="N260" s="105"/>
      <c r="O260" s="105"/>
      <c r="P260" s="105"/>
      <c r="Q260" s="105"/>
      <c r="R260" s="105"/>
    </row>
    <row r="261" ht="15.75" customHeight="1">
      <c r="A261" s="122"/>
      <c r="B261" s="122"/>
      <c r="C261" s="122"/>
      <c r="D261" s="122"/>
      <c r="E261" s="122"/>
      <c r="F261" s="122"/>
      <c r="G261" s="122"/>
      <c r="H261" s="122"/>
      <c r="I261" s="122"/>
      <c r="J261" s="105"/>
      <c r="K261" s="105"/>
      <c r="L261" s="105"/>
      <c r="M261" s="105"/>
      <c r="N261" s="105"/>
      <c r="O261" s="105"/>
      <c r="P261" s="105"/>
      <c r="Q261" s="105"/>
      <c r="R261" s="105"/>
    </row>
    <row r="262" ht="15.75" customHeight="1">
      <c r="A262" s="122"/>
      <c r="B262" s="122"/>
      <c r="C262" s="122"/>
      <c r="D262" s="122"/>
      <c r="E262" s="122"/>
      <c r="F262" s="122"/>
      <c r="G262" s="122"/>
      <c r="H262" s="122"/>
      <c r="I262" s="122"/>
      <c r="J262" s="105"/>
      <c r="K262" s="105"/>
      <c r="L262" s="105"/>
      <c r="M262" s="105"/>
      <c r="N262" s="105"/>
      <c r="O262" s="105"/>
      <c r="P262" s="105"/>
      <c r="Q262" s="105"/>
      <c r="R262" s="105"/>
    </row>
    <row r="263" ht="15.75" customHeight="1">
      <c r="A263" s="122"/>
      <c r="B263" s="122"/>
      <c r="C263" s="122"/>
      <c r="D263" s="122"/>
      <c r="E263" s="122"/>
      <c r="F263" s="122"/>
      <c r="G263" s="122"/>
      <c r="H263" s="122"/>
      <c r="I263" s="122"/>
      <c r="J263" s="105"/>
      <c r="K263" s="105"/>
      <c r="L263" s="105"/>
      <c r="M263" s="105"/>
      <c r="N263" s="105"/>
      <c r="O263" s="105"/>
      <c r="P263" s="105"/>
      <c r="Q263" s="105"/>
      <c r="R263" s="105"/>
    </row>
    <row r="264" ht="15.75" customHeight="1">
      <c r="A264" s="122"/>
      <c r="B264" s="122"/>
      <c r="C264" s="122"/>
      <c r="D264" s="122"/>
      <c r="E264" s="122"/>
      <c r="F264" s="122"/>
      <c r="G264" s="122"/>
      <c r="H264" s="122"/>
      <c r="I264" s="122"/>
      <c r="J264" s="105"/>
      <c r="K264" s="105"/>
      <c r="L264" s="105"/>
      <c r="M264" s="105"/>
      <c r="N264" s="105"/>
      <c r="O264" s="105"/>
      <c r="P264" s="105"/>
      <c r="Q264" s="105"/>
      <c r="R264" s="105"/>
    </row>
    <row r="265" ht="15.75" customHeight="1">
      <c r="A265" s="122"/>
      <c r="B265" s="122"/>
      <c r="C265" s="122"/>
      <c r="D265" s="122"/>
      <c r="E265" s="122"/>
      <c r="F265" s="122"/>
      <c r="G265" s="122"/>
      <c r="H265" s="122"/>
      <c r="I265" s="122"/>
      <c r="J265" s="105"/>
      <c r="K265" s="105"/>
      <c r="L265" s="105"/>
      <c r="M265" s="105"/>
      <c r="N265" s="105"/>
      <c r="O265" s="105"/>
      <c r="P265" s="105"/>
      <c r="Q265" s="105"/>
      <c r="R265" s="105"/>
    </row>
    <row r="266" ht="15.75" customHeight="1">
      <c r="A266" s="122"/>
      <c r="B266" s="122"/>
      <c r="C266" s="122"/>
      <c r="D266" s="122"/>
      <c r="E266" s="122"/>
      <c r="F266" s="122"/>
      <c r="G266" s="122"/>
      <c r="H266" s="122"/>
      <c r="I266" s="122"/>
      <c r="J266" s="105"/>
      <c r="K266" s="105"/>
      <c r="L266" s="105"/>
      <c r="M266" s="105"/>
      <c r="N266" s="105"/>
      <c r="O266" s="105"/>
      <c r="P266" s="105"/>
      <c r="Q266" s="105"/>
      <c r="R266" s="105"/>
    </row>
    <row r="267" ht="15.75" customHeight="1">
      <c r="A267" s="122"/>
      <c r="B267" s="122"/>
      <c r="C267" s="122"/>
      <c r="D267" s="122"/>
      <c r="E267" s="122"/>
      <c r="F267" s="122"/>
      <c r="G267" s="122"/>
      <c r="H267" s="122"/>
      <c r="I267" s="122"/>
      <c r="J267" s="105"/>
      <c r="K267" s="105"/>
      <c r="L267" s="105"/>
      <c r="M267" s="105"/>
      <c r="N267" s="105"/>
      <c r="O267" s="105"/>
      <c r="P267" s="105"/>
      <c r="Q267" s="105"/>
      <c r="R267" s="105"/>
    </row>
    <row r="268" ht="15.75" customHeight="1">
      <c r="A268" s="122"/>
      <c r="B268" s="122"/>
      <c r="C268" s="122"/>
      <c r="D268" s="122"/>
      <c r="E268" s="122"/>
      <c r="F268" s="122"/>
      <c r="G268" s="122"/>
      <c r="H268" s="122"/>
      <c r="I268" s="122"/>
      <c r="J268" s="105"/>
      <c r="K268" s="105"/>
      <c r="L268" s="105"/>
      <c r="M268" s="105"/>
      <c r="N268" s="105"/>
      <c r="O268" s="105"/>
      <c r="P268" s="105"/>
      <c r="Q268" s="105"/>
      <c r="R268" s="105"/>
    </row>
    <row r="269" ht="15.75" customHeight="1">
      <c r="A269" s="122"/>
      <c r="B269" s="122"/>
      <c r="C269" s="122"/>
      <c r="D269" s="122"/>
      <c r="E269" s="122"/>
      <c r="F269" s="122"/>
      <c r="G269" s="122"/>
      <c r="H269" s="122"/>
      <c r="I269" s="122"/>
      <c r="J269" s="105"/>
      <c r="K269" s="105"/>
      <c r="L269" s="105"/>
      <c r="M269" s="105"/>
      <c r="N269" s="105"/>
      <c r="O269" s="105"/>
      <c r="P269" s="105"/>
      <c r="Q269" s="105"/>
      <c r="R269" s="105"/>
    </row>
    <row r="270" ht="15.75" customHeight="1">
      <c r="A270" s="122"/>
      <c r="B270" s="122"/>
      <c r="C270" s="122"/>
      <c r="D270" s="122"/>
      <c r="E270" s="122"/>
      <c r="F270" s="122"/>
      <c r="G270" s="122"/>
      <c r="H270" s="122"/>
      <c r="I270" s="122"/>
      <c r="J270" s="105"/>
      <c r="K270" s="105"/>
      <c r="L270" s="105"/>
      <c r="M270" s="105"/>
      <c r="N270" s="105"/>
      <c r="O270" s="105"/>
      <c r="P270" s="105"/>
      <c r="Q270" s="105"/>
      <c r="R270" s="105"/>
    </row>
    <row r="271" ht="15.75" customHeight="1">
      <c r="A271" s="122"/>
      <c r="B271" s="122"/>
      <c r="C271" s="122"/>
      <c r="D271" s="122"/>
      <c r="E271" s="122"/>
      <c r="F271" s="122"/>
      <c r="G271" s="122"/>
      <c r="H271" s="122"/>
      <c r="I271" s="122"/>
      <c r="J271" s="105"/>
      <c r="K271" s="105"/>
      <c r="L271" s="105"/>
      <c r="M271" s="105"/>
      <c r="N271" s="105"/>
      <c r="O271" s="105"/>
      <c r="P271" s="105"/>
      <c r="Q271" s="105"/>
      <c r="R271" s="105"/>
    </row>
    <row r="272" ht="15.75" customHeight="1">
      <c r="A272" s="122"/>
      <c r="B272" s="122"/>
      <c r="C272" s="122"/>
      <c r="D272" s="122"/>
      <c r="E272" s="122"/>
      <c r="F272" s="122"/>
      <c r="G272" s="122"/>
      <c r="H272" s="122"/>
      <c r="I272" s="122"/>
      <c r="J272" s="105"/>
      <c r="K272" s="105"/>
      <c r="L272" s="105"/>
      <c r="M272" s="105"/>
      <c r="N272" s="105"/>
      <c r="O272" s="105"/>
      <c r="P272" s="105"/>
      <c r="Q272" s="105"/>
      <c r="R272" s="105"/>
    </row>
    <row r="273" ht="15.75" customHeight="1">
      <c r="A273" s="122"/>
      <c r="B273" s="122"/>
      <c r="C273" s="122"/>
      <c r="D273" s="122"/>
      <c r="E273" s="122"/>
      <c r="F273" s="122"/>
      <c r="G273" s="122"/>
      <c r="H273" s="122"/>
      <c r="I273" s="122"/>
      <c r="J273" s="105"/>
      <c r="K273" s="105"/>
      <c r="L273" s="105"/>
      <c r="M273" s="105"/>
      <c r="N273" s="105"/>
      <c r="O273" s="105"/>
      <c r="P273" s="105"/>
      <c r="Q273" s="105"/>
      <c r="R273" s="105"/>
    </row>
    <row r="274" ht="15.75" customHeight="1">
      <c r="A274" s="122"/>
      <c r="B274" s="122"/>
      <c r="C274" s="122"/>
      <c r="D274" s="122"/>
      <c r="E274" s="122"/>
      <c r="F274" s="122"/>
      <c r="G274" s="122"/>
      <c r="H274" s="122"/>
      <c r="I274" s="122"/>
      <c r="J274" s="105"/>
      <c r="K274" s="105"/>
      <c r="L274" s="105"/>
      <c r="M274" s="105"/>
      <c r="N274" s="105"/>
      <c r="O274" s="105"/>
      <c r="P274" s="105"/>
      <c r="Q274" s="105"/>
      <c r="R274" s="105"/>
    </row>
    <row r="275" ht="15.75" customHeight="1">
      <c r="A275" s="122"/>
      <c r="B275" s="122"/>
      <c r="C275" s="122"/>
      <c r="D275" s="122"/>
      <c r="E275" s="122"/>
      <c r="F275" s="122"/>
      <c r="G275" s="122"/>
      <c r="H275" s="122"/>
      <c r="I275" s="122"/>
      <c r="J275" s="105"/>
      <c r="K275" s="105"/>
      <c r="L275" s="105"/>
      <c r="M275" s="105"/>
      <c r="N275" s="105"/>
      <c r="O275" s="105"/>
      <c r="P275" s="105"/>
      <c r="Q275" s="105"/>
      <c r="R275" s="105"/>
    </row>
    <row r="276" ht="15.75" customHeight="1">
      <c r="A276" s="122"/>
      <c r="B276" s="122"/>
      <c r="C276" s="122"/>
      <c r="D276" s="122"/>
      <c r="E276" s="122"/>
      <c r="F276" s="122"/>
      <c r="G276" s="122"/>
      <c r="H276" s="122"/>
      <c r="I276" s="122"/>
      <c r="J276" s="105"/>
      <c r="K276" s="105"/>
      <c r="L276" s="105"/>
      <c r="M276" s="105"/>
      <c r="N276" s="105"/>
      <c r="O276" s="105"/>
      <c r="P276" s="105"/>
      <c r="Q276" s="105"/>
      <c r="R276" s="105"/>
    </row>
    <row r="277" ht="15.75" customHeight="1">
      <c r="A277" s="122"/>
      <c r="B277" s="122"/>
      <c r="C277" s="122"/>
      <c r="D277" s="122"/>
      <c r="E277" s="122"/>
      <c r="F277" s="122"/>
      <c r="G277" s="122"/>
      <c r="H277" s="122"/>
      <c r="I277" s="122"/>
      <c r="J277" s="105"/>
      <c r="K277" s="105"/>
      <c r="L277" s="105"/>
      <c r="M277" s="105"/>
      <c r="N277" s="105"/>
      <c r="O277" s="105"/>
      <c r="P277" s="105"/>
      <c r="Q277" s="105"/>
      <c r="R277" s="105"/>
    </row>
    <row r="278" ht="15.75" customHeight="1">
      <c r="A278" s="122"/>
      <c r="B278" s="122"/>
      <c r="C278" s="122"/>
      <c r="D278" s="122"/>
      <c r="E278" s="122"/>
      <c r="F278" s="122"/>
      <c r="G278" s="122"/>
      <c r="H278" s="122"/>
      <c r="I278" s="122"/>
      <c r="J278" s="105"/>
      <c r="K278" s="105"/>
      <c r="L278" s="105"/>
      <c r="M278" s="105"/>
      <c r="N278" s="105"/>
      <c r="O278" s="105"/>
      <c r="P278" s="105"/>
      <c r="Q278" s="105"/>
      <c r="R278" s="105"/>
    </row>
    <row r="279" ht="15.75" customHeight="1">
      <c r="A279" s="122"/>
      <c r="B279" s="122"/>
      <c r="C279" s="122"/>
      <c r="D279" s="122"/>
      <c r="E279" s="122"/>
      <c r="F279" s="122"/>
      <c r="G279" s="122"/>
      <c r="H279" s="122"/>
      <c r="I279" s="122"/>
      <c r="J279" s="105"/>
      <c r="K279" s="105"/>
      <c r="L279" s="105"/>
      <c r="M279" s="105"/>
      <c r="N279" s="105"/>
      <c r="O279" s="105"/>
      <c r="P279" s="105"/>
      <c r="Q279" s="105"/>
      <c r="R279" s="105"/>
    </row>
    <row r="280" ht="15.75" customHeight="1">
      <c r="A280" s="122"/>
      <c r="B280" s="122"/>
      <c r="C280" s="122"/>
      <c r="D280" s="122"/>
      <c r="E280" s="122"/>
      <c r="F280" s="122"/>
      <c r="G280" s="122"/>
      <c r="H280" s="122"/>
      <c r="I280" s="122"/>
      <c r="J280" s="105"/>
      <c r="K280" s="105"/>
      <c r="L280" s="105"/>
      <c r="M280" s="105"/>
      <c r="N280" s="105"/>
      <c r="O280" s="105"/>
      <c r="P280" s="105"/>
      <c r="Q280" s="105"/>
      <c r="R280" s="105"/>
    </row>
    <row r="281" ht="15.75" customHeight="1">
      <c r="A281" s="122"/>
      <c r="B281" s="122"/>
      <c r="C281" s="122"/>
      <c r="D281" s="122"/>
      <c r="E281" s="122"/>
      <c r="F281" s="122"/>
      <c r="G281" s="122"/>
      <c r="H281" s="122"/>
      <c r="I281" s="122"/>
      <c r="J281" s="105"/>
      <c r="K281" s="105"/>
      <c r="L281" s="105"/>
      <c r="M281" s="105"/>
      <c r="N281" s="105"/>
      <c r="O281" s="105"/>
      <c r="P281" s="105"/>
      <c r="Q281" s="105"/>
      <c r="R281" s="105"/>
    </row>
    <row r="282" ht="15.75" customHeight="1">
      <c r="A282" s="122"/>
      <c r="B282" s="122"/>
      <c r="C282" s="122"/>
      <c r="D282" s="122"/>
      <c r="E282" s="122"/>
      <c r="F282" s="122"/>
      <c r="G282" s="122"/>
      <c r="H282" s="122"/>
      <c r="I282" s="122"/>
      <c r="J282" s="105"/>
      <c r="K282" s="105"/>
      <c r="L282" s="105"/>
      <c r="M282" s="105"/>
      <c r="N282" s="105"/>
      <c r="O282" s="105"/>
      <c r="P282" s="105"/>
      <c r="Q282" s="105"/>
      <c r="R282" s="105"/>
    </row>
    <row r="283" ht="15.75" customHeight="1">
      <c r="A283" s="122"/>
      <c r="B283" s="122"/>
      <c r="C283" s="122"/>
      <c r="D283" s="122"/>
      <c r="E283" s="122"/>
      <c r="F283" s="122"/>
      <c r="G283" s="122"/>
      <c r="H283" s="122"/>
      <c r="I283" s="122"/>
      <c r="J283" s="105"/>
      <c r="K283" s="105"/>
      <c r="L283" s="105"/>
      <c r="M283" s="105"/>
      <c r="N283" s="105"/>
      <c r="O283" s="105"/>
      <c r="P283" s="105"/>
      <c r="Q283" s="105"/>
      <c r="R283" s="105"/>
    </row>
    <row r="284" ht="15.75" customHeight="1">
      <c r="A284" s="122"/>
      <c r="B284" s="122"/>
      <c r="C284" s="122"/>
      <c r="D284" s="122"/>
      <c r="E284" s="122"/>
      <c r="F284" s="122"/>
      <c r="G284" s="122"/>
      <c r="H284" s="122"/>
      <c r="I284" s="122"/>
      <c r="J284" s="105"/>
      <c r="K284" s="105"/>
      <c r="L284" s="105"/>
      <c r="M284" s="105"/>
      <c r="N284" s="105"/>
      <c r="O284" s="105"/>
      <c r="P284" s="105"/>
      <c r="Q284" s="105"/>
      <c r="R284" s="105"/>
    </row>
    <row r="285" ht="15.75" customHeight="1">
      <c r="A285" s="122"/>
      <c r="B285" s="122"/>
      <c r="C285" s="122"/>
      <c r="D285" s="122"/>
      <c r="E285" s="122"/>
      <c r="F285" s="122"/>
      <c r="G285" s="122"/>
      <c r="H285" s="122"/>
      <c r="I285" s="122"/>
      <c r="J285" s="105"/>
      <c r="K285" s="105"/>
      <c r="L285" s="105"/>
      <c r="M285" s="105"/>
      <c r="N285" s="105"/>
      <c r="O285" s="105"/>
      <c r="P285" s="105"/>
      <c r="Q285" s="105"/>
      <c r="R285" s="105"/>
    </row>
    <row r="286" ht="15.75" customHeight="1">
      <c r="A286" s="122"/>
      <c r="B286" s="122"/>
      <c r="C286" s="122"/>
      <c r="D286" s="122"/>
      <c r="E286" s="122"/>
      <c r="F286" s="122"/>
      <c r="G286" s="122"/>
      <c r="H286" s="122"/>
      <c r="I286" s="122"/>
      <c r="J286" s="105"/>
      <c r="K286" s="105"/>
      <c r="L286" s="105"/>
      <c r="M286" s="105"/>
      <c r="N286" s="105"/>
      <c r="O286" s="105"/>
      <c r="P286" s="105"/>
      <c r="Q286" s="105"/>
      <c r="R286" s="105"/>
    </row>
    <row r="287" ht="15.75" customHeight="1">
      <c r="A287" s="122"/>
      <c r="B287" s="122"/>
      <c r="C287" s="122"/>
      <c r="D287" s="122"/>
      <c r="E287" s="122"/>
      <c r="F287" s="122"/>
      <c r="G287" s="122"/>
      <c r="H287" s="122"/>
      <c r="I287" s="122"/>
      <c r="J287" s="105"/>
      <c r="K287" s="105"/>
      <c r="L287" s="105"/>
      <c r="M287" s="105"/>
      <c r="N287" s="105"/>
      <c r="O287" s="105"/>
      <c r="P287" s="105"/>
      <c r="Q287" s="105"/>
      <c r="R287" s="105"/>
    </row>
    <row r="288" ht="15.75" customHeight="1">
      <c r="A288" s="122"/>
      <c r="B288" s="122"/>
      <c r="C288" s="122"/>
      <c r="D288" s="122"/>
      <c r="E288" s="122"/>
      <c r="F288" s="122"/>
      <c r="G288" s="122"/>
      <c r="H288" s="122"/>
      <c r="I288" s="122"/>
      <c r="J288" s="105"/>
      <c r="K288" s="105"/>
      <c r="L288" s="105"/>
      <c r="M288" s="105"/>
      <c r="N288" s="105"/>
      <c r="O288" s="105"/>
      <c r="P288" s="105"/>
      <c r="Q288" s="105"/>
      <c r="R288" s="105"/>
    </row>
    <row r="289" ht="15.75" customHeight="1">
      <c r="A289" s="122"/>
      <c r="B289" s="122"/>
      <c r="C289" s="122"/>
      <c r="D289" s="122"/>
      <c r="E289" s="122"/>
      <c r="F289" s="122"/>
      <c r="G289" s="122"/>
      <c r="H289" s="122"/>
      <c r="I289" s="122"/>
      <c r="J289" s="105"/>
      <c r="K289" s="105"/>
      <c r="L289" s="105"/>
      <c r="M289" s="105"/>
      <c r="N289" s="105"/>
      <c r="O289" s="105"/>
      <c r="P289" s="105"/>
      <c r="Q289" s="105"/>
      <c r="R289" s="105"/>
    </row>
    <row r="290" ht="15.75" customHeight="1">
      <c r="A290" s="122"/>
      <c r="B290" s="122"/>
      <c r="C290" s="122"/>
      <c r="D290" s="122"/>
      <c r="E290" s="122"/>
      <c r="F290" s="122"/>
      <c r="G290" s="122"/>
      <c r="H290" s="122"/>
      <c r="I290" s="122"/>
      <c r="J290" s="105"/>
      <c r="K290" s="105"/>
      <c r="L290" s="105"/>
      <c r="M290" s="105"/>
      <c r="N290" s="105"/>
      <c r="O290" s="105"/>
      <c r="P290" s="105"/>
      <c r="Q290" s="105"/>
      <c r="R290" s="105"/>
    </row>
    <row r="291" ht="15.75" customHeight="1">
      <c r="A291" s="122"/>
      <c r="B291" s="122"/>
      <c r="C291" s="122"/>
      <c r="D291" s="122"/>
      <c r="E291" s="122"/>
      <c r="F291" s="122"/>
      <c r="G291" s="122"/>
      <c r="H291" s="122"/>
      <c r="I291" s="122"/>
      <c r="J291" s="105"/>
      <c r="K291" s="105"/>
      <c r="L291" s="105"/>
      <c r="M291" s="105"/>
      <c r="N291" s="105"/>
      <c r="O291" s="105"/>
      <c r="P291" s="105"/>
      <c r="Q291" s="105"/>
      <c r="R291" s="105"/>
    </row>
    <row r="292" ht="15.75" customHeight="1">
      <c r="A292" s="122"/>
      <c r="B292" s="122"/>
      <c r="C292" s="122"/>
      <c r="D292" s="122"/>
      <c r="E292" s="122"/>
      <c r="F292" s="122"/>
      <c r="G292" s="122"/>
      <c r="H292" s="122"/>
      <c r="I292" s="122"/>
      <c r="J292" s="105"/>
      <c r="K292" s="105"/>
      <c r="L292" s="105"/>
      <c r="M292" s="105"/>
      <c r="N292" s="105"/>
      <c r="O292" s="105"/>
      <c r="P292" s="105"/>
      <c r="Q292" s="105"/>
      <c r="R292" s="105"/>
    </row>
    <row r="293" ht="15.75" customHeight="1">
      <c r="A293" s="122"/>
      <c r="B293" s="122"/>
      <c r="C293" s="122"/>
      <c r="D293" s="122"/>
      <c r="E293" s="122"/>
      <c r="F293" s="122"/>
      <c r="G293" s="122"/>
      <c r="H293" s="122"/>
      <c r="I293" s="122"/>
      <c r="J293" s="105"/>
      <c r="K293" s="105"/>
      <c r="L293" s="105"/>
      <c r="M293" s="105"/>
      <c r="N293" s="105"/>
      <c r="O293" s="105"/>
      <c r="P293" s="105"/>
      <c r="Q293" s="105"/>
      <c r="R293" s="105"/>
    </row>
    <row r="294" ht="15.75" customHeight="1">
      <c r="A294" s="122"/>
      <c r="B294" s="122"/>
      <c r="C294" s="122"/>
      <c r="D294" s="122"/>
      <c r="E294" s="122"/>
      <c r="F294" s="122"/>
      <c r="G294" s="122"/>
      <c r="H294" s="122"/>
      <c r="I294" s="122"/>
      <c r="J294" s="105"/>
      <c r="K294" s="105"/>
      <c r="L294" s="105"/>
      <c r="M294" s="105"/>
      <c r="N294" s="105"/>
      <c r="O294" s="105"/>
      <c r="P294" s="105"/>
      <c r="Q294" s="105"/>
      <c r="R294" s="105"/>
    </row>
    <row r="295" ht="15.75" customHeight="1">
      <c r="A295" s="122"/>
      <c r="B295" s="122"/>
      <c r="C295" s="122"/>
      <c r="D295" s="122"/>
      <c r="E295" s="122"/>
      <c r="F295" s="122"/>
      <c r="G295" s="122"/>
      <c r="H295" s="122"/>
      <c r="I295" s="122"/>
      <c r="J295" s="105"/>
      <c r="K295" s="105"/>
      <c r="L295" s="105"/>
      <c r="M295" s="105"/>
      <c r="N295" s="105"/>
      <c r="O295" s="105"/>
      <c r="P295" s="105"/>
      <c r="Q295" s="105"/>
      <c r="R295" s="105"/>
    </row>
    <row r="296" ht="15.75" customHeight="1">
      <c r="A296" s="122"/>
      <c r="B296" s="122"/>
      <c r="C296" s="122"/>
      <c r="D296" s="122"/>
      <c r="E296" s="122"/>
      <c r="F296" s="122"/>
      <c r="G296" s="122"/>
      <c r="H296" s="122"/>
      <c r="I296" s="122"/>
      <c r="J296" s="105"/>
      <c r="K296" s="105"/>
      <c r="L296" s="105"/>
      <c r="M296" s="105"/>
      <c r="N296" s="105"/>
      <c r="O296" s="105"/>
      <c r="P296" s="105"/>
      <c r="Q296" s="105"/>
      <c r="R296" s="105"/>
    </row>
    <row r="297" ht="15.75" customHeight="1">
      <c r="A297" s="122"/>
      <c r="B297" s="122"/>
      <c r="C297" s="122"/>
      <c r="D297" s="122"/>
      <c r="E297" s="122"/>
      <c r="F297" s="122"/>
      <c r="G297" s="122"/>
      <c r="H297" s="122"/>
      <c r="I297" s="122"/>
      <c r="J297" s="105"/>
      <c r="K297" s="105"/>
      <c r="L297" s="105"/>
      <c r="M297" s="105"/>
      <c r="N297" s="105"/>
      <c r="O297" s="105"/>
      <c r="P297" s="105"/>
      <c r="Q297" s="105"/>
      <c r="R297" s="105"/>
    </row>
    <row r="298" ht="15.75" customHeight="1">
      <c r="A298" s="122"/>
      <c r="B298" s="122"/>
      <c r="C298" s="122"/>
      <c r="D298" s="122"/>
      <c r="E298" s="122"/>
      <c r="F298" s="122"/>
      <c r="G298" s="122"/>
      <c r="H298" s="122"/>
      <c r="I298" s="122"/>
      <c r="J298" s="105"/>
      <c r="K298" s="105"/>
      <c r="L298" s="105"/>
      <c r="M298" s="105"/>
      <c r="N298" s="105"/>
      <c r="O298" s="105"/>
      <c r="P298" s="105"/>
      <c r="Q298" s="105"/>
      <c r="R298" s="105"/>
    </row>
    <row r="299" ht="15.75" customHeight="1">
      <c r="A299" s="122"/>
      <c r="B299" s="122"/>
      <c r="C299" s="122"/>
      <c r="D299" s="122"/>
      <c r="E299" s="122"/>
      <c r="F299" s="122"/>
      <c r="G299" s="122"/>
      <c r="H299" s="122"/>
      <c r="I299" s="122"/>
      <c r="J299" s="105"/>
      <c r="K299" s="105"/>
      <c r="L299" s="105"/>
      <c r="M299" s="105"/>
      <c r="N299" s="105"/>
      <c r="O299" s="105"/>
      <c r="P299" s="105"/>
      <c r="Q299" s="105"/>
      <c r="R299" s="105"/>
    </row>
    <row r="300" ht="15.75" customHeight="1">
      <c r="A300" s="122"/>
      <c r="B300" s="122"/>
      <c r="C300" s="122"/>
      <c r="D300" s="122"/>
      <c r="E300" s="122"/>
      <c r="F300" s="122"/>
      <c r="G300" s="122"/>
      <c r="H300" s="122"/>
      <c r="I300" s="122"/>
      <c r="J300" s="105"/>
      <c r="K300" s="105"/>
      <c r="L300" s="105"/>
      <c r="M300" s="105"/>
      <c r="N300" s="105"/>
      <c r="O300" s="105"/>
      <c r="P300" s="105"/>
      <c r="Q300" s="105"/>
      <c r="R300" s="105"/>
    </row>
    <row r="301" ht="15.75" customHeight="1">
      <c r="A301" s="122"/>
      <c r="B301" s="122"/>
      <c r="C301" s="122"/>
      <c r="D301" s="122"/>
      <c r="E301" s="122"/>
      <c r="F301" s="122"/>
      <c r="G301" s="122"/>
      <c r="H301" s="122"/>
      <c r="I301" s="122"/>
      <c r="J301" s="105"/>
      <c r="K301" s="105"/>
      <c r="L301" s="105"/>
      <c r="M301" s="105"/>
      <c r="N301" s="105"/>
      <c r="O301" s="105"/>
      <c r="P301" s="105"/>
      <c r="Q301" s="105"/>
      <c r="R301" s="105"/>
    </row>
    <row r="302" ht="15.75" customHeight="1">
      <c r="A302" s="122"/>
      <c r="B302" s="122"/>
      <c r="C302" s="122"/>
      <c r="D302" s="122"/>
      <c r="E302" s="122"/>
      <c r="F302" s="122"/>
      <c r="G302" s="122"/>
      <c r="H302" s="122"/>
      <c r="I302" s="122"/>
      <c r="J302" s="105"/>
      <c r="K302" s="105"/>
      <c r="L302" s="105"/>
      <c r="M302" s="105"/>
      <c r="N302" s="105"/>
      <c r="O302" s="105"/>
      <c r="P302" s="105"/>
      <c r="Q302" s="105"/>
      <c r="R302" s="105"/>
    </row>
    <row r="303" ht="15.75" customHeight="1">
      <c r="A303" s="122"/>
      <c r="B303" s="122"/>
      <c r="C303" s="122"/>
      <c r="D303" s="122"/>
      <c r="E303" s="122"/>
      <c r="F303" s="122"/>
      <c r="G303" s="122"/>
      <c r="H303" s="122"/>
      <c r="I303" s="122"/>
      <c r="J303" s="105"/>
      <c r="K303" s="105"/>
      <c r="L303" s="105"/>
      <c r="M303" s="105"/>
      <c r="N303" s="105"/>
      <c r="O303" s="105"/>
      <c r="P303" s="105"/>
      <c r="Q303" s="105"/>
      <c r="R303" s="105"/>
    </row>
    <row r="304" ht="15.75" customHeight="1">
      <c r="A304" s="122"/>
      <c r="B304" s="122"/>
      <c r="C304" s="122"/>
      <c r="D304" s="122"/>
      <c r="E304" s="122"/>
      <c r="F304" s="122"/>
      <c r="G304" s="122"/>
      <c r="H304" s="122"/>
      <c r="I304" s="122"/>
      <c r="J304" s="105"/>
      <c r="K304" s="105"/>
      <c r="L304" s="105"/>
      <c r="M304" s="105"/>
      <c r="N304" s="105"/>
      <c r="O304" s="105"/>
      <c r="P304" s="105"/>
      <c r="Q304" s="105"/>
      <c r="R304" s="105"/>
    </row>
    <row r="305" ht="15.75" customHeight="1">
      <c r="A305" s="122"/>
      <c r="B305" s="122"/>
      <c r="C305" s="122"/>
      <c r="D305" s="122"/>
      <c r="E305" s="122"/>
      <c r="F305" s="122"/>
      <c r="G305" s="122"/>
      <c r="H305" s="122"/>
      <c r="I305" s="122"/>
      <c r="J305" s="105"/>
      <c r="K305" s="105"/>
      <c r="L305" s="105"/>
      <c r="M305" s="105"/>
      <c r="N305" s="105"/>
      <c r="O305" s="105"/>
      <c r="P305" s="105"/>
      <c r="Q305" s="105"/>
      <c r="R305" s="105"/>
    </row>
    <row r="306" ht="15.75" customHeight="1">
      <c r="A306" s="122"/>
      <c r="B306" s="122"/>
      <c r="C306" s="122"/>
      <c r="D306" s="122"/>
      <c r="E306" s="122"/>
      <c r="F306" s="122"/>
      <c r="G306" s="122"/>
      <c r="H306" s="122"/>
      <c r="I306" s="122"/>
      <c r="J306" s="105"/>
      <c r="K306" s="105"/>
      <c r="L306" s="105"/>
      <c r="M306" s="105"/>
      <c r="N306" s="105"/>
      <c r="O306" s="105"/>
      <c r="P306" s="105"/>
      <c r="Q306" s="105"/>
      <c r="R306" s="105"/>
    </row>
    <row r="307" ht="15.75" customHeight="1">
      <c r="A307" s="122"/>
      <c r="B307" s="122"/>
      <c r="C307" s="122"/>
      <c r="D307" s="122"/>
      <c r="E307" s="122"/>
      <c r="F307" s="122"/>
      <c r="G307" s="122"/>
      <c r="H307" s="122"/>
      <c r="I307" s="122"/>
      <c r="J307" s="105"/>
      <c r="K307" s="105"/>
      <c r="L307" s="105"/>
      <c r="M307" s="105"/>
      <c r="N307" s="105"/>
      <c r="O307" s="105"/>
      <c r="P307" s="105"/>
      <c r="Q307" s="105"/>
      <c r="R307" s="105"/>
    </row>
    <row r="308" ht="15.75" customHeight="1">
      <c r="A308" s="122"/>
      <c r="B308" s="122"/>
      <c r="C308" s="122"/>
      <c r="D308" s="122"/>
      <c r="E308" s="122"/>
      <c r="F308" s="122"/>
      <c r="G308" s="122"/>
      <c r="H308" s="122"/>
      <c r="I308" s="122"/>
      <c r="J308" s="105"/>
      <c r="K308" s="105"/>
      <c r="L308" s="105"/>
      <c r="M308" s="105"/>
      <c r="N308" s="105"/>
      <c r="O308" s="105"/>
      <c r="P308" s="105"/>
      <c r="Q308" s="105"/>
      <c r="R308" s="105"/>
    </row>
    <row r="309" ht="15.75" customHeight="1">
      <c r="A309" s="122"/>
      <c r="B309" s="122"/>
      <c r="C309" s="122"/>
      <c r="D309" s="122"/>
      <c r="E309" s="122"/>
      <c r="F309" s="122"/>
      <c r="G309" s="122"/>
      <c r="H309" s="122"/>
      <c r="I309" s="122"/>
      <c r="J309" s="105"/>
      <c r="K309" s="105"/>
      <c r="L309" s="105"/>
      <c r="M309" s="105"/>
      <c r="N309" s="105"/>
      <c r="O309" s="105"/>
      <c r="P309" s="105"/>
      <c r="Q309" s="105"/>
      <c r="R309" s="105"/>
    </row>
    <row r="310" ht="15.75" customHeight="1">
      <c r="A310" s="122"/>
      <c r="B310" s="122"/>
      <c r="C310" s="122"/>
      <c r="D310" s="122"/>
      <c r="E310" s="122"/>
      <c r="F310" s="122"/>
      <c r="G310" s="122"/>
      <c r="H310" s="122"/>
      <c r="I310" s="122"/>
      <c r="J310" s="105"/>
      <c r="K310" s="105"/>
      <c r="L310" s="105"/>
      <c r="M310" s="105"/>
      <c r="N310" s="105"/>
      <c r="O310" s="105"/>
      <c r="P310" s="105"/>
      <c r="Q310" s="105"/>
      <c r="R310" s="105"/>
    </row>
    <row r="311" ht="15.75" customHeight="1">
      <c r="A311" s="122"/>
      <c r="B311" s="122"/>
      <c r="C311" s="122"/>
      <c r="D311" s="122"/>
      <c r="E311" s="122"/>
      <c r="F311" s="122"/>
      <c r="G311" s="122"/>
      <c r="H311" s="122"/>
      <c r="I311" s="122"/>
      <c r="J311" s="105"/>
      <c r="K311" s="105"/>
      <c r="L311" s="105"/>
      <c r="M311" s="105"/>
      <c r="N311" s="105"/>
      <c r="O311" s="105"/>
      <c r="P311" s="105"/>
      <c r="Q311" s="105"/>
      <c r="R311" s="105"/>
    </row>
    <row r="312" ht="15.75" customHeight="1">
      <c r="A312" s="122"/>
      <c r="B312" s="122"/>
      <c r="C312" s="122"/>
      <c r="D312" s="122"/>
      <c r="E312" s="122"/>
      <c r="F312" s="122"/>
      <c r="G312" s="122"/>
      <c r="H312" s="122"/>
      <c r="I312" s="122"/>
      <c r="J312" s="105"/>
      <c r="K312" s="105"/>
      <c r="L312" s="105"/>
      <c r="M312" s="105"/>
      <c r="N312" s="105"/>
      <c r="O312" s="105"/>
      <c r="P312" s="105"/>
      <c r="Q312" s="105"/>
      <c r="R312" s="105"/>
    </row>
    <row r="313" ht="15.75" customHeight="1">
      <c r="A313" s="122"/>
      <c r="B313" s="122"/>
      <c r="C313" s="122"/>
      <c r="D313" s="122"/>
      <c r="E313" s="122"/>
      <c r="F313" s="122"/>
      <c r="G313" s="122"/>
      <c r="H313" s="122"/>
      <c r="I313" s="122"/>
      <c r="J313" s="105"/>
      <c r="K313" s="105"/>
      <c r="L313" s="105"/>
      <c r="M313" s="105"/>
      <c r="N313" s="105"/>
      <c r="O313" s="105"/>
      <c r="P313" s="105"/>
      <c r="Q313" s="105"/>
      <c r="R313" s="105"/>
    </row>
    <row r="314" ht="15.75" customHeight="1">
      <c r="A314" s="122"/>
      <c r="B314" s="122"/>
      <c r="C314" s="122"/>
      <c r="D314" s="122"/>
      <c r="E314" s="122"/>
      <c r="F314" s="122"/>
      <c r="G314" s="122"/>
      <c r="H314" s="122"/>
      <c r="I314" s="122"/>
      <c r="J314" s="105"/>
      <c r="K314" s="105"/>
      <c r="L314" s="105"/>
      <c r="M314" s="105"/>
      <c r="N314" s="105"/>
      <c r="O314" s="105"/>
      <c r="P314" s="105"/>
      <c r="Q314" s="105"/>
      <c r="R314" s="105"/>
    </row>
    <row r="315" ht="15.75" customHeight="1">
      <c r="A315" s="122"/>
      <c r="B315" s="122"/>
      <c r="C315" s="122"/>
      <c r="D315" s="122"/>
      <c r="E315" s="122"/>
      <c r="F315" s="122"/>
      <c r="G315" s="122"/>
      <c r="H315" s="122"/>
      <c r="I315" s="122"/>
      <c r="J315" s="105"/>
      <c r="K315" s="105"/>
      <c r="L315" s="105"/>
      <c r="M315" s="105"/>
      <c r="N315" s="105"/>
      <c r="O315" s="105"/>
      <c r="P315" s="105"/>
      <c r="Q315" s="105"/>
      <c r="R315" s="105"/>
    </row>
    <row r="316" ht="15.75" customHeight="1">
      <c r="A316" s="122"/>
      <c r="B316" s="122"/>
      <c r="C316" s="122"/>
      <c r="D316" s="122"/>
      <c r="E316" s="122"/>
      <c r="F316" s="122"/>
      <c r="G316" s="122"/>
      <c r="H316" s="122"/>
      <c r="I316" s="122"/>
      <c r="J316" s="105"/>
      <c r="K316" s="105"/>
      <c r="L316" s="105"/>
      <c r="M316" s="105"/>
      <c r="N316" s="105"/>
      <c r="O316" s="105"/>
      <c r="P316" s="105"/>
      <c r="Q316" s="105"/>
      <c r="R316" s="105"/>
    </row>
    <row r="317" ht="15.75" customHeight="1">
      <c r="A317" s="122"/>
      <c r="B317" s="122"/>
      <c r="C317" s="122"/>
      <c r="D317" s="122"/>
      <c r="E317" s="122"/>
      <c r="F317" s="122"/>
      <c r="G317" s="122"/>
      <c r="H317" s="122"/>
      <c r="I317" s="122"/>
      <c r="J317" s="105"/>
      <c r="K317" s="105"/>
      <c r="L317" s="105"/>
      <c r="M317" s="105"/>
      <c r="N317" s="105"/>
      <c r="O317" s="105"/>
      <c r="P317" s="105"/>
      <c r="Q317" s="105"/>
      <c r="R317" s="105"/>
    </row>
    <row r="318" ht="15.75" customHeight="1">
      <c r="A318" s="122"/>
      <c r="B318" s="122"/>
      <c r="C318" s="122"/>
      <c r="D318" s="122"/>
      <c r="E318" s="122"/>
      <c r="F318" s="122"/>
      <c r="G318" s="122"/>
      <c r="H318" s="122"/>
      <c r="I318" s="122"/>
      <c r="J318" s="105"/>
      <c r="K318" s="105"/>
      <c r="L318" s="105"/>
      <c r="M318" s="105"/>
      <c r="N318" s="105"/>
      <c r="O318" s="105"/>
      <c r="P318" s="105"/>
      <c r="Q318" s="105"/>
      <c r="R318" s="105"/>
    </row>
    <row r="319" ht="15.75" customHeight="1">
      <c r="A319" s="122"/>
      <c r="B319" s="122"/>
      <c r="C319" s="122"/>
      <c r="D319" s="122"/>
      <c r="E319" s="122"/>
      <c r="F319" s="122"/>
      <c r="G319" s="122"/>
      <c r="H319" s="122"/>
      <c r="I319" s="122"/>
      <c r="J319" s="105"/>
      <c r="K319" s="105"/>
      <c r="L319" s="105"/>
      <c r="M319" s="105"/>
      <c r="N319" s="105"/>
      <c r="O319" s="105"/>
      <c r="P319" s="105"/>
      <c r="Q319" s="105"/>
      <c r="R319" s="105"/>
    </row>
    <row r="320" ht="15.75" customHeight="1">
      <c r="A320" s="122"/>
      <c r="B320" s="122"/>
      <c r="C320" s="122"/>
      <c r="D320" s="122"/>
      <c r="E320" s="122"/>
      <c r="F320" s="122"/>
      <c r="G320" s="122"/>
      <c r="H320" s="122"/>
      <c r="I320" s="122"/>
      <c r="J320" s="105"/>
      <c r="K320" s="105"/>
      <c r="L320" s="105"/>
      <c r="M320" s="105"/>
      <c r="N320" s="105"/>
      <c r="O320" s="105"/>
      <c r="P320" s="105"/>
      <c r="Q320" s="105"/>
      <c r="R320" s="105"/>
    </row>
    <row r="321" ht="15.75" customHeight="1">
      <c r="A321" s="122"/>
      <c r="B321" s="122"/>
      <c r="C321" s="122"/>
      <c r="D321" s="122"/>
      <c r="E321" s="122"/>
      <c r="F321" s="122"/>
      <c r="G321" s="122"/>
      <c r="H321" s="122"/>
      <c r="I321" s="122"/>
      <c r="J321" s="105"/>
      <c r="K321" s="105"/>
      <c r="L321" s="105"/>
      <c r="M321" s="105"/>
      <c r="N321" s="105"/>
      <c r="O321" s="105"/>
      <c r="P321" s="105"/>
      <c r="Q321" s="105"/>
      <c r="R321" s="105"/>
    </row>
    <row r="322" ht="15.75" customHeight="1">
      <c r="A322" s="122"/>
      <c r="B322" s="122"/>
      <c r="C322" s="122"/>
      <c r="D322" s="122"/>
      <c r="E322" s="122"/>
      <c r="F322" s="122"/>
      <c r="G322" s="122"/>
      <c r="H322" s="122"/>
      <c r="I322" s="122"/>
      <c r="J322" s="105"/>
      <c r="K322" s="105"/>
      <c r="L322" s="105"/>
      <c r="M322" s="105"/>
      <c r="N322" s="105"/>
      <c r="O322" s="105"/>
      <c r="P322" s="105"/>
      <c r="Q322" s="105"/>
      <c r="R322" s="105"/>
    </row>
    <row r="323" ht="15.75" customHeight="1">
      <c r="A323" s="122"/>
      <c r="B323" s="122"/>
      <c r="C323" s="122"/>
      <c r="D323" s="122"/>
      <c r="E323" s="122"/>
      <c r="F323" s="122"/>
      <c r="G323" s="122"/>
      <c r="H323" s="122"/>
      <c r="I323" s="122"/>
      <c r="J323" s="105"/>
      <c r="K323" s="105"/>
      <c r="L323" s="105"/>
      <c r="M323" s="105"/>
      <c r="N323" s="105"/>
      <c r="O323" s="105"/>
      <c r="P323" s="105"/>
      <c r="Q323" s="105"/>
      <c r="R323" s="105"/>
    </row>
    <row r="324" ht="15.75" customHeight="1">
      <c r="A324" s="122"/>
      <c r="B324" s="122"/>
      <c r="C324" s="122"/>
      <c r="D324" s="122"/>
      <c r="E324" s="122"/>
      <c r="F324" s="122"/>
      <c r="G324" s="122"/>
      <c r="H324" s="122"/>
      <c r="I324" s="122"/>
      <c r="J324" s="105"/>
      <c r="K324" s="105"/>
      <c r="L324" s="105"/>
      <c r="M324" s="105"/>
      <c r="N324" s="105"/>
      <c r="O324" s="105"/>
      <c r="P324" s="105"/>
      <c r="Q324" s="105"/>
      <c r="R324" s="105"/>
    </row>
    <row r="325" ht="15.75" customHeight="1">
      <c r="A325" s="122"/>
      <c r="B325" s="122"/>
      <c r="C325" s="122"/>
      <c r="D325" s="122"/>
      <c r="E325" s="122"/>
      <c r="F325" s="122"/>
      <c r="G325" s="122"/>
      <c r="H325" s="122"/>
      <c r="I325" s="122"/>
      <c r="J325" s="105"/>
      <c r="K325" s="105"/>
      <c r="L325" s="105"/>
      <c r="M325" s="105"/>
      <c r="N325" s="105"/>
      <c r="O325" s="105"/>
      <c r="P325" s="105"/>
      <c r="Q325" s="105"/>
      <c r="R325" s="105"/>
    </row>
    <row r="326" ht="15.75" customHeight="1">
      <c r="A326" s="122"/>
      <c r="B326" s="122"/>
      <c r="C326" s="122"/>
      <c r="D326" s="122"/>
      <c r="E326" s="122"/>
      <c r="F326" s="122"/>
      <c r="G326" s="122"/>
      <c r="H326" s="122"/>
      <c r="I326" s="122"/>
      <c r="J326" s="105"/>
      <c r="K326" s="105"/>
      <c r="L326" s="105"/>
      <c r="M326" s="105"/>
      <c r="N326" s="105"/>
      <c r="O326" s="105"/>
      <c r="P326" s="105"/>
      <c r="Q326" s="105"/>
      <c r="R326" s="105"/>
    </row>
    <row r="327" ht="15.75" customHeight="1">
      <c r="A327" s="122"/>
      <c r="B327" s="122"/>
      <c r="C327" s="122"/>
      <c r="D327" s="122"/>
      <c r="E327" s="122"/>
      <c r="F327" s="122"/>
      <c r="G327" s="122"/>
      <c r="H327" s="122"/>
      <c r="I327" s="122"/>
      <c r="J327" s="105"/>
      <c r="K327" s="105"/>
      <c r="L327" s="105"/>
      <c r="M327" s="105"/>
      <c r="N327" s="105"/>
      <c r="O327" s="105"/>
      <c r="P327" s="105"/>
      <c r="Q327" s="105"/>
      <c r="R327" s="105"/>
    </row>
    <row r="328" ht="15.75" customHeight="1">
      <c r="A328" s="122"/>
      <c r="B328" s="122"/>
      <c r="C328" s="122"/>
      <c r="D328" s="122"/>
      <c r="E328" s="122"/>
      <c r="F328" s="122"/>
      <c r="G328" s="122"/>
      <c r="H328" s="122"/>
      <c r="I328" s="122"/>
      <c r="J328" s="105"/>
      <c r="K328" s="105"/>
      <c r="L328" s="105"/>
      <c r="M328" s="105"/>
      <c r="N328" s="105"/>
      <c r="O328" s="105"/>
      <c r="P328" s="105"/>
      <c r="Q328" s="105"/>
      <c r="R328" s="105"/>
    </row>
    <row r="329" ht="15.75" customHeight="1">
      <c r="A329" s="122"/>
      <c r="B329" s="122"/>
      <c r="C329" s="122"/>
      <c r="D329" s="122"/>
      <c r="E329" s="122"/>
      <c r="F329" s="122"/>
      <c r="G329" s="122"/>
      <c r="H329" s="122"/>
      <c r="I329" s="122"/>
      <c r="J329" s="105"/>
      <c r="K329" s="105"/>
      <c r="L329" s="105"/>
      <c r="M329" s="105"/>
      <c r="N329" s="105"/>
      <c r="O329" s="105"/>
      <c r="P329" s="105"/>
      <c r="Q329" s="105"/>
      <c r="R329" s="105"/>
    </row>
    <row r="330" ht="15.75" customHeight="1">
      <c r="A330" s="122"/>
      <c r="B330" s="122"/>
      <c r="C330" s="122"/>
      <c r="D330" s="122"/>
      <c r="E330" s="122"/>
      <c r="F330" s="122"/>
      <c r="G330" s="122"/>
      <c r="H330" s="122"/>
      <c r="I330" s="122"/>
      <c r="J330" s="105"/>
      <c r="K330" s="105"/>
      <c r="L330" s="105"/>
      <c r="M330" s="105"/>
      <c r="N330" s="105"/>
      <c r="O330" s="105"/>
      <c r="P330" s="105"/>
      <c r="Q330" s="105"/>
      <c r="R330" s="105"/>
    </row>
    <row r="331" ht="15.75" customHeight="1">
      <c r="A331" s="122"/>
      <c r="B331" s="122"/>
      <c r="C331" s="122"/>
      <c r="D331" s="122"/>
      <c r="E331" s="122"/>
      <c r="F331" s="122"/>
      <c r="G331" s="122"/>
      <c r="H331" s="122"/>
      <c r="I331" s="122"/>
      <c r="J331" s="105"/>
      <c r="K331" s="105"/>
      <c r="L331" s="105"/>
      <c r="M331" s="105"/>
      <c r="N331" s="105"/>
      <c r="O331" s="105"/>
      <c r="P331" s="105"/>
      <c r="Q331" s="105"/>
      <c r="R331" s="105"/>
    </row>
    <row r="332" ht="15.75" customHeight="1">
      <c r="A332" s="122"/>
      <c r="B332" s="122"/>
      <c r="C332" s="122"/>
      <c r="D332" s="122"/>
      <c r="E332" s="122"/>
      <c r="F332" s="122"/>
      <c r="G332" s="122"/>
      <c r="H332" s="122"/>
      <c r="I332" s="122"/>
      <c r="J332" s="105"/>
      <c r="K332" s="105"/>
      <c r="L332" s="105"/>
      <c r="M332" s="105"/>
      <c r="N332" s="105"/>
      <c r="O332" s="105"/>
      <c r="P332" s="105"/>
      <c r="Q332" s="105"/>
      <c r="R332" s="105"/>
    </row>
    <row r="333" ht="15.75" customHeight="1">
      <c r="A333" s="122"/>
      <c r="B333" s="122"/>
      <c r="C333" s="122"/>
      <c r="D333" s="122"/>
      <c r="E333" s="122"/>
      <c r="F333" s="122"/>
      <c r="G333" s="122"/>
      <c r="H333" s="122"/>
      <c r="I333" s="122"/>
      <c r="J333" s="105"/>
      <c r="K333" s="105"/>
      <c r="L333" s="105"/>
      <c r="M333" s="105"/>
      <c r="N333" s="105"/>
      <c r="O333" s="105"/>
      <c r="P333" s="105"/>
      <c r="Q333" s="105"/>
      <c r="R333" s="105"/>
    </row>
    <row r="334" ht="15.75" customHeight="1">
      <c r="A334" s="122"/>
      <c r="B334" s="122"/>
      <c r="C334" s="122"/>
      <c r="D334" s="122"/>
      <c r="E334" s="122"/>
      <c r="F334" s="122"/>
      <c r="G334" s="122"/>
      <c r="H334" s="122"/>
      <c r="I334" s="122"/>
      <c r="J334" s="105"/>
      <c r="K334" s="105"/>
      <c r="L334" s="105"/>
      <c r="M334" s="105"/>
      <c r="N334" s="105"/>
      <c r="O334" s="105"/>
      <c r="P334" s="105"/>
      <c r="Q334" s="105"/>
      <c r="R334" s="105"/>
    </row>
    <row r="335" ht="15.75" customHeight="1">
      <c r="A335" s="122"/>
      <c r="B335" s="122"/>
      <c r="C335" s="122"/>
      <c r="D335" s="122"/>
      <c r="E335" s="122"/>
      <c r="F335" s="122"/>
      <c r="G335" s="122"/>
      <c r="H335" s="122"/>
      <c r="I335" s="122"/>
      <c r="J335" s="105"/>
      <c r="K335" s="105"/>
      <c r="L335" s="105"/>
      <c r="M335" s="105"/>
      <c r="N335" s="105"/>
      <c r="O335" s="105"/>
      <c r="P335" s="105"/>
      <c r="Q335" s="105"/>
      <c r="R335" s="105"/>
    </row>
    <row r="336" ht="15.75" customHeight="1">
      <c r="A336" s="122"/>
      <c r="B336" s="122"/>
      <c r="C336" s="122"/>
      <c r="D336" s="122"/>
      <c r="E336" s="122"/>
      <c r="F336" s="122"/>
      <c r="G336" s="122"/>
      <c r="H336" s="122"/>
      <c r="I336" s="122"/>
      <c r="J336" s="105"/>
      <c r="K336" s="105"/>
      <c r="L336" s="105"/>
      <c r="M336" s="105"/>
      <c r="N336" s="105"/>
      <c r="O336" s="105"/>
      <c r="P336" s="105"/>
      <c r="Q336" s="105"/>
      <c r="R336" s="105"/>
    </row>
    <row r="337" ht="15.75" customHeight="1">
      <c r="A337" s="122"/>
      <c r="B337" s="122"/>
      <c r="C337" s="122"/>
      <c r="D337" s="122"/>
      <c r="E337" s="122"/>
      <c r="F337" s="122"/>
      <c r="G337" s="122"/>
      <c r="H337" s="122"/>
      <c r="I337" s="122"/>
      <c r="J337" s="105"/>
      <c r="K337" s="105"/>
      <c r="L337" s="105"/>
      <c r="M337" s="105"/>
      <c r="N337" s="105"/>
      <c r="O337" s="105"/>
      <c r="P337" s="105"/>
      <c r="Q337" s="105"/>
      <c r="R337" s="105"/>
    </row>
    <row r="338" ht="15.75" customHeight="1">
      <c r="A338" s="122"/>
      <c r="B338" s="122"/>
      <c r="C338" s="122"/>
      <c r="D338" s="122"/>
      <c r="E338" s="122"/>
      <c r="F338" s="122"/>
      <c r="G338" s="122"/>
      <c r="H338" s="122"/>
      <c r="I338" s="122"/>
      <c r="J338" s="105"/>
      <c r="K338" s="105"/>
      <c r="L338" s="105"/>
      <c r="M338" s="105"/>
      <c r="N338" s="105"/>
      <c r="O338" s="105"/>
      <c r="P338" s="105"/>
      <c r="Q338" s="105"/>
      <c r="R338" s="105"/>
    </row>
    <row r="339" ht="15.75" customHeight="1">
      <c r="A339" s="122"/>
      <c r="B339" s="122"/>
      <c r="C339" s="122"/>
      <c r="D339" s="122"/>
      <c r="E339" s="122"/>
      <c r="F339" s="122"/>
      <c r="G339" s="122"/>
      <c r="H339" s="122"/>
      <c r="I339" s="122"/>
      <c r="J339" s="105"/>
      <c r="K339" s="105"/>
      <c r="L339" s="105"/>
      <c r="M339" s="105"/>
      <c r="N339" s="105"/>
      <c r="O339" s="105"/>
      <c r="P339" s="105"/>
      <c r="Q339" s="105"/>
      <c r="R339" s="105"/>
    </row>
    <row r="340" ht="15.75" customHeight="1">
      <c r="A340" s="122"/>
      <c r="B340" s="122"/>
      <c r="C340" s="122"/>
      <c r="D340" s="122"/>
      <c r="E340" s="122"/>
      <c r="F340" s="122"/>
      <c r="G340" s="122"/>
      <c r="H340" s="122"/>
      <c r="I340" s="122"/>
      <c r="J340" s="105"/>
      <c r="K340" s="105"/>
      <c r="L340" s="105"/>
      <c r="M340" s="105"/>
      <c r="N340" s="105"/>
      <c r="O340" s="105"/>
      <c r="P340" s="105"/>
      <c r="Q340" s="105"/>
      <c r="R340" s="105"/>
    </row>
    <row r="341" ht="15.75" customHeight="1">
      <c r="A341" s="122"/>
      <c r="B341" s="122"/>
      <c r="C341" s="122"/>
      <c r="D341" s="122"/>
      <c r="E341" s="122"/>
      <c r="F341" s="122"/>
      <c r="G341" s="122"/>
      <c r="H341" s="122"/>
      <c r="I341" s="122"/>
      <c r="J341" s="105"/>
      <c r="K341" s="105"/>
      <c r="L341" s="105"/>
      <c r="M341" s="105"/>
      <c r="N341" s="105"/>
      <c r="O341" s="105"/>
      <c r="P341" s="105"/>
      <c r="Q341" s="105"/>
      <c r="R341" s="105"/>
    </row>
    <row r="342" ht="15.75" customHeight="1">
      <c r="A342" s="122"/>
      <c r="B342" s="122"/>
      <c r="C342" s="122"/>
      <c r="D342" s="122"/>
      <c r="E342" s="122"/>
      <c r="F342" s="122"/>
      <c r="G342" s="122"/>
      <c r="H342" s="122"/>
      <c r="I342" s="122"/>
      <c r="J342" s="105"/>
      <c r="K342" s="105"/>
      <c r="L342" s="105"/>
      <c r="M342" s="105"/>
      <c r="N342" s="105"/>
      <c r="O342" s="105"/>
      <c r="P342" s="105"/>
      <c r="Q342" s="105"/>
      <c r="R342" s="105"/>
    </row>
    <row r="343" ht="15.75" customHeight="1">
      <c r="A343" s="122"/>
      <c r="B343" s="122"/>
      <c r="C343" s="122"/>
      <c r="D343" s="122"/>
      <c r="E343" s="122"/>
      <c r="F343" s="122"/>
      <c r="G343" s="122"/>
      <c r="H343" s="122"/>
      <c r="I343" s="122"/>
      <c r="J343" s="105"/>
      <c r="K343" s="105"/>
      <c r="L343" s="105"/>
      <c r="M343" s="105"/>
      <c r="N343" s="105"/>
      <c r="O343" s="105"/>
      <c r="P343" s="105"/>
      <c r="Q343" s="105"/>
      <c r="R343" s="105"/>
    </row>
    <row r="344" ht="15.75" customHeight="1">
      <c r="A344" s="122"/>
      <c r="B344" s="122"/>
      <c r="C344" s="122"/>
      <c r="D344" s="122"/>
      <c r="E344" s="122"/>
      <c r="F344" s="122"/>
      <c r="G344" s="122"/>
      <c r="H344" s="122"/>
      <c r="I344" s="122"/>
      <c r="J344" s="105"/>
      <c r="K344" s="105"/>
      <c r="L344" s="105"/>
      <c r="M344" s="105"/>
      <c r="N344" s="105"/>
      <c r="O344" s="105"/>
      <c r="P344" s="105"/>
      <c r="Q344" s="105"/>
      <c r="R344" s="105"/>
    </row>
    <row r="345" ht="15.75" customHeight="1">
      <c r="A345" s="122"/>
      <c r="B345" s="122"/>
      <c r="C345" s="122"/>
      <c r="D345" s="122"/>
      <c r="E345" s="122"/>
      <c r="F345" s="122"/>
      <c r="G345" s="122"/>
      <c r="H345" s="122"/>
      <c r="I345" s="122"/>
      <c r="J345" s="105"/>
      <c r="K345" s="105"/>
      <c r="L345" s="105"/>
      <c r="M345" s="105"/>
      <c r="N345" s="105"/>
      <c r="O345" s="105"/>
      <c r="P345" s="105"/>
      <c r="Q345" s="105"/>
      <c r="R345" s="105"/>
    </row>
    <row r="346" ht="15.75" customHeight="1">
      <c r="A346" s="122"/>
      <c r="B346" s="122"/>
      <c r="C346" s="122"/>
      <c r="D346" s="122"/>
      <c r="E346" s="122"/>
      <c r="F346" s="122"/>
      <c r="G346" s="122"/>
      <c r="H346" s="122"/>
      <c r="I346" s="122"/>
      <c r="J346" s="105"/>
      <c r="K346" s="105"/>
      <c r="L346" s="105"/>
      <c r="M346" s="105"/>
      <c r="N346" s="105"/>
      <c r="O346" s="105"/>
      <c r="P346" s="105"/>
      <c r="Q346" s="105"/>
      <c r="R346" s="105"/>
    </row>
    <row r="347" ht="15.75" customHeight="1">
      <c r="A347" s="122"/>
      <c r="B347" s="122"/>
      <c r="C347" s="122"/>
      <c r="D347" s="122"/>
      <c r="E347" s="122"/>
      <c r="F347" s="122"/>
      <c r="G347" s="122"/>
      <c r="H347" s="122"/>
      <c r="I347" s="122"/>
      <c r="J347" s="105"/>
      <c r="K347" s="105"/>
      <c r="L347" s="105"/>
      <c r="M347" s="105"/>
      <c r="N347" s="105"/>
      <c r="O347" s="105"/>
      <c r="P347" s="105"/>
      <c r="Q347" s="105"/>
      <c r="R347" s="105"/>
    </row>
    <row r="348" ht="15.75" customHeight="1">
      <c r="A348" s="122"/>
      <c r="B348" s="122"/>
      <c r="C348" s="122"/>
      <c r="D348" s="122"/>
      <c r="E348" s="122"/>
      <c r="F348" s="122"/>
      <c r="G348" s="122"/>
      <c r="H348" s="122"/>
      <c r="I348" s="122"/>
      <c r="J348" s="105"/>
      <c r="K348" s="105"/>
      <c r="L348" s="105"/>
      <c r="M348" s="105"/>
      <c r="N348" s="105"/>
      <c r="O348" s="105"/>
      <c r="P348" s="105"/>
      <c r="Q348" s="105"/>
      <c r="R348" s="105"/>
    </row>
    <row r="349" ht="15.75" customHeight="1">
      <c r="A349" s="122"/>
      <c r="B349" s="122"/>
      <c r="C349" s="122"/>
      <c r="D349" s="122"/>
      <c r="E349" s="122"/>
      <c r="F349" s="122"/>
      <c r="G349" s="122"/>
      <c r="H349" s="122"/>
      <c r="I349" s="122"/>
      <c r="J349" s="105"/>
      <c r="K349" s="105"/>
      <c r="L349" s="105"/>
      <c r="M349" s="105"/>
      <c r="N349" s="105"/>
      <c r="O349" s="105"/>
      <c r="P349" s="105"/>
      <c r="Q349" s="105"/>
      <c r="R349" s="105"/>
    </row>
    <row r="350" ht="15.75" customHeight="1">
      <c r="A350" s="122"/>
      <c r="B350" s="122"/>
      <c r="C350" s="122"/>
      <c r="D350" s="122"/>
      <c r="E350" s="122"/>
      <c r="F350" s="122"/>
      <c r="G350" s="122"/>
      <c r="H350" s="122"/>
      <c r="I350" s="122"/>
      <c r="J350" s="105"/>
      <c r="K350" s="105"/>
      <c r="L350" s="105"/>
      <c r="M350" s="105"/>
      <c r="N350" s="105"/>
      <c r="O350" s="105"/>
      <c r="P350" s="105"/>
      <c r="Q350" s="105"/>
      <c r="R350" s="105"/>
    </row>
    <row r="351" ht="15.75" customHeight="1">
      <c r="A351" s="122"/>
      <c r="B351" s="122"/>
      <c r="C351" s="122"/>
      <c r="D351" s="122"/>
      <c r="E351" s="122"/>
      <c r="F351" s="122"/>
      <c r="G351" s="122"/>
      <c r="H351" s="122"/>
      <c r="I351" s="122"/>
      <c r="J351" s="105"/>
      <c r="K351" s="105"/>
      <c r="L351" s="105"/>
      <c r="M351" s="105"/>
      <c r="N351" s="105"/>
      <c r="O351" s="105"/>
      <c r="P351" s="105"/>
      <c r="Q351" s="105"/>
      <c r="R351" s="105"/>
    </row>
    <row r="352" ht="15.75" customHeight="1">
      <c r="A352" s="122"/>
      <c r="B352" s="122"/>
      <c r="C352" s="122"/>
      <c r="D352" s="122"/>
      <c r="E352" s="122"/>
      <c r="F352" s="122"/>
      <c r="G352" s="122"/>
      <c r="H352" s="122"/>
      <c r="I352" s="122"/>
      <c r="J352" s="105"/>
      <c r="K352" s="105"/>
      <c r="L352" s="105"/>
      <c r="M352" s="105"/>
      <c r="N352" s="105"/>
      <c r="O352" s="105"/>
      <c r="P352" s="105"/>
      <c r="Q352" s="105"/>
      <c r="R352" s="105"/>
    </row>
    <row r="353" ht="15.75" customHeight="1">
      <c r="A353" s="122"/>
      <c r="B353" s="122"/>
      <c r="C353" s="122"/>
      <c r="D353" s="122"/>
      <c r="E353" s="122"/>
      <c r="F353" s="122"/>
      <c r="G353" s="122"/>
      <c r="H353" s="122"/>
      <c r="I353" s="122"/>
      <c r="J353" s="105"/>
      <c r="K353" s="105"/>
      <c r="L353" s="105"/>
      <c r="M353" s="105"/>
      <c r="N353" s="105"/>
      <c r="O353" s="105"/>
      <c r="P353" s="105"/>
      <c r="Q353" s="105"/>
      <c r="R353" s="105"/>
    </row>
    <row r="354" ht="15.75" customHeight="1">
      <c r="A354" s="122"/>
      <c r="B354" s="122"/>
      <c r="C354" s="122"/>
      <c r="D354" s="122"/>
      <c r="E354" s="122"/>
      <c r="F354" s="122"/>
      <c r="G354" s="122"/>
      <c r="H354" s="122"/>
      <c r="I354" s="122"/>
      <c r="J354" s="105"/>
      <c r="K354" s="105"/>
      <c r="L354" s="105"/>
      <c r="M354" s="105"/>
      <c r="N354" s="105"/>
      <c r="O354" s="105"/>
      <c r="P354" s="105"/>
      <c r="Q354" s="105"/>
      <c r="R354" s="105"/>
    </row>
    <row r="355" ht="15.75" customHeight="1">
      <c r="A355" s="122"/>
      <c r="B355" s="122"/>
      <c r="C355" s="122"/>
      <c r="D355" s="122"/>
      <c r="E355" s="122"/>
      <c r="F355" s="122"/>
      <c r="G355" s="122"/>
      <c r="H355" s="122"/>
      <c r="I355" s="122"/>
      <c r="J355" s="105"/>
      <c r="K355" s="105"/>
      <c r="L355" s="105"/>
      <c r="M355" s="105"/>
      <c r="N355" s="105"/>
      <c r="O355" s="105"/>
      <c r="P355" s="105"/>
      <c r="Q355" s="105"/>
      <c r="R355" s="105"/>
    </row>
    <row r="356" ht="15.75" customHeight="1">
      <c r="A356" s="122"/>
      <c r="B356" s="122"/>
      <c r="C356" s="122"/>
      <c r="D356" s="122"/>
      <c r="E356" s="122"/>
      <c r="F356" s="122"/>
      <c r="G356" s="122"/>
      <c r="H356" s="122"/>
      <c r="I356" s="122"/>
      <c r="J356" s="105"/>
      <c r="K356" s="105"/>
      <c r="L356" s="105"/>
      <c r="M356" s="105"/>
      <c r="N356" s="105"/>
      <c r="O356" s="105"/>
      <c r="P356" s="105"/>
      <c r="Q356" s="105"/>
      <c r="R356" s="105"/>
    </row>
    <row r="357" ht="15.75" customHeight="1">
      <c r="A357" s="122"/>
      <c r="B357" s="122"/>
      <c r="C357" s="122"/>
      <c r="D357" s="122"/>
      <c r="E357" s="122"/>
      <c r="F357" s="122"/>
      <c r="G357" s="122"/>
      <c r="H357" s="122"/>
      <c r="I357" s="122"/>
      <c r="J357" s="105"/>
      <c r="K357" s="105"/>
      <c r="L357" s="105"/>
      <c r="M357" s="105"/>
      <c r="N357" s="105"/>
      <c r="O357" s="105"/>
      <c r="P357" s="105"/>
      <c r="Q357" s="105"/>
      <c r="R357" s="105"/>
    </row>
    <row r="358" ht="15.75" customHeight="1">
      <c r="A358" s="122"/>
      <c r="B358" s="122"/>
      <c r="C358" s="122"/>
      <c r="D358" s="122"/>
      <c r="E358" s="122"/>
      <c r="F358" s="122"/>
      <c r="G358" s="122"/>
      <c r="H358" s="122"/>
      <c r="I358" s="122"/>
      <c r="J358" s="105"/>
      <c r="K358" s="105"/>
      <c r="L358" s="105"/>
      <c r="M358" s="105"/>
      <c r="N358" s="105"/>
      <c r="O358" s="105"/>
      <c r="P358" s="105"/>
      <c r="Q358" s="105"/>
      <c r="R358" s="105"/>
    </row>
    <row r="359" ht="15.75" customHeight="1">
      <c r="A359" s="122"/>
      <c r="B359" s="122"/>
      <c r="C359" s="122"/>
      <c r="D359" s="122"/>
      <c r="E359" s="122"/>
      <c r="F359" s="122"/>
      <c r="G359" s="122"/>
      <c r="H359" s="122"/>
      <c r="I359" s="122"/>
      <c r="J359" s="105"/>
      <c r="K359" s="105"/>
      <c r="L359" s="105"/>
      <c r="M359" s="105"/>
      <c r="N359" s="105"/>
      <c r="O359" s="105"/>
      <c r="P359" s="105"/>
      <c r="Q359" s="105"/>
      <c r="R359" s="105"/>
    </row>
    <row r="360" ht="15.75" customHeight="1">
      <c r="A360" s="122"/>
      <c r="B360" s="122"/>
      <c r="C360" s="122"/>
      <c r="D360" s="122"/>
      <c r="E360" s="122"/>
      <c r="F360" s="122"/>
      <c r="G360" s="122"/>
      <c r="H360" s="122"/>
      <c r="I360" s="122"/>
      <c r="J360" s="105"/>
      <c r="K360" s="105"/>
      <c r="L360" s="105"/>
      <c r="M360" s="105"/>
      <c r="N360" s="105"/>
      <c r="O360" s="105"/>
      <c r="P360" s="105"/>
      <c r="Q360" s="105"/>
      <c r="R360" s="105"/>
    </row>
    <row r="361" ht="15.75" customHeight="1">
      <c r="A361" s="122"/>
      <c r="B361" s="122"/>
      <c r="C361" s="122"/>
      <c r="D361" s="122"/>
      <c r="E361" s="122"/>
      <c r="F361" s="122"/>
      <c r="G361" s="122"/>
      <c r="H361" s="122"/>
      <c r="I361" s="122"/>
      <c r="J361" s="105"/>
      <c r="K361" s="105"/>
      <c r="L361" s="105"/>
      <c r="M361" s="105"/>
      <c r="N361" s="105"/>
      <c r="O361" s="105"/>
      <c r="P361" s="105"/>
      <c r="Q361" s="105"/>
      <c r="R361" s="105"/>
    </row>
    <row r="362" ht="15.75" customHeight="1">
      <c r="A362" s="122"/>
      <c r="B362" s="122"/>
      <c r="C362" s="122"/>
      <c r="D362" s="122"/>
      <c r="E362" s="122"/>
      <c r="F362" s="122"/>
      <c r="G362" s="122"/>
      <c r="H362" s="122"/>
      <c r="I362" s="122"/>
      <c r="J362" s="105"/>
      <c r="K362" s="105"/>
      <c r="L362" s="105"/>
      <c r="M362" s="105"/>
      <c r="N362" s="105"/>
      <c r="O362" s="105"/>
      <c r="P362" s="105"/>
      <c r="Q362" s="105"/>
      <c r="R362" s="105"/>
    </row>
    <row r="363" ht="15.75" customHeight="1">
      <c r="A363" s="122"/>
      <c r="B363" s="122"/>
      <c r="C363" s="122"/>
      <c r="D363" s="122"/>
      <c r="E363" s="122"/>
      <c r="F363" s="122"/>
      <c r="G363" s="122"/>
      <c r="H363" s="122"/>
      <c r="I363" s="122"/>
      <c r="J363" s="105"/>
      <c r="K363" s="105"/>
      <c r="L363" s="105"/>
      <c r="M363" s="105"/>
      <c r="N363" s="105"/>
      <c r="O363" s="105"/>
      <c r="P363" s="105"/>
      <c r="Q363" s="105"/>
      <c r="R363" s="105"/>
    </row>
    <row r="364" ht="15.75" customHeight="1">
      <c r="A364" s="122"/>
      <c r="B364" s="122"/>
      <c r="C364" s="122"/>
      <c r="D364" s="122"/>
      <c r="E364" s="122"/>
      <c r="F364" s="122"/>
      <c r="G364" s="122"/>
      <c r="H364" s="122"/>
      <c r="I364" s="122"/>
      <c r="J364" s="105"/>
      <c r="K364" s="105"/>
      <c r="L364" s="105"/>
      <c r="M364" s="105"/>
      <c r="N364" s="105"/>
      <c r="O364" s="105"/>
      <c r="P364" s="105"/>
      <c r="Q364" s="105"/>
      <c r="R364" s="105"/>
    </row>
    <row r="365" ht="15.75" customHeight="1">
      <c r="A365" s="122"/>
      <c r="B365" s="122"/>
      <c r="C365" s="122"/>
      <c r="D365" s="122"/>
      <c r="E365" s="122"/>
      <c r="F365" s="122"/>
      <c r="G365" s="122"/>
      <c r="H365" s="122"/>
      <c r="I365" s="122"/>
      <c r="J365" s="105"/>
      <c r="K365" s="105"/>
      <c r="L365" s="105"/>
      <c r="M365" s="105"/>
      <c r="N365" s="105"/>
      <c r="O365" s="105"/>
      <c r="P365" s="105"/>
      <c r="Q365" s="105"/>
      <c r="R365" s="105"/>
    </row>
    <row r="366" ht="15.75" customHeight="1">
      <c r="A366" s="122"/>
      <c r="B366" s="122"/>
      <c r="C366" s="122"/>
      <c r="D366" s="122"/>
      <c r="E366" s="122"/>
      <c r="F366" s="122"/>
      <c r="G366" s="122"/>
      <c r="H366" s="122"/>
      <c r="I366" s="122"/>
      <c r="J366" s="105"/>
      <c r="K366" s="105"/>
      <c r="L366" s="105"/>
      <c r="M366" s="105"/>
      <c r="N366" s="105"/>
      <c r="O366" s="105"/>
      <c r="P366" s="105"/>
      <c r="Q366" s="105"/>
      <c r="R366" s="105"/>
    </row>
    <row r="367" ht="15.75" customHeight="1">
      <c r="A367" s="122"/>
      <c r="B367" s="122"/>
      <c r="C367" s="122"/>
      <c r="D367" s="122"/>
      <c r="E367" s="122"/>
      <c r="F367" s="122"/>
      <c r="G367" s="122"/>
      <c r="H367" s="122"/>
      <c r="I367" s="122"/>
      <c r="J367" s="105"/>
      <c r="K367" s="105"/>
      <c r="L367" s="105"/>
      <c r="M367" s="105"/>
      <c r="N367" s="105"/>
      <c r="O367" s="105"/>
      <c r="P367" s="105"/>
      <c r="Q367" s="105"/>
      <c r="R367" s="105"/>
    </row>
    <row r="368" ht="15.75" customHeight="1">
      <c r="A368" s="122"/>
      <c r="B368" s="122"/>
      <c r="C368" s="122"/>
      <c r="D368" s="122"/>
      <c r="E368" s="122"/>
      <c r="F368" s="122"/>
      <c r="G368" s="122"/>
      <c r="H368" s="122"/>
      <c r="I368" s="122"/>
      <c r="J368" s="105"/>
      <c r="K368" s="105"/>
      <c r="L368" s="105"/>
      <c r="M368" s="105"/>
      <c r="N368" s="105"/>
      <c r="O368" s="105"/>
      <c r="P368" s="105"/>
      <c r="Q368" s="105"/>
      <c r="R368" s="105"/>
    </row>
    <row r="369" ht="15.75" customHeight="1">
      <c r="A369" s="122"/>
      <c r="B369" s="122"/>
      <c r="C369" s="122"/>
      <c r="D369" s="122"/>
      <c r="E369" s="122"/>
      <c r="F369" s="122"/>
      <c r="G369" s="122"/>
      <c r="H369" s="122"/>
      <c r="I369" s="122"/>
      <c r="J369" s="105"/>
      <c r="K369" s="105"/>
      <c r="L369" s="105"/>
      <c r="M369" s="105"/>
      <c r="N369" s="105"/>
      <c r="O369" s="105"/>
      <c r="P369" s="105"/>
      <c r="Q369" s="105"/>
      <c r="R369" s="105"/>
    </row>
    <row r="370" ht="15.75" customHeight="1">
      <c r="A370" s="122"/>
      <c r="B370" s="122"/>
      <c r="C370" s="122"/>
      <c r="D370" s="122"/>
      <c r="E370" s="122"/>
      <c r="F370" s="122"/>
      <c r="G370" s="122"/>
      <c r="H370" s="122"/>
      <c r="I370" s="122"/>
      <c r="J370" s="105"/>
      <c r="K370" s="105"/>
      <c r="L370" s="105"/>
      <c r="M370" s="105"/>
      <c r="N370" s="105"/>
      <c r="O370" s="105"/>
      <c r="P370" s="105"/>
      <c r="Q370" s="105"/>
      <c r="R370" s="105"/>
    </row>
    <row r="371" ht="15.75" customHeight="1">
      <c r="A371" s="122"/>
      <c r="B371" s="122"/>
      <c r="C371" s="122"/>
      <c r="D371" s="122"/>
      <c r="E371" s="122"/>
      <c r="F371" s="122"/>
      <c r="G371" s="122"/>
      <c r="H371" s="122"/>
      <c r="I371" s="122"/>
      <c r="J371" s="105"/>
      <c r="K371" s="105"/>
      <c r="L371" s="105"/>
      <c r="M371" s="105"/>
      <c r="N371" s="105"/>
      <c r="O371" s="105"/>
      <c r="P371" s="105"/>
      <c r="Q371" s="105"/>
      <c r="R371" s="105"/>
    </row>
    <row r="372" ht="15.75" customHeight="1">
      <c r="A372" s="122"/>
      <c r="B372" s="122"/>
      <c r="C372" s="122"/>
      <c r="D372" s="122"/>
      <c r="E372" s="122"/>
      <c r="F372" s="122"/>
      <c r="G372" s="122"/>
      <c r="H372" s="122"/>
      <c r="I372" s="122"/>
      <c r="J372" s="105"/>
      <c r="K372" s="105"/>
      <c r="L372" s="105"/>
      <c r="M372" s="105"/>
      <c r="N372" s="105"/>
      <c r="O372" s="105"/>
      <c r="P372" s="105"/>
      <c r="Q372" s="105"/>
      <c r="R372" s="105"/>
    </row>
    <row r="373" ht="15.75" customHeight="1">
      <c r="A373" s="122"/>
      <c r="B373" s="122"/>
      <c r="C373" s="122"/>
      <c r="D373" s="122"/>
      <c r="E373" s="122"/>
      <c r="F373" s="122"/>
      <c r="G373" s="122"/>
      <c r="H373" s="122"/>
      <c r="I373" s="122"/>
      <c r="J373" s="105"/>
      <c r="K373" s="105"/>
      <c r="L373" s="105"/>
      <c r="M373" s="105"/>
      <c r="N373" s="105"/>
      <c r="O373" s="105"/>
      <c r="P373" s="105"/>
      <c r="Q373" s="105"/>
      <c r="R373" s="105"/>
    </row>
    <row r="374" ht="15.75" customHeight="1">
      <c r="A374" s="122"/>
      <c r="B374" s="122"/>
      <c r="C374" s="122"/>
      <c r="D374" s="122"/>
      <c r="E374" s="122"/>
      <c r="F374" s="122"/>
      <c r="G374" s="122"/>
      <c r="H374" s="122"/>
      <c r="I374" s="122"/>
      <c r="J374" s="105"/>
      <c r="K374" s="105"/>
      <c r="L374" s="105"/>
      <c r="M374" s="105"/>
      <c r="N374" s="105"/>
      <c r="O374" s="105"/>
      <c r="P374" s="105"/>
      <c r="Q374" s="105"/>
      <c r="R374" s="105"/>
    </row>
    <row r="375" ht="15.75" customHeight="1">
      <c r="A375" s="122"/>
      <c r="B375" s="122"/>
      <c r="C375" s="122"/>
      <c r="D375" s="122"/>
      <c r="E375" s="122"/>
      <c r="F375" s="122"/>
      <c r="G375" s="122"/>
      <c r="H375" s="122"/>
      <c r="I375" s="122"/>
      <c r="J375" s="105"/>
      <c r="K375" s="105"/>
      <c r="L375" s="105"/>
      <c r="M375" s="105"/>
      <c r="N375" s="105"/>
      <c r="O375" s="105"/>
      <c r="P375" s="105"/>
      <c r="Q375" s="105"/>
      <c r="R375" s="105"/>
    </row>
    <row r="376" ht="15.75" customHeight="1">
      <c r="A376" s="122"/>
      <c r="B376" s="122"/>
      <c r="C376" s="122"/>
      <c r="D376" s="122"/>
      <c r="E376" s="122"/>
      <c r="F376" s="122"/>
      <c r="G376" s="122"/>
      <c r="H376" s="122"/>
      <c r="I376" s="122"/>
      <c r="J376" s="105"/>
      <c r="K376" s="105"/>
      <c r="L376" s="105"/>
      <c r="M376" s="105"/>
      <c r="N376" s="105"/>
      <c r="O376" s="105"/>
      <c r="P376" s="105"/>
      <c r="Q376" s="105"/>
      <c r="R376" s="105"/>
    </row>
    <row r="377" ht="15.75" customHeight="1">
      <c r="A377" s="122"/>
      <c r="B377" s="122"/>
      <c r="C377" s="122"/>
      <c r="D377" s="122"/>
      <c r="E377" s="122"/>
      <c r="F377" s="122"/>
      <c r="G377" s="122"/>
      <c r="H377" s="122"/>
      <c r="I377" s="122"/>
      <c r="J377" s="105"/>
      <c r="K377" s="105"/>
      <c r="L377" s="105"/>
      <c r="M377" s="105"/>
      <c r="N377" s="105"/>
      <c r="O377" s="105"/>
      <c r="P377" s="105"/>
      <c r="Q377" s="105"/>
      <c r="R377" s="105"/>
    </row>
    <row r="378" ht="15.75" customHeight="1">
      <c r="A378" s="122"/>
      <c r="B378" s="122"/>
      <c r="C378" s="122"/>
      <c r="D378" s="122"/>
      <c r="E378" s="122"/>
      <c r="F378" s="122"/>
      <c r="G378" s="122"/>
      <c r="H378" s="122"/>
      <c r="I378" s="122"/>
      <c r="J378" s="105"/>
      <c r="K378" s="105"/>
      <c r="L378" s="105"/>
      <c r="M378" s="105"/>
      <c r="N378" s="105"/>
      <c r="O378" s="105"/>
      <c r="P378" s="105"/>
      <c r="Q378" s="105"/>
      <c r="R378" s="105"/>
    </row>
    <row r="379" ht="15.75" customHeight="1">
      <c r="A379" s="122"/>
      <c r="B379" s="122"/>
      <c r="C379" s="122"/>
      <c r="D379" s="122"/>
      <c r="E379" s="122"/>
      <c r="F379" s="122"/>
      <c r="G379" s="122"/>
      <c r="H379" s="122"/>
      <c r="I379" s="122"/>
      <c r="J379" s="105"/>
      <c r="K379" s="105"/>
      <c r="L379" s="105"/>
      <c r="M379" s="105"/>
      <c r="N379" s="105"/>
      <c r="O379" s="105"/>
      <c r="P379" s="105"/>
      <c r="Q379" s="105"/>
      <c r="R379" s="105"/>
    </row>
    <row r="380" ht="15.75" customHeight="1">
      <c r="A380" s="122"/>
      <c r="B380" s="122"/>
      <c r="C380" s="122"/>
      <c r="D380" s="122"/>
      <c r="E380" s="122"/>
      <c r="F380" s="122"/>
      <c r="G380" s="122"/>
      <c r="H380" s="122"/>
      <c r="I380" s="122"/>
      <c r="J380" s="105"/>
      <c r="K380" s="105"/>
      <c r="L380" s="105"/>
      <c r="M380" s="105"/>
      <c r="N380" s="105"/>
      <c r="O380" s="105"/>
      <c r="P380" s="105"/>
      <c r="Q380" s="105"/>
      <c r="R380" s="105"/>
    </row>
    <row r="381" ht="15.75" customHeight="1">
      <c r="A381" s="122"/>
      <c r="B381" s="122"/>
      <c r="C381" s="122"/>
      <c r="D381" s="122"/>
      <c r="E381" s="122"/>
      <c r="F381" s="122"/>
      <c r="G381" s="122"/>
      <c r="H381" s="122"/>
      <c r="I381" s="122"/>
      <c r="J381" s="105"/>
      <c r="K381" s="105"/>
      <c r="L381" s="105"/>
      <c r="M381" s="105"/>
      <c r="N381" s="105"/>
      <c r="O381" s="105"/>
      <c r="P381" s="105"/>
      <c r="Q381" s="105"/>
      <c r="R381" s="105"/>
    </row>
    <row r="382" ht="15.75" customHeight="1">
      <c r="A382" s="122"/>
      <c r="B382" s="122"/>
      <c r="C382" s="122"/>
      <c r="D382" s="122"/>
      <c r="E382" s="122"/>
      <c r="F382" s="122"/>
      <c r="G382" s="122"/>
      <c r="H382" s="122"/>
      <c r="I382" s="122"/>
      <c r="J382" s="105"/>
      <c r="K382" s="105"/>
      <c r="L382" s="105"/>
      <c r="M382" s="105"/>
      <c r="N382" s="105"/>
      <c r="O382" s="105"/>
      <c r="P382" s="105"/>
      <c r="Q382" s="105"/>
      <c r="R382" s="105"/>
    </row>
    <row r="383" ht="15.75" customHeight="1">
      <c r="A383" s="122"/>
      <c r="B383" s="122"/>
      <c r="C383" s="122"/>
      <c r="D383" s="122"/>
      <c r="E383" s="122"/>
      <c r="F383" s="122"/>
      <c r="G383" s="122"/>
      <c r="H383" s="122"/>
      <c r="I383" s="122"/>
      <c r="J383" s="105"/>
      <c r="K383" s="105"/>
      <c r="L383" s="105"/>
      <c r="M383" s="105"/>
      <c r="N383" s="105"/>
      <c r="O383" s="105"/>
      <c r="P383" s="105"/>
      <c r="Q383" s="105"/>
      <c r="R383" s="105"/>
    </row>
    <row r="384" ht="15.75" customHeight="1">
      <c r="A384" s="122"/>
      <c r="B384" s="122"/>
      <c r="C384" s="122"/>
      <c r="D384" s="122"/>
      <c r="E384" s="122"/>
      <c r="F384" s="122"/>
      <c r="G384" s="122"/>
      <c r="H384" s="122"/>
      <c r="I384" s="122"/>
      <c r="J384" s="105"/>
      <c r="K384" s="105"/>
      <c r="L384" s="105"/>
      <c r="M384" s="105"/>
      <c r="N384" s="105"/>
      <c r="O384" s="105"/>
      <c r="P384" s="105"/>
      <c r="Q384" s="105"/>
      <c r="R384" s="105"/>
    </row>
    <row r="385" ht="15.75" customHeight="1">
      <c r="A385" s="122"/>
      <c r="B385" s="122"/>
      <c r="C385" s="122"/>
      <c r="D385" s="122"/>
      <c r="E385" s="122"/>
      <c r="F385" s="122"/>
      <c r="G385" s="122"/>
      <c r="H385" s="122"/>
      <c r="I385" s="122"/>
      <c r="J385" s="105"/>
      <c r="K385" s="105"/>
      <c r="L385" s="105"/>
      <c r="M385" s="105"/>
      <c r="N385" s="105"/>
      <c r="O385" s="105"/>
      <c r="P385" s="105"/>
      <c r="Q385" s="105"/>
      <c r="R385" s="105"/>
    </row>
    <row r="386" ht="15.75" customHeight="1">
      <c r="A386" s="122"/>
      <c r="B386" s="122"/>
      <c r="C386" s="122"/>
      <c r="D386" s="122"/>
      <c r="E386" s="122"/>
      <c r="F386" s="122"/>
      <c r="G386" s="122"/>
      <c r="H386" s="122"/>
      <c r="I386" s="122"/>
      <c r="J386" s="105"/>
      <c r="K386" s="105"/>
      <c r="L386" s="105"/>
      <c r="M386" s="105"/>
      <c r="N386" s="105"/>
      <c r="O386" s="105"/>
      <c r="P386" s="105"/>
      <c r="Q386" s="105"/>
      <c r="R386" s="105"/>
    </row>
    <row r="387" ht="15.75" customHeight="1">
      <c r="A387" s="122"/>
      <c r="B387" s="122"/>
      <c r="C387" s="122"/>
      <c r="D387" s="122"/>
      <c r="E387" s="122"/>
      <c r="F387" s="122"/>
      <c r="G387" s="122"/>
      <c r="H387" s="122"/>
      <c r="I387" s="122"/>
      <c r="J387" s="105"/>
      <c r="K387" s="105"/>
      <c r="L387" s="105"/>
      <c r="M387" s="105"/>
      <c r="N387" s="105"/>
      <c r="O387" s="105"/>
      <c r="P387" s="105"/>
      <c r="Q387" s="105"/>
      <c r="R387" s="105"/>
    </row>
    <row r="388" ht="15.75" customHeight="1">
      <c r="A388" s="122"/>
      <c r="B388" s="122"/>
      <c r="C388" s="122"/>
      <c r="D388" s="122"/>
      <c r="E388" s="122"/>
      <c r="F388" s="122"/>
      <c r="G388" s="122"/>
      <c r="H388" s="122"/>
      <c r="I388" s="122"/>
      <c r="J388" s="105"/>
      <c r="K388" s="105"/>
      <c r="L388" s="105"/>
      <c r="M388" s="105"/>
      <c r="N388" s="105"/>
      <c r="O388" s="105"/>
      <c r="P388" s="105"/>
      <c r="Q388" s="105"/>
      <c r="R388" s="105"/>
    </row>
    <row r="389" ht="15.75" customHeight="1">
      <c r="A389" s="122"/>
      <c r="B389" s="122"/>
      <c r="C389" s="122"/>
      <c r="D389" s="122"/>
      <c r="E389" s="122"/>
      <c r="F389" s="122"/>
      <c r="G389" s="122"/>
      <c r="H389" s="122"/>
      <c r="I389" s="122"/>
      <c r="J389" s="105"/>
      <c r="K389" s="105"/>
      <c r="L389" s="105"/>
      <c r="M389" s="105"/>
      <c r="N389" s="105"/>
      <c r="O389" s="105"/>
      <c r="P389" s="105"/>
      <c r="Q389" s="105"/>
      <c r="R389" s="105"/>
    </row>
    <row r="390" ht="15.75" customHeight="1">
      <c r="A390" s="122"/>
      <c r="B390" s="122"/>
      <c r="C390" s="122"/>
      <c r="D390" s="122"/>
      <c r="E390" s="122"/>
      <c r="F390" s="122"/>
      <c r="G390" s="122"/>
      <c r="H390" s="122"/>
      <c r="I390" s="122"/>
      <c r="J390" s="105"/>
      <c r="K390" s="105"/>
      <c r="L390" s="105"/>
      <c r="M390" s="105"/>
      <c r="N390" s="105"/>
      <c r="O390" s="105"/>
      <c r="P390" s="105"/>
      <c r="Q390" s="105"/>
      <c r="R390" s="105"/>
    </row>
    <row r="391" ht="15.75" customHeight="1">
      <c r="A391" s="122"/>
      <c r="B391" s="122"/>
      <c r="C391" s="122"/>
      <c r="D391" s="122"/>
      <c r="E391" s="122"/>
      <c r="F391" s="122"/>
      <c r="G391" s="122"/>
      <c r="H391" s="122"/>
      <c r="I391" s="122"/>
      <c r="J391" s="105"/>
      <c r="K391" s="105"/>
      <c r="L391" s="105"/>
      <c r="M391" s="105"/>
      <c r="N391" s="105"/>
      <c r="O391" s="105"/>
      <c r="P391" s="105"/>
      <c r="Q391" s="105"/>
      <c r="R391" s="105"/>
    </row>
    <row r="392" ht="15.75" customHeight="1">
      <c r="A392" s="122"/>
      <c r="B392" s="122"/>
      <c r="C392" s="122"/>
      <c r="D392" s="122"/>
      <c r="E392" s="122"/>
      <c r="F392" s="122"/>
      <c r="G392" s="122"/>
      <c r="H392" s="122"/>
      <c r="I392" s="122"/>
      <c r="J392" s="105"/>
      <c r="K392" s="105"/>
      <c r="L392" s="105"/>
      <c r="M392" s="105"/>
      <c r="N392" s="105"/>
      <c r="O392" s="105"/>
      <c r="P392" s="105"/>
      <c r="Q392" s="105"/>
      <c r="R392" s="105"/>
    </row>
    <row r="393" ht="15.75" customHeight="1">
      <c r="A393" s="122"/>
      <c r="B393" s="122"/>
      <c r="C393" s="122"/>
      <c r="D393" s="122"/>
      <c r="E393" s="122"/>
      <c r="F393" s="122"/>
      <c r="G393" s="122"/>
      <c r="H393" s="122"/>
      <c r="I393" s="122"/>
      <c r="J393" s="105"/>
      <c r="K393" s="105"/>
      <c r="L393" s="105"/>
      <c r="M393" s="105"/>
      <c r="N393" s="105"/>
      <c r="O393" s="105"/>
      <c r="P393" s="105"/>
      <c r="Q393" s="105"/>
      <c r="R393" s="105"/>
    </row>
    <row r="394" ht="15.75" customHeight="1">
      <c r="A394" s="122"/>
      <c r="B394" s="122"/>
      <c r="C394" s="122"/>
      <c r="D394" s="122"/>
      <c r="E394" s="122"/>
      <c r="F394" s="122"/>
      <c r="G394" s="122"/>
      <c r="H394" s="122"/>
      <c r="I394" s="122"/>
      <c r="J394" s="105"/>
      <c r="K394" s="105"/>
      <c r="L394" s="105"/>
      <c r="M394" s="105"/>
      <c r="N394" s="105"/>
      <c r="O394" s="105"/>
      <c r="P394" s="105"/>
      <c r="Q394" s="105"/>
      <c r="R394" s="105"/>
    </row>
    <row r="395" ht="15.75" customHeight="1">
      <c r="A395" s="122"/>
      <c r="B395" s="122"/>
      <c r="C395" s="122"/>
      <c r="D395" s="122"/>
      <c r="E395" s="122"/>
      <c r="F395" s="122"/>
      <c r="G395" s="122"/>
      <c r="H395" s="122"/>
      <c r="I395" s="122"/>
      <c r="J395" s="105"/>
      <c r="K395" s="105"/>
      <c r="L395" s="105"/>
      <c r="M395" s="105"/>
      <c r="N395" s="105"/>
      <c r="O395" s="105"/>
      <c r="P395" s="105"/>
      <c r="Q395" s="105"/>
      <c r="R395" s="105"/>
    </row>
    <row r="396" ht="15.75" customHeight="1">
      <c r="A396" s="122"/>
      <c r="B396" s="122"/>
      <c r="C396" s="122"/>
      <c r="D396" s="122"/>
      <c r="E396" s="122"/>
      <c r="F396" s="122"/>
      <c r="G396" s="122"/>
      <c r="H396" s="122"/>
      <c r="I396" s="122"/>
      <c r="J396" s="105"/>
      <c r="K396" s="105"/>
      <c r="L396" s="105"/>
      <c r="M396" s="105"/>
      <c r="N396" s="105"/>
      <c r="O396" s="105"/>
      <c r="P396" s="105"/>
      <c r="Q396" s="105"/>
      <c r="R396" s="105"/>
    </row>
    <row r="397" ht="15.75" customHeight="1">
      <c r="A397" s="122"/>
      <c r="B397" s="122"/>
      <c r="C397" s="122"/>
      <c r="D397" s="122"/>
      <c r="E397" s="122"/>
      <c r="F397" s="122"/>
      <c r="G397" s="122"/>
      <c r="H397" s="122"/>
      <c r="I397" s="122"/>
      <c r="J397" s="105"/>
      <c r="K397" s="105"/>
      <c r="L397" s="105"/>
      <c r="M397" s="105"/>
      <c r="N397" s="105"/>
      <c r="O397" s="105"/>
      <c r="P397" s="105"/>
      <c r="Q397" s="105"/>
      <c r="R397" s="105"/>
    </row>
    <row r="398" ht="15.75" customHeight="1">
      <c r="A398" s="122"/>
      <c r="B398" s="122"/>
      <c r="C398" s="122"/>
      <c r="D398" s="122"/>
      <c r="E398" s="122"/>
      <c r="F398" s="122"/>
      <c r="G398" s="122"/>
      <c r="H398" s="122"/>
      <c r="I398" s="122"/>
      <c r="J398" s="105"/>
      <c r="K398" s="105"/>
      <c r="L398" s="105"/>
      <c r="M398" s="105"/>
      <c r="N398" s="105"/>
      <c r="O398" s="105"/>
      <c r="P398" s="105"/>
      <c r="Q398" s="105"/>
      <c r="R398" s="105"/>
    </row>
    <row r="399" ht="15.75" customHeight="1">
      <c r="A399" s="122"/>
      <c r="B399" s="122"/>
      <c r="C399" s="122"/>
      <c r="D399" s="122"/>
      <c r="E399" s="122"/>
      <c r="F399" s="122"/>
      <c r="G399" s="122"/>
      <c r="H399" s="122"/>
      <c r="I399" s="122"/>
      <c r="J399" s="105"/>
      <c r="K399" s="105"/>
      <c r="L399" s="105"/>
      <c r="M399" s="105"/>
      <c r="N399" s="105"/>
      <c r="O399" s="105"/>
      <c r="P399" s="105"/>
      <c r="Q399" s="105"/>
      <c r="R399" s="105"/>
    </row>
    <row r="400" ht="15.75" customHeight="1">
      <c r="A400" s="122"/>
      <c r="B400" s="122"/>
      <c r="C400" s="122"/>
      <c r="D400" s="122"/>
      <c r="E400" s="122"/>
      <c r="F400" s="122"/>
      <c r="G400" s="122"/>
      <c r="H400" s="122"/>
      <c r="I400" s="122"/>
      <c r="J400" s="105"/>
      <c r="K400" s="105"/>
      <c r="L400" s="105"/>
      <c r="M400" s="105"/>
      <c r="N400" s="105"/>
      <c r="O400" s="105"/>
      <c r="P400" s="105"/>
      <c r="Q400" s="105"/>
      <c r="R400" s="105"/>
    </row>
    <row r="401" ht="15.75" customHeight="1">
      <c r="A401" s="122"/>
      <c r="B401" s="122"/>
      <c r="C401" s="122"/>
      <c r="D401" s="122"/>
      <c r="E401" s="122"/>
      <c r="F401" s="122"/>
      <c r="G401" s="122"/>
      <c r="H401" s="122"/>
      <c r="I401" s="122"/>
      <c r="J401" s="105"/>
      <c r="K401" s="105"/>
      <c r="L401" s="105"/>
      <c r="M401" s="105"/>
      <c r="N401" s="105"/>
      <c r="O401" s="105"/>
      <c r="P401" s="105"/>
      <c r="Q401" s="105"/>
      <c r="R401" s="105"/>
    </row>
    <row r="402" ht="15.75" customHeight="1">
      <c r="A402" s="122"/>
      <c r="B402" s="122"/>
      <c r="C402" s="122"/>
      <c r="D402" s="122"/>
      <c r="E402" s="122"/>
      <c r="F402" s="122"/>
      <c r="G402" s="122"/>
      <c r="H402" s="122"/>
      <c r="I402" s="122"/>
      <c r="J402" s="105"/>
      <c r="K402" s="105"/>
      <c r="L402" s="105"/>
      <c r="M402" s="105"/>
      <c r="N402" s="105"/>
      <c r="O402" s="105"/>
      <c r="P402" s="105"/>
      <c r="Q402" s="105"/>
      <c r="R402" s="105"/>
    </row>
    <row r="403" ht="15.75" customHeight="1">
      <c r="A403" s="122"/>
      <c r="B403" s="122"/>
      <c r="C403" s="122"/>
      <c r="D403" s="122"/>
      <c r="E403" s="122"/>
      <c r="F403" s="122"/>
      <c r="G403" s="122"/>
      <c r="H403" s="122"/>
      <c r="I403" s="122"/>
      <c r="J403" s="105"/>
      <c r="K403" s="105"/>
      <c r="L403" s="105"/>
      <c r="M403" s="105"/>
      <c r="N403" s="105"/>
      <c r="O403" s="105"/>
      <c r="P403" s="105"/>
      <c r="Q403" s="105"/>
      <c r="R403" s="105"/>
    </row>
    <row r="404" ht="15.75" customHeight="1">
      <c r="A404" s="122"/>
      <c r="B404" s="122"/>
      <c r="C404" s="122"/>
      <c r="D404" s="122"/>
      <c r="E404" s="122"/>
      <c r="F404" s="122"/>
      <c r="G404" s="122"/>
      <c r="H404" s="122"/>
      <c r="I404" s="122"/>
      <c r="J404" s="105"/>
      <c r="K404" s="105"/>
      <c r="L404" s="105"/>
      <c r="M404" s="105"/>
      <c r="N404" s="105"/>
      <c r="O404" s="105"/>
      <c r="P404" s="105"/>
      <c r="Q404" s="105"/>
      <c r="R404" s="105"/>
    </row>
    <row r="405" ht="15.75" customHeight="1">
      <c r="A405" s="122"/>
      <c r="B405" s="122"/>
      <c r="C405" s="122"/>
      <c r="D405" s="122"/>
      <c r="E405" s="122"/>
      <c r="F405" s="122"/>
      <c r="G405" s="122"/>
      <c r="H405" s="122"/>
      <c r="I405" s="122"/>
      <c r="J405" s="105"/>
      <c r="K405" s="105"/>
      <c r="L405" s="105"/>
      <c r="M405" s="105"/>
      <c r="N405" s="105"/>
      <c r="O405" s="105"/>
      <c r="P405" s="105"/>
      <c r="Q405" s="105"/>
      <c r="R405" s="105"/>
    </row>
    <row r="406" ht="15.75" customHeight="1">
      <c r="A406" s="122"/>
      <c r="B406" s="122"/>
      <c r="C406" s="122"/>
      <c r="D406" s="122"/>
      <c r="E406" s="122"/>
      <c r="F406" s="122"/>
      <c r="G406" s="122"/>
      <c r="H406" s="122"/>
      <c r="I406" s="122"/>
      <c r="J406" s="105"/>
      <c r="K406" s="105"/>
      <c r="L406" s="105"/>
      <c r="M406" s="105"/>
      <c r="N406" s="105"/>
      <c r="O406" s="105"/>
      <c r="P406" s="105"/>
      <c r="Q406" s="105"/>
      <c r="R406" s="105"/>
    </row>
    <row r="407" ht="15.75" customHeight="1">
      <c r="A407" s="122"/>
      <c r="B407" s="122"/>
      <c r="C407" s="122"/>
      <c r="D407" s="122"/>
      <c r="E407" s="122"/>
      <c r="F407" s="122"/>
      <c r="G407" s="122"/>
      <c r="H407" s="122"/>
      <c r="I407" s="122"/>
      <c r="J407" s="105"/>
      <c r="K407" s="105"/>
      <c r="L407" s="105"/>
      <c r="M407" s="105"/>
      <c r="N407" s="105"/>
      <c r="O407" s="105"/>
      <c r="P407" s="105"/>
      <c r="Q407" s="105"/>
      <c r="R407" s="105"/>
    </row>
    <row r="408" ht="15.75" customHeight="1">
      <c r="A408" s="122"/>
      <c r="B408" s="122"/>
      <c r="C408" s="122"/>
      <c r="D408" s="122"/>
      <c r="E408" s="122"/>
      <c r="F408" s="122"/>
      <c r="G408" s="122"/>
      <c r="H408" s="122"/>
      <c r="I408" s="122"/>
      <c r="J408" s="105"/>
      <c r="K408" s="105"/>
      <c r="L408" s="105"/>
      <c r="M408" s="105"/>
      <c r="N408" s="105"/>
      <c r="O408" s="105"/>
      <c r="P408" s="105"/>
      <c r="Q408" s="105"/>
      <c r="R408" s="105"/>
    </row>
    <row r="409" ht="15.75" customHeight="1">
      <c r="A409" s="122"/>
      <c r="B409" s="122"/>
      <c r="C409" s="122"/>
      <c r="D409" s="122"/>
      <c r="E409" s="122"/>
      <c r="F409" s="122"/>
      <c r="G409" s="122"/>
      <c r="H409" s="122"/>
      <c r="I409" s="122"/>
      <c r="J409" s="105"/>
      <c r="K409" s="105"/>
      <c r="L409" s="105"/>
      <c r="M409" s="105"/>
      <c r="N409" s="105"/>
      <c r="O409" s="105"/>
      <c r="P409" s="105"/>
      <c r="Q409" s="105"/>
      <c r="R409" s="105"/>
    </row>
    <row r="410" ht="15.75" customHeight="1">
      <c r="A410" s="122"/>
      <c r="B410" s="122"/>
      <c r="C410" s="122"/>
      <c r="D410" s="122"/>
      <c r="E410" s="122"/>
      <c r="F410" s="122"/>
      <c r="G410" s="122"/>
      <c r="H410" s="122"/>
      <c r="I410" s="122"/>
      <c r="J410" s="105"/>
      <c r="K410" s="105"/>
      <c r="L410" s="105"/>
      <c r="M410" s="105"/>
      <c r="N410" s="105"/>
      <c r="O410" s="105"/>
      <c r="P410" s="105"/>
      <c r="Q410" s="105"/>
      <c r="R410" s="105"/>
    </row>
    <row r="411" ht="15.75" customHeight="1">
      <c r="A411" s="122"/>
      <c r="B411" s="122"/>
      <c r="C411" s="122"/>
      <c r="D411" s="122"/>
      <c r="E411" s="122"/>
      <c r="F411" s="122"/>
      <c r="G411" s="122"/>
      <c r="H411" s="122"/>
      <c r="I411" s="122"/>
      <c r="J411" s="105"/>
      <c r="K411" s="105"/>
      <c r="L411" s="105"/>
      <c r="M411" s="105"/>
      <c r="N411" s="105"/>
      <c r="O411" s="105"/>
      <c r="P411" s="105"/>
      <c r="Q411" s="105"/>
      <c r="R411" s="105"/>
    </row>
    <row r="412" ht="15.75" customHeight="1">
      <c r="A412" s="122"/>
      <c r="B412" s="122"/>
      <c r="C412" s="122"/>
      <c r="D412" s="122"/>
      <c r="E412" s="122"/>
      <c r="F412" s="122"/>
      <c r="G412" s="122"/>
      <c r="H412" s="122"/>
      <c r="I412" s="122"/>
      <c r="J412" s="105"/>
      <c r="K412" s="105"/>
      <c r="L412" s="105"/>
      <c r="M412" s="105"/>
      <c r="N412" s="105"/>
      <c r="O412" s="105"/>
      <c r="P412" s="105"/>
      <c r="Q412" s="105"/>
      <c r="R412" s="105"/>
    </row>
    <row r="413" ht="15.75" customHeight="1">
      <c r="A413" s="122"/>
      <c r="B413" s="122"/>
      <c r="C413" s="122"/>
      <c r="D413" s="122"/>
      <c r="E413" s="122"/>
      <c r="F413" s="122"/>
      <c r="G413" s="122"/>
      <c r="H413" s="122"/>
      <c r="I413" s="122"/>
      <c r="J413" s="105"/>
      <c r="K413" s="105"/>
      <c r="L413" s="105"/>
      <c r="M413" s="105"/>
      <c r="N413" s="105"/>
      <c r="O413" s="105"/>
      <c r="P413" s="105"/>
      <c r="Q413" s="105"/>
      <c r="R413" s="105"/>
    </row>
    <row r="414" ht="15.75" customHeight="1">
      <c r="A414" s="122"/>
      <c r="B414" s="122"/>
      <c r="C414" s="122"/>
      <c r="D414" s="122"/>
      <c r="E414" s="122"/>
      <c r="F414" s="122"/>
      <c r="G414" s="122"/>
      <c r="H414" s="122"/>
      <c r="I414" s="122"/>
      <c r="J414" s="105"/>
      <c r="K414" s="105"/>
      <c r="L414" s="105"/>
      <c r="M414" s="105"/>
      <c r="N414" s="105"/>
      <c r="O414" s="105"/>
      <c r="P414" s="105"/>
      <c r="Q414" s="105"/>
      <c r="R414" s="105"/>
    </row>
    <row r="415" ht="15.75" customHeight="1">
      <c r="A415" s="122"/>
      <c r="B415" s="122"/>
      <c r="C415" s="122"/>
      <c r="D415" s="122"/>
      <c r="E415" s="122"/>
      <c r="F415" s="122"/>
      <c r="G415" s="122"/>
      <c r="H415" s="122"/>
      <c r="I415" s="122"/>
      <c r="J415" s="105"/>
      <c r="K415" s="105"/>
      <c r="L415" s="105"/>
      <c r="M415" s="105"/>
      <c r="N415" s="105"/>
      <c r="O415" s="105"/>
      <c r="P415" s="105"/>
      <c r="Q415" s="105"/>
      <c r="R415" s="105"/>
    </row>
    <row r="416" ht="15.75" customHeight="1">
      <c r="A416" s="122"/>
      <c r="B416" s="122"/>
      <c r="C416" s="122"/>
      <c r="D416" s="122"/>
      <c r="E416" s="122"/>
      <c r="F416" s="122"/>
      <c r="G416" s="122"/>
      <c r="H416" s="122"/>
      <c r="I416" s="122"/>
      <c r="J416" s="105"/>
      <c r="K416" s="105"/>
      <c r="L416" s="105"/>
      <c r="M416" s="105"/>
      <c r="N416" s="105"/>
      <c r="O416" s="105"/>
      <c r="P416" s="105"/>
      <c r="Q416" s="105"/>
      <c r="R416" s="105"/>
    </row>
    <row r="417" ht="15.75" customHeight="1">
      <c r="A417" s="122"/>
      <c r="B417" s="122"/>
      <c r="C417" s="122"/>
      <c r="D417" s="122"/>
      <c r="E417" s="122"/>
      <c r="F417" s="122"/>
      <c r="G417" s="122"/>
      <c r="H417" s="122"/>
      <c r="I417" s="122"/>
      <c r="J417" s="105"/>
      <c r="K417" s="105"/>
      <c r="L417" s="105"/>
      <c r="M417" s="105"/>
      <c r="N417" s="105"/>
      <c r="O417" s="105"/>
      <c r="P417" s="105"/>
      <c r="Q417" s="105"/>
      <c r="R417" s="105"/>
    </row>
    <row r="418" ht="15.75" customHeight="1">
      <c r="A418" s="122"/>
      <c r="B418" s="122"/>
      <c r="C418" s="122"/>
      <c r="D418" s="122"/>
      <c r="E418" s="122"/>
      <c r="F418" s="122"/>
      <c r="G418" s="122"/>
      <c r="H418" s="122"/>
      <c r="I418" s="122"/>
      <c r="J418" s="105"/>
      <c r="K418" s="105"/>
      <c r="L418" s="105"/>
      <c r="M418" s="105"/>
      <c r="N418" s="105"/>
      <c r="O418" s="105"/>
      <c r="P418" s="105"/>
      <c r="Q418" s="105"/>
      <c r="R418" s="105"/>
    </row>
    <row r="419" ht="15.75" customHeight="1">
      <c r="A419" s="122"/>
      <c r="B419" s="122"/>
      <c r="C419" s="122"/>
      <c r="D419" s="122"/>
      <c r="E419" s="122"/>
      <c r="F419" s="122"/>
      <c r="G419" s="122"/>
      <c r="H419" s="122"/>
      <c r="I419" s="122"/>
      <c r="J419" s="105"/>
      <c r="K419" s="105"/>
      <c r="L419" s="105"/>
      <c r="M419" s="105"/>
      <c r="N419" s="105"/>
      <c r="O419" s="105"/>
      <c r="P419" s="105"/>
      <c r="Q419" s="105"/>
      <c r="R419" s="105"/>
    </row>
    <row r="420" ht="15.75" customHeight="1">
      <c r="A420" s="122"/>
      <c r="B420" s="122"/>
      <c r="C420" s="122"/>
      <c r="D420" s="122"/>
      <c r="E420" s="122"/>
      <c r="F420" s="122"/>
      <c r="G420" s="122"/>
      <c r="H420" s="122"/>
      <c r="I420" s="122"/>
      <c r="J420" s="105"/>
      <c r="K420" s="105"/>
      <c r="L420" s="105"/>
      <c r="M420" s="105"/>
      <c r="N420" s="105"/>
      <c r="O420" s="105"/>
      <c r="P420" s="105"/>
      <c r="Q420" s="105"/>
      <c r="R420" s="105"/>
    </row>
    <row r="421" ht="15.75" customHeight="1">
      <c r="A421" s="122"/>
      <c r="B421" s="122"/>
      <c r="C421" s="122"/>
      <c r="D421" s="122"/>
      <c r="E421" s="122"/>
      <c r="F421" s="122"/>
      <c r="G421" s="122"/>
      <c r="H421" s="122"/>
      <c r="I421" s="122"/>
      <c r="J421" s="105"/>
      <c r="K421" s="105"/>
      <c r="L421" s="105"/>
      <c r="M421" s="105"/>
      <c r="N421" s="105"/>
      <c r="O421" s="105"/>
      <c r="P421" s="105"/>
      <c r="Q421" s="105"/>
      <c r="R421" s="105"/>
    </row>
    <row r="422" ht="15.75" customHeight="1">
      <c r="A422" s="122"/>
      <c r="B422" s="122"/>
      <c r="C422" s="122"/>
      <c r="D422" s="122"/>
      <c r="E422" s="122"/>
      <c r="F422" s="122"/>
      <c r="G422" s="122"/>
      <c r="H422" s="122"/>
      <c r="I422" s="122"/>
      <c r="J422" s="105"/>
      <c r="K422" s="105"/>
      <c r="L422" s="105"/>
      <c r="M422" s="105"/>
      <c r="N422" s="105"/>
      <c r="O422" s="105"/>
      <c r="P422" s="105"/>
      <c r="Q422" s="105"/>
      <c r="R422" s="105"/>
    </row>
    <row r="423" ht="15.75" customHeight="1">
      <c r="A423" s="122"/>
      <c r="B423" s="122"/>
      <c r="C423" s="122"/>
      <c r="D423" s="122"/>
      <c r="E423" s="122"/>
      <c r="F423" s="122"/>
      <c r="G423" s="122"/>
      <c r="H423" s="122"/>
      <c r="I423" s="122"/>
      <c r="J423" s="105"/>
      <c r="K423" s="105"/>
      <c r="L423" s="105"/>
      <c r="M423" s="105"/>
      <c r="N423" s="105"/>
      <c r="O423" s="105"/>
      <c r="P423" s="105"/>
      <c r="Q423" s="105"/>
      <c r="R423" s="105"/>
    </row>
    <row r="424" ht="15.75" customHeight="1">
      <c r="A424" s="122"/>
      <c r="B424" s="122"/>
      <c r="C424" s="122"/>
      <c r="D424" s="122"/>
      <c r="E424" s="122"/>
      <c r="F424" s="122"/>
      <c r="G424" s="122"/>
      <c r="H424" s="122"/>
      <c r="I424" s="122"/>
      <c r="J424" s="105"/>
      <c r="K424" s="105"/>
      <c r="L424" s="105"/>
      <c r="M424" s="105"/>
      <c r="N424" s="105"/>
      <c r="O424" s="105"/>
      <c r="P424" s="105"/>
      <c r="Q424" s="105"/>
      <c r="R424" s="105"/>
    </row>
    <row r="425" ht="15.75" customHeight="1">
      <c r="A425" s="122"/>
      <c r="B425" s="122"/>
      <c r="C425" s="122"/>
      <c r="D425" s="122"/>
      <c r="E425" s="122"/>
      <c r="F425" s="122"/>
      <c r="G425" s="122"/>
      <c r="H425" s="122"/>
      <c r="I425" s="122"/>
      <c r="J425" s="105"/>
      <c r="K425" s="105"/>
      <c r="L425" s="105"/>
      <c r="M425" s="105"/>
      <c r="N425" s="105"/>
      <c r="O425" s="105"/>
      <c r="P425" s="105"/>
      <c r="Q425" s="105"/>
      <c r="R425" s="105"/>
    </row>
    <row r="426" ht="15.75" customHeight="1">
      <c r="A426" s="122"/>
      <c r="B426" s="122"/>
      <c r="C426" s="122"/>
      <c r="D426" s="122"/>
      <c r="E426" s="122"/>
      <c r="F426" s="122"/>
      <c r="G426" s="122"/>
      <c r="H426" s="122"/>
      <c r="I426" s="122"/>
      <c r="J426" s="105"/>
      <c r="K426" s="105"/>
      <c r="L426" s="105"/>
      <c r="M426" s="105"/>
      <c r="N426" s="105"/>
      <c r="O426" s="105"/>
      <c r="P426" s="105"/>
      <c r="Q426" s="105"/>
      <c r="R426" s="105"/>
    </row>
    <row r="427" ht="15.75" customHeight="1">
      <c r="A427" s="122"/>
      <c r="B427" s="122"/>
      <c r="C427" s="122"/>
      <c r="D427" s="122"/>
      <c r="E427" s="122"/>
      <c r="F427" s="122"/>
      <c r="G427" s="122"/>
      <c r="H427" s="122"/>
      <c r="I427" s="122"/>
      <c r="J427" s="105"/>
      <c r="K427" s="105"/>
      <c r="L427" s="105"/>
      <c r="M427" s="105"/>
      <c r="N427" s="105"/>
      <c r="O427" s="105"/>
      <c r="P427" s="105"/>
      <c r="Q427" s="105"/>
      <c r="R427" s="105"/>
    </row>
    <row r="428" ht="15.75" customHeight="1">
      <c r="A428" s="122"/>
      <c r="B428" s="122"/>
      <c r="C428" s="122"/>
      <c r="D428" s="122"/>
      <c r="E428" s="122"/>
      <c r="F428" s="122"/>
      <c r="G428" s="122"/>
      <c r="H428" s="122"/>
      <c r="I428" s="122"/>
      <c r="J428" s="105"/>
      <c r="K428" s="105"/>
      <c r="L428" s="105"/>
      <c r="M428" s="105"/>
      <c r="N428" s="105"/>
      <c r="O428" s="105"/>
      <c r="P428" s="105"/>
      <c r="Q428" s="105"/>
      <c r="R428" s="105"/>
    </row>
    <row r="429" ht="15.75" customHeight="1">
      <c r="A429" s="122"/>
      <c r="B429" s="122"/>
      <c r="C429" s="122"/>
      <c r="D429" s="122"/>
      <c r="E429" s="122"/>
      <c r="F429" s="122"/>
      <c r="G429" s="122"/>
      <c r="H429" s="122"/>
      <c r="I429" s="122"/>
      <c r="J429" s="105"/>
      <c r="K429" s="105"/>
      <c r="L429" s="105"/>
      <c r="M429" s="105"/>
      <c r="N429" s="105"/>
      <c r="O429" s="105"/>
      <c r="P429" s="105"/>
      <c r="Q429" s="105"/>
      <c r="R429" s="105"/>
    </row>
    <row r="430" ht="15.75" customHeight="1">
      <c r="A430" s="122"/>
      <c r="B430" s="122"/>
      <c r="C430" s="122"/>
      <c r="D430" s="122"/>
      <c r="E430" s="122"/>
      <c r="F430" s="122"/>
      <c r="G430" s="122"/>
      <c r="H430" s="122"/>
      <c r="I430" s="122"/>
      <c r="J430" s="105"/>
      <c r="K430" s="105"/>
      <c r="L430" s="105"/>
      <c r="M430" s="105"/>
      <c r="N430" s="105"/>
      <c r="O430" s="105"/>
      <c r="P430" s="105"/>
      <c r="Q430" s="105"/>
      <c r="R430" s="105"/>
    </row>
    <row r="431" ht="15.75" customHeight="1">
      <c r="A431" s="122"/>
      <c r="B431" s="122"/>
      <c r="C431" s="122"/>
      <c r="D431" s="122"/>
      <c r="E431" s="122"/>
      <c r="F431" s="122"/>
      <c r="G431" s="122"/>
      <c r="H431" s="122"/>
      <c r="I431" s="122"/>
      <c r="J431" s="105"/>
      <c r="K431" s="105"/>
      <c r="L431" s="105"/>
      <c r="M431" s="105"/>
      <c r="N431" s="105"/>
      <c r="O431" s="105"/>
      <c r="P431" s="105"/>
      <c r="Q431" s="105"/>
      <c r="R431" s="105"/>
    </row>
    <row r="432" ht="15.75" customHeight="1">
      <c r="A432" s="122"/>
      <c r="B432" s="122"/>
      <c r="C432" s="122"/>
      <c r="D432" s="122"/>
      <c r="E432" s="122"/>
      <c r="F432" s="122"/>
      <c r="G432" s="122"/>
      <c r="H432" s="122"/>
      <c r="I432" s="122"/>
      <c r="J432" s="105"/>
      <c r="K432" s="105"/>
      <c r="L432" s="105"/>
      <c r="M432" s="105"/>
      <c r="N432" s="105"/>
      <c r="O432" s="105"/>
      <c r="P432" s="105"/>
      <c r="Q432" s="105"/>
      <c r="R432" s="105"/>
    </row>
    <row r="433" ht="15.75" customHeight="1">
      <c r="A433" s="122"/>
      <c r="B433" s="122"/>
      <c r="C433" s="122"/>
      <c r="D433" s="122"/>
      <c r="E433" s="122"/>
      <c r="F433" s="122"/>
      <c r="G433" s="122"/>
      <c r="H433" s="122"/>
      <c r="I433" s="122"/>
      <c r="J433" s="105"/>
      <c r="K433" s="105"/>
      <c r="L433" s="105"/>
      <c r="M433" s="105"/>
      <c r="N433" s="105"/>
      <c r="O433" s="105"/>
      <c r="P433" s="105"/>
      <c r="Q433" s="105"/>
      <c r="R433" s="105"/>
    </row>
    <row r="434" ht="15.75" customHeight="1">
      <c r="A434" s="122"/>
      <c r="B434" s="122"/>
      <c r="C434" s="122"/>
      <c r="D434" s="122"/>
      <c r="E434" s="122"/>
      <c r="F434" s="122"/>
      <c r="G434" s="122"/>
      <c r="H434" s="122"/>
      <c r="I434" s="122"/>
      <c r="J434" s="105"/>
      <c r="K434" s="105"/>
      <c r="L434" s="105"/>
      <c r="M434" s="105"/>
      <c r="N434" s="105"/>
      <c r="O434" s="105"/>
      <c r="P434" s="105"/>
      <c r="Q434" s="105"/>
      <c r="R434" s="105"/>
    </row>
    <row r="435" ht="15.75" customHeight="1">
      <c r="A435" s="122"/>
      <c r="B435" s="122"/>
      <c r="C435" s="122"/>
      <c r="D435" s="122"/>
      <c r="E435" s="122"/>
      <c r="F435" s="122"/>
      <c r="G435" s="122"/>
      <c r="H435" s="122"/>
      <c r="I435" s="122"/>
      <c r="J435" s="105"/>
      <c r="K435" s="105"/>
      <c r="L435" s="105"/>
      <c r="M435" s="105"/>
      <c r="N435" s="105"/>
      <c r="O435" s="105"/>
      <c r="P435" s="105"/>
      <c r="Q435" s="105"/>
      <c r="R435" s="105"/>
    </row>
    <row r="436" ht="15.75" customHeight="1">
      <c r="A436" s="122"/>
      <c r="B436" s="122"/>
      <c r="C436" s="122"/>
      <c r="D436" s="122"/>
      <c r="E436" s="122"/>
      <c r="F436" s="122"/>
      <c r="G436" s="122"/>
      <c r="H436" s="122"/>
      <c r="I436" s="122"/>
      <c r="J436" s="105"/>
      <c r="K436" s="105"/>
      <c r="L436" s="105"/>
      <c r="M436" s="105"/>
      <c r="N436" s="105"/>
      <c r="O436" s="105"/>
      <c r="P436" s="105"/>
      <c r="Q436" s="105"/>
      <c r="R436" s="105"/>
    </row>
    <row r="437" ht="15.75" customHeight="1">
      <c r="A437" s="122"/>
      <c r="B437" s="122"/>
      <c r="C437" s="122"/>
      <c r="D437" s="122"/>
      <c r="E437" s="122"/>
      <c r="F437" s="122"/>
      <c r="G437" s="122"/>
      <c r="H437" s="122"/>
      <c r="I437" s="122"/>
      <c r="J437" s="105"/>
      <c r="K437" s="105"/>
      <c r="L437" s="105"/>
      <c r="M437" s="105"/>
      <c r="N437" s="105"/>
      <c r="O437" s="105"/>
      <c r="P437" s="105"/>
      <c r="Q437" s="105"/>
      <c r="R437" s="105"/>
    </row>
    <row r="438" ht="15.75" customHeight="1">
      <c r="A438" s="122"/>
      <c r="B438" s="122"/>
      <c r="C438" s="122"/>
      <c r="D438" s="122"/>
      <c r="E438" s="122"/>
      <c r="F438" s="122"/>
      <c r="G438" s="122"/>
      <c r="H438" s="122"/>
      <c r="I438" s="122"/>
      <c r="J438" s="105"/>
      <c r="K438" s="105"/>
      <c r="L438" s="105"/>
      <c r="M438" s="105"/>
      <c r="N438" s="105"/>
      <c r="O438" s="105"/>
      <c r="P438" s="105"/>
      <c r="Q438" s="105"/>
      <c r="R438" s="105"/>
    </row>
    <row r="439" ht="15.75" customHeight="1">
      <c r="A439" s="122"/>
      <c r="B439" s="122"/>
      <c r="C439" s="122"/>
      <c r="D439" s="122"/>
      <c r="E439" s="122"/>
      <c r="F439" s="122"/>
      <c r="G439" s="122"/>
      <c r="H439" s="122"/>
      <c r="I439" s="122"/>
      <c r="J439" s="105"/>
      <c r="K439" s="105"/>
      <c r="L439" s="105"/>
      <c r="M439" s="105"/>
      <c r="N439" s="105"/>
      <c r="O439" s="105"/>
      <c r="P439" s="105"/>
      <c r="Q439" s="105"/>
      <c r="R439" s="105"/>
    </row>
    <row r="440" ht="15.75" customHeight="1">
      <c r="A440" s="122"/>
      <c r="B440" s="122"/>
      <c r="C440" s="122"/>
      <c r="D440" s="122"/>
      <c r="E440" s="122"/>
      <c r="F440" s="122"/>
      <c r="G440" s="122"/>
      <c r="H440" s="122"/>
      <c r="I440" s="122"/>
      <c r="J440" s="105"/>
      <c r="K440" s="105"/>
      <c r="L440" s="105"/>
      <c r="M440" s="105"/>
      <c r="N440" s="105"/>
      <c r="O440" s="105"/>
      <c r="P440" s="105"/>
      <c r="Q440" s="105"/>
      <c r="R440" s="105"/>
    </row>
    <row r="441" ht="15.75" customHeight="1">
      <c r="A441" s="122"/>
      <c r="B441" s="122"/>
      <c r="C441" s="122"/>
      <c r="D441" s="122"/>
      <c r="E441" s="122"/>
      <c r="F441" s="122"/>
      <c r="G441" s="122"/>
      <c r="H441" s="122"/>
      <c r="I441" s="122"/>
      <c r="J441" s="105"/>
      <c r="K441" s="105"/>
      <c r="L441" s="105"/>
      <c r="M441" s="105"/>
      <c r="N441" s="105"/>
      <c r="O441" s="105"/>
      <c r="P441" s="105"/>
      <c r="Q441" s="105"/>
      <c r="R441" s="105"/>
    </row>
    <row r="442" ht="15.75" customHeight="1">
      <c r="A442" s="122"/>
      <c r="B442" s="122"/>
      <c r="C442" s="122"/>
      <c r="D442" s="122"/>
      <c r="E442" s="122"/>
      <c r="F442" s="122"/>
      <c r="G442" s="122"/>
      <c r="H442" s="122"/>
      <c r="I442" s="122"/>
      <c r="J442" s="105"/>
      <c r="K442" s="105"/>
      <c r="L442" s="105"/>
      <c r="M442" s="105"/>
      <c r="N442" s="105"/>
      <c r="O442" s="105"/>
      <c r="P442" s="105"/>
      <c r="Q442" s="105"/>
      <c r="R442" s="105"/>
    </row>
    <row r="443" ht="15.75" customHeight="1">
      <c r="A443" s="122"/>
      <c r="B443" s="122"/>
      <c r="C443" s="122"/>
      <c r="D443" s="122"/>
      <c r="E443" s="122"/>
      <c r="F443" s="122"/>
      <c r="G443" s="122"/>
      <c r="H443" s="122"/>
      <c r="I443" s="122"/>
      <c r="J443" s="105"/>
      <c r="K443" s="105"/>
      <c r="L443" s="105"/>
      <c r="M443" s="105"/>
      <c r="N443" s="105"/>
      <c r="O443" s="105"/>
      <c r="P443" s="105"/>
      <c r="Q443" s="105"/>
      <c r="R443" s="105"/>
    </row>
    <row r="444" ht="15.75" customHeight="1">
      <c r="A444" s="122"/>
      <c r="B444" s="122"/>
      <c r="C444" s="122"/>
      <c r="D444" s="122"/>
      <c r="E444" s="122"/>
      <c r="F444" s="122"/>
      <c r="G444" s="122"/>
      <c r="H444" s="122"/>
      <c r="I444" s="122"/>
      <c r="J444" s="105"/>
      <c r="K444" s="105"/>
      <c r="L444" s="105"/>
      <c r="M444" s="105"/>
      <c r="N444" s="105"/>
      <c r="O444" s="105"/>
      <c r="P444" s="105"/>
      <c r="Q444" s="105"/>
      <c r="R444" s="105"/>
    </row>
    <row r="445" ht="15.75" customHeight="1">
      <c r="A445" s="122"/>
      <c r="B445" s="122"/>
      <c r="C445" s="122"/>
      <c r="D445" s="122"/>
      <c r="E445" s="122"/>
      <c r="F445" s="122"/>
      <c r="G445" s="122"/>
      <c r="H445" s="122"/>
      <c r="I445" s="122"/>
      <c r="J445" s="105"/>
      <c r="K445" s="105"/>
      <c r="L445" s="105"/>
      <c r="M445" s="105"/>
      <c r="N445" s="105"/>
      <c r="O445" s="105"/>
      <c r="P445" s="105"/>
      <c r="Q445" s="105"/>
      <c r="R445" s="105"/>
    </row>
    <row r="446" ht="15.75" customHeight="1">
      <c r="A446" s="122"/>
      <c r="B446" s="122"/>
      <c r="C446" s="122"/>
      <c r="D446" s="122"/>
      <c r="E446" s="122"/>
      <c r="F446" s="122"/>
      <c r="G446" s="122"/>
      <c r="H446" s="122"/>
      <c r="I446" s="122"/>
      <c r="J446" s="105"/>
      <c r="K446" s="105"/>
      <c r="L446" s="105"/>
      <c r="M446" s="105"/>
      <c r="N446" s="105"/>
      <c r="O446" s="105"/>
      <c r="P446" s="105"/>
      <c r="Q446" s="105"/>
      <c r="R446" s="105"/>
    </row>
    <row r="447" ht="15.75" customHeight="1">
      <c r="A447" s="122"/>
      <c r="B447" s="122"/>
      <c r="C447" s="122"/>
      <c r="D447" s="122"/>
      <c r="E447" s="122"/>
      <c r="F447" s="122"/>
      <c r="G447" s="122"/>
      <c r="H447" s="122"/>
      <c r="I447" s="122"/>
      <c r="J447" s="105"/>
      <c r="K447" s="105"/>
      <c r="L447" s="105"/>
      <c r="M447" s="105"/>
      <c r="N447" s="105"/>
      <c r="O447" s="105"/>
      <c r="P447" s="105"/>
      <c r="Q447" s="105"/>
      <c r="R447" s="105"/>
    </row>
    <row r="448" ht="15.75" customHeight="1">
      <c r="A448" s="122"/>
      <c r="B448" s="122"/>
      <c r="C448" s="122"/>
      <c r="D448" s="122"/>
      <c r="E448" s="122"/>
      <c r="F448" s="122"/>
      <c r="G448" s="122"/>
      <c r="H448" s="122"/>
      <c r="I448" s="122"/>
      <c r="J448" s="105"/>
      <c r="K448" s="105"/>
      <c r="L448" s="105"/>
      <c r="M448" s="105"/>
      <c r="N448" s="105"/>
      <c r="O448" s="105"/>
      <c r="P448" s="105"/>
      <c r="Q448" s="105"/>
      <c r="R448" s="105"/>
    </row>
    <row r="449" ht="15.75" customHeight="1">
      <c r="A449" s="122"/>
      <c r="B449" s="122"/>
      <c r="C449" s="122"/>
      <c r="D449" s="122"/>
      <c r="E449" s="122"/>
      <c r="F449" s="122"/>
      <c r="G449" s="122"/>
      <c r="H449" s="122"/>
      <c r="I449" s="122"/>
      <c r="J449" s="105"/>
      <c r="K449" s="105"/>
      <c r="L449" s="105"/>
      <c r="M449" s="105"/>
      <c r="N449" s="105"/>
      <c r="O449" s="105"/>
      <c r="P449" s="105"/>
      <c r="Q449" s="105"/>
      <c r="R449" s="105"/>
    </row>
    <row r="450" ht="15.75" customHeight="1">
      <c r="A450" s="122"/>
      <c r="B450" s="122"/>
      <c r="C450" s="122"/>
      <c r="D450" s="122"/>
      <c r="E450" s="122"/>
      <c r="F450" s="122"/>
      <c r="G450" s="122"/>
      <c r="H450" s="122"/>
      <c r="I450" s="122"/>
      <c r="J450" s="105"/>
      <c r="K450" s="105"/>
      <c r="L450" s="105"/>
      <c r="M450" s="105"/>
      <c r="N450" s="105"/>
      <c r="O450" s="105"/>
      <c r="P450" s="105"/>
      <c r="Q450" s="105"/>
      <c r="R450" s="105"/>
    </row>
    <row r="451" ht="15.75" customHeight="1">
      <c r="A451" s="122"/>
      <c r="B451" s="122"/>
      <c r="C451" s="122"/>
      <c r="D451" s="122"/>
      <c r="E451" s="122"/>
      <c r="F451" s="122"/>
      <c r="G451" s="122"/>
      <c r="H451" s="122"/>
      <c r="I451" s="122"/>
      <c r="J451" s="105"/>
      <c r="K451" s="105"/>
      <c r="L451" s="105"/>
      <c r="M451" s="105"/>
      <c r="N451" s="105"/>
      <c r="O451" s="105"/>
      <c r="P451" s="105"/>
      <c r="Q451" s="105"/>
      <c r="R451" s="105"/>
    </row>
    <row r="452" ht="15.75" customHeight="1">
      <c r="A452" s="122"/>
      <c r="B452" s="122"/>
      <c r="C452" s="122"/>
      <c r="D452" s="122"/>
      <c r="E452" s="122"/>
      <c r="F452" s="122"/>
      <c r="G452" s="122"/>
      <c r="H452" s="122"/>
      <c r="I452" s="122"/>
      <c r="J452" s="105"/>
      <c r="K452" s="105"/>
      <c r="L452" s="105"/>
      <c r="M452" s="105"/>
      <c r="N452" s="105"/>
      <c r="O452" s="105"/>
      <c r="P452" s="105"/>
      <c r="Q452" s="105"/>
      <c r="R452" s="105"/>
    </row>
    <row r="453" ht="15.75" customHeight="1">
      <c r="A453" s="122"/>
      <c r="B453" s="122"/>
      <c r="C453" s="122"/>
      <c r="D453" s="122"/>
      <c r="E453" s="122"/>
      <c r="F453" s="122"/>
      <c r="G453" s="122"/>
      <c r="H453" s="122"/>
      <c r="I453" s="122"/>
      <c r="J453" s="105"/>
      <c r="K453" s="105"/>
      <c r="L453" s="105"/>
      <c r="M453" s="105"/>
      <c r="N453" s="105"/>
      <c r="O453" s="105"/>
      <c r="P453" s="105"/>
      <c r="Q453" s="105"/>
      <c r="R453" s="105"/>
    </row>
    <row r="454" ht="15.75" customHeight="1">
      <c r="A454" s="122"/>
      <c r="B454" s="122"/>
      <c r="C454" s="122"/>
      <c r="D454" s="122"/>
      <c r="E454" s="122"/>
      <c r="F454" s="122"/>
      <c r="G454" s="122"/>
      <c r="H454" s="122"/>
      <c r="I454" s="122"/>
      <c r="J454" s="105"/>
      <c r="K454" s="105"/>
      <c r="L454" s="105"/>
      <c r="M454" s="105"/>
      <c r="N454" s="105"/>
      <c r="O454" s="105"/>
      <c r="P454" s="105"/>
      <c r="Q454" s="105"/>
      <c r="R454" s="105"/>
    </row>
    <row r="455" ht="15.75" customHeight="1">
      <c r="A455" s="122"/>
      <c r="B455" s="122"/>
      <c r="C455" s="122"/>
      <c r="D455" s="122"/>
      <c r="E455" s="122"/>
      <c r="F455" s="122"/>
      <c r="G455" s="122"/>
      <c r="H455" s="122"/>
      <c r="I455" s="122"/>
      <c r="J455" s="105"/>
      <c r="K455" s="105"/>
      <c r="L455" s="105"/>
      <c r="M455" s="105"/>
      <c r="N455" s="105"/>
      <c r="O455" s="105"/>
      <c r="P455" s="105"/>
      <c r="Q455" s="105"/>
      <c r="R455" s="105"/>
    </row>
    <row r="456" ht="15.75" customHeight="1">
      <c r="A456" s="122"/>
      <c r="B456" s="122"/>
      <c r="C456" s="122"/>
      <c r="D456" s="122"/>
      <c r="E456" s="122"/>
      <c r="F456" s="122"/>
      <c r="G456" s="122"/>
      <c r="H456" s="122"/>
      <c r="I456" s="122"/>
      <c r="J456" s="105"/>
      <c r="K456" s="105"/>
      <c r="L456" s="105"/>
      <c r="M456" s="105"/>
      <c r="N456" s="105"/>
      <c r="O456" s="105"/>
      <c r="P456" s="105"/>
      <c r="Q456" s="105"/>
      <c r="R456" s="105"/>
    </row>
    <row r="457" ht="15.75" customHeight="1">
      <c r="A457" s="122"/>
      <c r="B457" s="122"/>
      <c r="C457" s="122"/>
      <c r="D457" s="122"/>
      <c r="E457" s="122"/>
      <c r="F457" s="122"/>
      <c r="G457" s="122"/>
      <c r="H457" s="122"/>
      <c r="I457" s="122"/>
      <c r="J457" s="105"/>
      <c r="K457" s="105"/>
      <c r="L457" s="105"/>
      <c r="M457" s="105"/>
      <c r="N457" s="105"/>
      <c r="O457" s="105"/>
      <c r="P457" s="105"/>
      <c r="Q457" s="105"/>
      <c r="R457" s="105"/>
    </row>
    <row r="458" ht="15.75" customHeight="1">
      <c r="A458" s="122"/>
      <c r="B458" s="122"/>
      <c r="C458" s="122"/>
      <c r="D458" s="122"/>
      <c r="E458" s="122"/>
      <c r="F458" s="122"/>
      <c r="G458" s="122"/>
      <c r="H458" s="122"/>
      <c r="I458" s="122"/>
      <c r="J458" s="105"/>
      <c r="K458" s="105"/>
      <c r="L458" s="105"/>
      <c r="M458" s="105"/>
      <c r="N458" s="105"/>
      <c r="O458" s="105"/>
      <c r="P458" s="105"/>
      <c r="Q458" s="105"/>
      <c r="R458" s="105"/>
    </row>
    <row r="459" ht="15.75" customHeight="1">
      <c r="A459" s="122"/>
      <c r="B459" s="122"/>
      <c r="C459" s="122"/>
      <c r="D459" s="122"/>
      <c r="E459" s="122"/>
      <c r="F459" s="122"/>
      <c r="G459" s="122"/>
      <c r="H459" s="122"/>
      <c r="I459" s="122"/>
      <c r="J459" s="105"/>
      <c r="K459" s="105"/>
      <c r="L459" s="105"/>
      <c r="M459" s="105"/>
      <c r="N459" s="105"/>
      <c r="O459" s="105"/>
      <c r="P459" s="105"/>
      <c r="Q459" s="105"/>
      <c r="R459" s="105"/>
    </row>
    <row r="460" ht="15.75" customHeight="1">
      <c r="A460" s="122"/>
      <c r="B460" s="122"/>
      <c r="C460" s="122"/>
      <c r="D460" s="122"/>
      <c r="E460" s="122"/>
      <c r="F460" s="122"/>
      <c r="G460" s="122"/>
      <c r="H460" s="122"/>
      <c r="I460" s="122"/>
      <c r="J460" s="105"/>
      <c r="K460" s="105"/>
      <c r="L460" s="105"/>
      <c r="M460" s="105"/>
      <c r="N460" s="105"/>
      <c r="O460" s="105"/>
      <c r="P460" s="105"/>
      <c r="Q460" s="105"/>
      <c r="R460" s="105"/>
    </row>
    <row r="461" ht="15.75" customHeight="1">
      <c r="A461" s="122"/>
      <c r="B461" s="122"/>
      <c r="C461" s="122"/>
      <c r="D461" s="122"/>
      <c r="E461" s="122"/>
      <c r="F461" s="122"/>
      <c r="G461" s="122"/>
      <c r="H461" s="122"/>
      <c r="I461" s="122"/>
      <c r="J461" s="105"/>
      <c r="K461" s="105"/>
      <c r="L461" s="105"/>
      <c r="M461" s="105"/>
      <c r="N461" s="105"/>
      <c r="O461" s="105"/>
      <c r="P461" s="105"/>
      <c r="Q461" s="105"/>
      <c r="R461" s="105"/>
    </row>
    <row r="462" ht="15.75" customHeight="1">
      <c r="A462" s="122"/>
      <c r="B462" s="122"/>
      <c r="C462" s="122"/>
      <c r="D462" s="122"/>
      <c r="E462" s="122"/>
      <c r="F462" s="122"/>
      <c r="G462" s="122"/>
      <c r="H462" s="122"/>
      <c r="I462" s="122"/>
      <c r="J462" s="105"/>
      <c r="K462" s="105"/>
      <c r="L462" s="105"/>
      <c r="M462" s="105"/>
      <c r="N462" s="105"/>
      <c r="O462" s="105"/>
      <c r="P462" s="105"/>
      <c r="Q462" s="105"/>
      <c r="R462" s="105"/>
    </row>
    <row r="463" ht="15.75" customHeight="1">
      <c r="A463" s="122"/>
      <c r="B463" s="122"/>
      <c r="C463" s="122"/>
      <c r="D463" s="122"/>
      <c r="E463" s="122"/>
      <c r="F463" s="122"/>
      <c r="G463" s="122"/>
      <c r="H463" s="122"/>
      <c r="I463" s="122"/>
      <c r="J463" s="105"/>
      <c r="K463" s="105"/>
      <c r="L463" s="105"/>
      <c r="M463" s="105"/>
      <c r="N463" s="105"/>
      <c r="O463" s="105"/>
      <c r="P463" s="105"/>
      <c r="Q463" s="105"/>
      <c r="R463" s="105"/>
    </row>
    <row r="464" ht="15.75" customHeight="1">
      <c r="A464" s="122"/>
      <c r="B464" s="122"/>
      <c r="C464" s="122"/>
      <c r="D464" s="122"/>
      <c r="E464" s="122"/>
      <c r="F464" s="122"/>
      <c r="G464" s="122"/>
      <c r="H464" s="122"/>
      <c r="I464" s="122"/>
      <c r="J464" s="105"/>
      <c r="K464" s="105"/>
      <c r="L464" s="105"/>
      <c r="M464" s="105"/>
      <c r="N464" s="105"/>
      <c r="O464" s="105"/>
      <c r="P464" s="105"/>
      <c r="Q464" s="105"/>
      <c r="R464" s="105"/>
    </row>
    <row r="465" ht="15.75" customHeight="1">
      <c r="A465" s="122"/>
      <c r="B465" s="122"/>
      <c r="C465" s="122"/>
      <c r="D465" s="122"/>
      <c r="E465" s="122"/>
      <c r="F465" s="122"/>
      <c r="G465" s="122"/>
      <c r="H465" s="122"/>
      <c r="I465" s="122"/>
      <c r="J465" s="105"/>
      <c r="K465" s="105"/>
      <c r="L465" s="105"/>
      <c r="M465" s="105"/>
      <c r="N465" s="105"/>
      <c r="O465" s="105"/>
      <c r="P465" s="105"/>
      <c r="Q465" s="105"/>
      <c r="R465" s="105"/>
    </row>
    <row r="466" ht="15.75" customHeight="1">
      <c r="A466" s="122"/>
      <c r="B466" s="122"/>
      <c r="C466" s="122"/>
      <c r="D466" s="122"/>
      <c r="E466" s="122"/>
      <c r="F466" s="122"/>
      <c r="G466" s="122"/>
      <c r="H466" s="122"/>
      <c r="I466" s="122"/>
      <c r="J466" s="105"/>
      <c r="K466" s="105"/>
      <c r="L466" s="105"/>
      <c r="M466" s="105"/>
      <c r="N466" s="105"/>
      <c r="O466" s="105"/>
      <c r="P466" s="105"/>
      <c r="Q466" s="105"/>
      <c r="R466" s="105"/>
    </row>
    <row r="467" ht="15.75" customHeight="1">
      <c r="A467" s="122"/>
      <c r="B467" s="122"/>
      <c r="C467" s="122"/>
      <c r="D467" s="122"/>
      <c r="E467" s="122"/>
      <c r="F467" s="122"/>
      <c r="G467" s="122"/>
      <c r="H467" s="122"/>
      <c r="I467" s="122"/>
      <c r="J467" s="105"/>
      <c r="K467" s="105"/>
      <c r="L467" s="105"/>
      <c r="M467" s="105"/>
      <c r="N467" s="105"/>
      <c r="O467" s="105"/>
      <c r="P467" s="105"/>
      <c r="Q467" s="105"/>
      <c r="R467" s="105"/>
    </row>
    <row r="468" ht="15.75" customHeight="1">
      <c r="A468" s="122"/>
      <c r="B468" s="122"/>
      <c r="C468" s="122"/>
      <c r="D468" s="122"/>
      <c r="E468" s="122"/>
      <c r="F468" s="122"/>
      <c r="G468" s="122"/>
      <c r="H468" s="122"/>
      <c r="I468" s="122"/>
      <c r="J468" s="105"/>
      <c r="K468" s="105"/>
      <c r="L468" s="105"/>
      <c r="M468" s="105"/>
      <c r="N468" s="105"/>
      <c r="O468" s="105"/>
      <c r="P468" s="105"/>
      <c r="Q468" s="105"/>
      <c r="R468" s="105"/>
    </row>
    <row r="469" ht="15.75" customHeight="1">
      <c r="A469" s="122"/>
      <c r="B469" s="122"/>
      <c r="C469" s="122"/>
      <c r="D469" s="122"/>
      <c r="E469" s="122"/>
      <c r="F469" s="122"/>
      <c r="G469" s="122"/>
      <c r="H469" s="122"/>
      <c r="I469" s="122"/>
      <c r="J469" s="105"/>
      <c r="K469" s="105"/>
      <c r="L469" s="105"/>
      <c r="M469" s="105"/>
      <c r="N469" s="105"/>
      <c r="O469" s="105"/>
      <c r="P469" s="105"/>
      <c r="Q469" s="105"/>
      <c r="R469" s="105"/>
    </row>
    <row r="470" ht="15.75" customHeight="1">
      <c r="A470" s="122"/>
      <c r="B470" s="122"/>
      <c r="C470" s="122"/>
      <c r="D470" s="122"/>
      <c r="E470" s="122"/>
      <c r="F470" s="122"/>
      <c r="G470" s="122"/>
      <c r="H470" s="122"/>
      <c r="I470" s="122"/>
      <c r="J470" s="105"/>
      <c r="K470" s="105"/>
      <c r="L470" s="105"/>
      <c r="M470" s="105"/>
      <c r="N470" s="105"/>
      <c r="O470" s="105"/>
      <c r="P470" s="105"/>
      <c r="Q470" s="105"/>
      <c r="R470" s="105"/>
    </row>
    <row r="471" ht="15.75" customHeight="1">
      <c r="A471" s="122"/>
      <c r="B471" s="122"/>
      <c r="C471" s="122"/>
      <c r="D471" s="122"/>
      <c r="E471" s="122"/>
      <c r="F471" s="122"/>
      <c r="G471" s="122"/>
      <c r="H471" s="122"/>
      <c r="I471" s="122"/>
      <c r="J471" s="105"/>
      <c r="K471" s="105"/>
      <c r="L471" s="105"/>
      <c r="M471" s="105"/>
      <c r="N471" s="105"/>
      <c r="O471" s="105"/>
      <c r="P471" s="105"/>
      <c r="Q471" s="105"/>
      <c r="R471" s="105"/>
    </row>
    <row r="472" ht="15.75" customHeight="1">
      <c r="A472" s="122"/>
      <c r="B472" s="122"/>
      <c r="C472" s="122"/>
      <c r="D472" s="122"/>
      <c r="E472" s="122"/>
      <c r="F472" s="122"/>
      <c r="G472" s="122"/>
      <c r="H472" s="122"/>
      <c r="I472" s="122"/>
      <c r="J472" s="105"/>
      <c r="K472" s="105"/>
      <c r="L472" s="105"/>
      <c r="M472" s="105"/>
      <c r="N472" s="105"/>
      <c r="O472" s="105"/>
      <c r="P472" s="105"/>
      <c r="Q472" s="105"/>
      <c r="R472" s="105"/>
    </row>
    <row r="473" ht="15.75" customHeight="1">
      <c r="A473" s="122"/>
      <c r="B473" s="122"/>
      <c r="C473" s="122"/>
      <c r="D473" s="122"/>
      <c r="E473" s="122"/>
      <c r="F473" s="122"/>
      <c r="G473" s="122"/>
      <c r="H473" s="122"/>
      <c r="I473" s="122"/>
      <c r="J473" s="105"/>
      <c r="K473" s="105"/>
      <c r="L473" s="105"/>
      <c r="M473" s="105"/>
      <c r="N473" s="105"/>
      <c r="O473" s="105"/>
      <c r="P473" s="105"/>
      <c r="Q473" s="105"/>
      <c r="R473" s="105"/>
    </row>
    <row r="474" ht="15.75" customHeight="1">
      <c r="A474" s="122"/>
      <c r="B474" s="122"/>
      <c r="C474" s="122"/>
      <c r="D474" s="122"/>
      <c r="E474" s="122"/>
      <c r="F474" s="122"/>
      <c r="G474" s="122"/>
      <c r="H474" s="122"/>
      <c r="I474" s="122"/>
      <c r="J474" s="105"/>
      <c r="K474" s="105"/>
      <c r="L474" s="105"/>
      <c r="M474" s="105"/>
      <c r="N474" s="105"/>
      <c r="O474" s="105"/>
      <c r="P474" s="105"/>
      <c r="Q474" s="105"/>
      <c r="R474" s="105"/>
    </row>
    <row r="475" ht="15.75" customHeight="1">
      <c r="A475" s="122"/>
      <c r="B475" s="122"/>
      <c r="C475" s="122"/>
      <c r="D475" s="122"/>
      <c r="E475" s="122"/>
      <c r="F475" s="122"/>
      <c r="G475" s="122"/>
      <c r="H475" s="122"/>
      <c r="I475" s="122"/>
      <c r="J475" s="105"/>
      <c r="K475" s="105"/>
      <c r="L475" s="105"/>
      <c r="M475" s="105"/>
      <c r="N475" s="105"/>
      <c r="O475" s="105"/>
      <c r="P475" s="105"/>
      <c r="Q475" s="105"/>
      <c r="R475" s="105"/>
    </row>
    <row r="476" ht="15.75" customHeight="1">
      <c r="A476" s="122"/>
      <c r="B476" s="122"/>
      <c r="C476" s="122"/>
      <c r="D476" s="122"/>
      <c r="E476" s="122"/>
      <c r="F476" s="122"/>
      <c r="G476" s="122"/>
      <c r="H476" s="122"/>
      <c r="I476" s="122"/>
      <c r="J476" s="105"/>
      <c r="K476" s="105"/>
      <c r="L476" s="105"/>
      <c r="M476" s="105"/>
      <c r="N476" s="105"/>
      <c r="O476" s="105"/>
      <c r="P476" s="105"/>
      <c r="Q476" s="105"/>
      <c r="R476" s="105"/>
    </row>
    <row r="477" ht="15.75" customHeight="1">
      <c r="A477" s="122"/>
      <c r="B477" s="122"/>
      <c r="C477" s="122"/>
      <c r="D477" s="122"/>
      <c r="E477" s="122"/>
      <c r="F477" s="122"/>
      <c r="G477" s="122"/>
      <c r="H477" s="122"/>
      <c r="I477" s="122"/>
      <c r="J477" s="105"/>
      <c r="K477" s="105"/>
      <c r="L477" s="105"/>
      <c r="M477" s="105"/>
      <c r="N477" s="105"/>
      <c r="O477" s="105"/>
      <c r="P477" s="105"/>
      <c r="Q477" s="105"/>
      <c r="R477" s="105"/>
    </row>
    <row r="478" ht="15.75" customHeight="1">
      <c r="A478" s="122"/>
      <c r="B478" s="122"/>
      <c r="C478" s="122"/>
      <c r="D478" s="122"/>
      <c r="E478" s="122"/>
      <c r="F478" s="122"/>
      <c r="G478" s="122"/>
      <c r="H478" s="122"/>
      <c r="I478" s="122"/>
      <c r="J478" s="105"/>
      <c r="K478" s="105"/>
      <c r="L478" s="105"/>
      <c r="M478" s="105"/>
      <c r="N478" s="105"/>
      <c r="O478" s="105"/>
      <c r="P478" s="105"/>
      <c r="Q478" s="105"/>
      <c r="R478" s="105"/>
    </row>
    <row r="479" ht="15.75" customHeight="1">
      <c r="A479" s="122"/>
      <c r="B479" s="122"/>
      <c r="C479" s="122"/>
      <c r="D479" s="122"/>
      <c r="E479" s="122"/>
      <c r="F479" s="122"/>
      <c r="G479" s="122"/>
      <c r="H479" s="122"/>
      <c r="I479" s="122"/>
      <c r="J479" s="105"/>
      <c r="K479" s="105"/>
      <c r="L479" s="105"/>
      <c r="M479" s="105"/>
      <c r="N479" s="105"/>
      <c r="O479" s="105"/>
      <c r="P479" s="105"/>
      <c r="Q479" s="105"/>
      <c r="R479" s="105"/>
    </row>
    <row r="480" ht="15.75" customHeight="1">
      <c r="A480" s="122"/>
      <c r="B480" s="122"/>
      <c r="C480" s="122"/>
      <c r="D480" s="122"/>
      <c r="E480" s="122"/>
      <c r="F480" s="122"/>
      <c r="G480" s="122"/>
      <c r="H480" s="122"/>
      <c r="I480" s="122"/>
      <c r="J480" s="105"/>
      <c r="K480" s="105"/>
      <c r="L480" s="105"/>
      <c r="M480" s="105"/>
      <c r="N480" s="105"/>
      <c r="O480" s="105"/>
      <c r="P480" s="105"/>
      <c r="Q480" s="105"/>
      <c r="R480" s="105"/>
    </row>
    <row r="481" ht="15.75" customHeight="1">
      <c r="A481" s="122"/>
      <c r="B481" s="122"/>
      <c r="C481" s="122"/>
      <c r="D481" s="122"/>
      <c r="E481" s="122"/>
      <c r="F481" s="122"/>
      <c r="G481" s="122"/>
      <c r="H481" s="122"/>
      <c r="I481" s="122"/>
      <c r="J481" s="105"/>
      <c r="K481" s="105"/>
      <c r="L481" s="105"/>
      <c r="M481" s="105"/>
      <c r="N481" s="105"/>
      <c r="O481" s="105"/>
      <c r="P481" s="105"/>
      <c r="Q481" s="105"/>
      <c r="R481" s="105"/>
    </row>
    <row r="482" ht="15.75" customHeight="1">
      <c r="A482" s="122"/>
      <c r="B482" s="122"/>
      <c r="C482" s="122"/>
      <c r="D482" s="122"/>
      <c r="E482" s="122"/>
      <c r="F482" s="122"/>
      <c r="G482" s="122"/>
      <c r="H482" s="122"/>
      <c r="I482" s="122"/>
      <c r="J482" s="105"/>
      <c r="K482" s="105"/>
      <c r="L482" s="105"/>
      <c r="M482" s="105"/>
      <c r="N482" s="105"/>
      <c r="O482" s="105"/>
      <c r="P482" s="105"/>
      <c r="Q482" s="105"/>
      <c r="R482" s="105"/>
    </row>
    <row r="483" ht="15.75" customHeight="1">
      <c r="A483" s="122"/>
      <c r="B483" s="122"/>
      <c r="C483" s="122"/>
      <c r="D483" s="122"/>
      <c r="E483" s="122"/>
      <c r="F483" s="122"/>
      <c r="G483" s="122"/>
      <c r="H483" s="122"/>
      <c r="I483" s="122"/>
      <c r="J483" s="105"/>
      <c r="K483" s="105"/>
      <c r="L483" s="105"/>
      <c r="M483" s="105"/>
      <c r="N483" s="105"/>
      <c r="O483" s="105"/>
      <c r="P483" s="105"/>
      <c r="Q483" s="105"/>
      <c r="R483" s="105"/>
    </row>
    <row r="484" ht="15.75" customHeight="1">
      <c r="A484" s="122"/>
      <c r="B484" s="122"/>
      <c r="C484" s="122"/>
      <c r="D484" s="122"/>
      <c r="E484" s="122"/>
      <c r="F484" s="122"/>
      <c r="G484" s="122"/>
      <c r="H484" s="122"/>
      <c r="I484" s="122"/>
      <c r="J484" s="105"/>
      <c r="K484" s="105"/>
      <c r="L484" s="105"/>
      <c r="M484" s="105"/>
      <c r="N484" s="105"/>
      <c r="O484" s="105"/>
      <c r="P484" s="105"/>
      <c r="Q484" s="105"/>
      <c r="R484" s="105"/>
    </row>
    <row r="485" ht="15.75" customHeight="1">
      <c r="A485" s="122"/>
      <c r="B485" s="122"/>
      <c r="C485" s="122"/>
      <c r="D485" s="122"/>
      <c r="E485" s="122"/>
      <c r="F485" s="122"/>
      <c r="G485" s="122"/>
      <c r="H485" s="122"/>
      <c r="I485" s="122"/>
      <c r="J485" s="105"/>
      <c r="K485" s="105"/>
      <c r="L485" s="105"/>
      <c r="M485" s="105"/>
      <c r="N485" s="105"/>
      <c r="O485" s="105"/>
      <c r="P485" s="105"/>
      <c r="Q485" s="105"/>
      <c r="R485" s="105"/>
    </row>
    <row r="486" ht="15.75" customHeight="1">
      <c r="A486" s="122"/>
      <c r="B486" s="122"/>
      <c r="C486" s="122"/>
      <c r="D486" s="122"/>
      <c r="E486" s="122"/>
      <c r="F486" s="122"/>
      <c r="G486" s="122"/>
      <c r="H486" s="122"/>
      <c r="I486" s="122"/>
      <c r="J486" s="105"/>
      <c r="K486" s="105"/>
      <c r="L486" s="105"/>
      <c r="M486" s="105"/>
      <c r="N486" s="105"/>
      <c r="O486" s="105"/>
      <c r="P486" s="105"/>
      <c r="Q486" s="105"/>
      <c r="R486" s="105"/>
    </row>
    <row r="487" ht="15.75" customHeight="1">
      <c r="A487" s="122"/>
      <c r="B487" s="122"/>
      <c r="C487" s="122"/>
      <c r="D487" s="122"/>
      <c r="E487" s="122"/>
      <c r="F487" s="122"/>
      <c r="G487" s="122"/>
      <c r="H487" s="122"/>
      <c r="I487" s="122"/>
      <c r="J487" s="105"/>
      <c r="K487" s="105"/>
      <c r="L487" s="105"/>
      <c r="M487" s="105"/>
      <c r="N487" s="105"/>
      <c r="O487" s="105"/>
      <c r="P487" s="105"/>
      <c r="Q487" s="105"/>
      <c r="R487" s="105"/>
    </row>
    <row r="488" ht="15.75" customHeight="1">
      <c r="A488" s="122"/>
      <c r="B488" s="122"/>
      <c r="C488" s="122"/>
      <c r="D488" s="122"/>
      <c r="E488" s="122"/>
      <c r="F488" s="122"/>
      <c r="G488" s="122"/>
      <c r="H488" s="122"/>
      <c r="I488" s="122"/>
      <c r="J488" s="105"/>
      <c r="K488" s="105"/>
      <c r="L488" s="105"/>
      <c r="M488" s="105"/>
      <c r="N488" s="105"/>
      <c r="O488" s="105"/>
      <c r="P488" s="105"/>
      <c r="Q488" s="105"/>
      <c r="R488" s="105"/>
    </row>
    <row r="489" ht="15.75" customHeight="1">
      <c r="A489" s="122"/>
      <c r="B489" s="122"/>
      <c r="C489" s="122"/>
      <c r="D489" s="122"/>
      <c r="E489" s="122"/>
      <c r="F489" s="122"/>
      <c r="G489" s="122"/>
      <c r="H489" s="122"/>
      <c r="I489" s="122"/>
      <c r="J489" s="105"/>
      <c r="K489" s="105"/>
      <c r="L489" s="105"/>
      <c r="M489" s="105"/>
      <c r="N489" s="105"/>
      <c r="O489" s="105"/>
      <c r="P489" s="105"/>
      <c r="Q489" s="105"/>
      <c r="R489" s="105"/>
    </row>
    <row r="490" ht="15.75" customHeight="1">
      <c r="A490" s="122"/>
      <c r="B490" s="122"/>
      <c r="C490" s="122"/>
      <c r="D490" s="122"/>
      <c r="E490" s="122"/>
      <c r="F490" s="122"/>
      <c r="G490" s="122"/>
      <c r="H490" s="122"/>
      <c r="I490" s="122"/>
      <c r="J490" s="105"/>
      <c r="K490" s="105"/>
      <c r="L490" s="105"/>
      <c r="M490" s="105"/>
      <c r="N490" s="105"/>
      <c r="O490" s="105"/>
      <c r="P490" s="105"/>
      <c r="Q490" s="105"/>
      <c r="R490" s="105"/>
    </row>
    <row r="491" ht="15.75" customHeight="1">
      <c r="A491" s="122"/>
      <c r="B491" s="122"/>
      <c r="C491" s="122"/>
      <c r="D491" s="122"/>
      <c r="E491" s="122"/>
      <c r="F491" s="122"/>
      <c r="G491" s="122"/>
      <c r="H491" s="122"/>
      <c r="I491" s="122"/>
      <c r="J491" s="105"/>
      <c r="K491" s="105"/>
      <c r="L491" s="105"/>
      <c r="M491" s="105"/>
      <c r="N491" s="105"/>
      <c r="O491" s="105"/>
      <c r="P491" s="105"/>
      <c r="Q491" s="105"/>
      <c r="R491" s="105"/>
    </row>
    <row r="492" ht="15.75" customHeight="1">
      <c r="A492" s="122"/>
      <c r="B492" s="122"/>
      <c r="C492" s="122"/>
      <c r="D492" s="122"/>
      <c r="E492" s="122"/>
      <c r="F492" s="122"/>
      <c r="G492" s="122"/>
      <c r="H492" s="122"/>
      <c r="I492" s="122"/>
      <c r="J492" s="105"/>
      <c r="K492" s="105"/>
      <c r="L492" s="105"/>
      <c r="M492" s="105"/>
      <c r="N492" s="105"/>
      <c r="O492" s="105"/>
      <c r="P492" s="105"/>
      <c r="Q492" s="105"/>
      <c r="R492" s="105"/>
    </row>
    <row r="493" ht="15.75" customHeight="1">
      <c r="A493" s="122"/>
      <c r="B493" s="122"/>
      <c r="C493" s="122"/>
      <c r="D493" s="122"/>
      <c r="E493" s="122"/>
      <c r="F493" s="122"/>
      <c r="G493" s="122"/>
      <c r="H493" s="122"/>
      <c r="I493" s="122"/>
      <c r="J493" s="105"/>
      <c r="K493" s="105"/>
      <c r="L493" s="105"/>
      <c r="M493" s="105"/>
      <c r="N493" s="105"/>
      <c r="O493" s="105"/>
      <c r="P493" s="105"/>
      <c r="Q493" s="105"/>
      <c r="R493" s="105"/>
    </row>
    <row r="494" ht="15.75" customHeight="1">
      <c r="A494" s="122"/>
      <c r="B494" s="122"/>
      <c r="C494" s="122"/>
      <c r="D494" s="122"/>
      <c r="E494" s="122"/>
      <c r="F494" s="122"/>
      <c r="G494" s="122"/>
      <c r="H494" s="122"/>
      <c r="I494" s="122"/>
      <c r="J494" s="105"/>
      <c r="K494" s="105"/>
      <c r="L494" s="105"/>
      <c r="M494" s="105"/>
      <c r="N494" s="105"/>
      <c r="O494" s="105"/>
      <c r="P494" s="105"/>
      <c r="Q494" s="105"/>
      <c r="R494" s="105"/>
    </row>
    <row r="495" ht="15.75" customHeight="1">
      <c r="A495" s="122"/>
      <c r="B495" s="122"/>
      <c r="C495" s="122"/>
      <c r="D495" s="122"/>
      <c r="E495" s="122"/>
      <c r="F495" s="122"/>
      <c r="G495" s="122"/>
      <c r="H495" s="122"/>
      <c r="I495" s="122"/>
      <c r="J495" s="105"/>
      <c r="K495" s="105"/>
      <c r="L495" s="105"/>
      <c r="M495" s="105"/>
      <c r="N495" s="105"/>
      <c r="O495" s="105"/>
      <c r="P495" s="105"/>
      <c r="Q495" s="105"/>
      <c r="R495" s="105"/>
    </row>
    <row r="496" ht="15.75" customHeight="1">
      <c r="A496" s="122"/>
      <c r="B496" s="122"/>
      <c r="C496" s="122"/>
      <c r="D496" s="122"/>
      <c r="E496" s="122"/>
      <c r="F496" s="122"/>
      <c r="G496" s="122"/>
      <c r="H496" s="122"/>
      <c r="I496" s="122"/>
      <c r="J496" s="105"/>
      <c r="K496" s="105"/>
      <c r="L496" s="105"/>
      <c r="M496" s="105"/>
      <c r="N496" s="105"/>
      <c r="O496" s="105"/>
      <c r="P496" s="105"/>
      <c r="Q496" s="105"/>
      <c r="R496" s="105"/>
    </row>
    <row r="497" ht="15.75" customHeight="1">
      <c r="A497" s="122"/>
      <c r="B497" s="122"/>
      <c r="C497" s="122"/>
      <c r="D497" s="122"/>
      <c r="E497" s="122"/>
      <c r="F497" s="122"/>
      <c r="G497" s="122"/>
      <c r="H497" s="122"/>
      <c r="I497" s="122"/>
      <c r="J497" s="105"/>
      <c r="K497" s="105"/>
      <c r="L497" s="105"/>
      <c r="M497" s="105"/>
      <c r="N497" s="105"/>
      <c r="O497" s="105"/>
      <c r="P497" s="105"/>
      <c r="Q497" s="105"/>
      <c r="R497" s="105"/>
    </row>
    <row r="498" ht="15.75" customHeight="1">
      <c r="A498" s="122"/>
      <c r="B498" s="122"/>
      <c r="C498" s="122"/>
      <c r="D498" s="122"/>
      <c r="E498" s="122"/>
      <c r="F498" s="122"/>
      <c r="G498" s="122"/>
      <c r="H498" s="122"/>
      <c r="I498" s="122"/>
      <c r="J498" s="105"/>
      <c r="K498" s="105"/>
      <c r="L498" s="105"/>
      <c r="M498" s="105"/>
      <c r="N498" s="105"/>
      <c r="O498" s="105"/>
      <c r="P498" s="105"/>
      <c r="Q498" s="105"/>
      <c r="R498" s="105"/>
    </row>
    <row r="499" ht="15.75" customHeight="1">
      <c r="A499" s="122"/>
      <c r="B499" s="122"/>
      <c r="C499" s="122"/>
      <c r="D499" s="122"/>
      <c r="E499" s="122"/>
      <c r="F499" s="122"/>
      <c r="G499" s="122"/>
      <c r="H499" s="122"/>
      <c r="I499" s="122"/>
      <c r="J499" s="105"/>
      <c r="K499" s="105"/>
      <c r="L499" s="105"/>
      <c r="M499" s="105"/>
      <c r="N499" s="105"/>
      <c r="O499" s="105"/>
      <c r="P499" s="105"/>
      <c r="Q499" s="105"/>
      <c r="R499" s="105"/>
    </row>
    <row r="500" ht="15.75" customHeight="1">
      <c r="A500" s="122"/>
      <c r="B500" s="122"/>
      <c r="C500" s="122"/>
      <c r="D500" s="122"/>
      <c r="E500" s="122"/>
      <c r="F500" s="122"/>
      <c r="G500" s="122"/>
      <c r="H500" s="122"/>
      <c r="I500" s="122"/>
      <c r="J500" s="105"/>
      <c r="K500" s="105"/>
      <c r="L500" s="105"/>
      <c r="M500" s="105"/>
      <c r="N500" s="105"/>
      <c r="O500" s="105"/>
      <c r="P500" s="105"/>
      <c r="Q500" s="105"/>
      <c r="R500" s="105"/>
    </row>
    <row r="501" ht="15.75" customHeight="1">
      <c r="A501" s="122"/>
      <c r="B501" s="122"/>
      <c r="C501" s="122"/>
      <c r="D501" s="122"/>
      <c r="E501" s="122"/>
      <c r="F501" s="122"/>
      <c r="G501" s="122"/>
      <c r="H501" s="122"/>
      <c r="I501" s="122"/>
      <c r="J501" s="105"/>
      <c r="K501" s="105"/>
      <c r="L501" s="105"/>
      <c r="M501" s="105"/>
      <c r="N501" s="105"/>
      <c r="O501" s="105"/>
      <c r="P501" s="105"/>
      <c r="Q501" s="105"/>
      <c r="R501" s="105"/>
    </row>
    <row r="502" ht="15.75" customHeight="1">
      <c r="A502" s="122"/>
      <c r="B502" s="122"/>
      <c r="C502" s="122"/>
      <c r="D502" s="122"/>
      <c r="E502" s="122"/>
      <c r="F502" s="122"/>
      <c r="G502" s="122"/>
      <c r="H502" s="122"/>
      <c r="I502" s="122"/>
      <c r="J502" s="105"/>
      <c r="K502" s="105"/>
      <c r="L502" s="105"/>
      <c r="M502" s="105"/>
      <c r="N502" s="105"/>
      <c r="O502" s="105"/>
      <c r="P502" s="105"/>
      <c r="Q502" s="105"/>
      <c r="R502" s="105"/>
    </row>
    <row r="503" ht="15.75" customHeight="1">
      <c r="A503" s="122"/>
      <c r="B503" s="122"/>
      <c r="C503" s="122"/>
      <c r="D503" s="122"/>
      <c r="E503" s="122"/>
      <c r="F503" s="122"/>
      <c r="G503" s="122"/>
      <c r="H503" s="122"/>
      <c r="I503" s="122"/>
      <c r="J503" s="105"/>
      <c r="K503" s="105"/>
      <c r="L503" s="105"/>
      <c r="M503" s="105"/>
      <c r="N503" s="105"/>
      <c r="O503" s="105"/>
      <c r="P503" s="105"/>
      <c r="Q503" s="105"/>
      <c r="R503" s="105"/>
    </row>
    <row r="504" ht="15.75" customHeight="1">
      <c r="A504" s="122"/>
      <c r="B504" s="122"/>
      <c r="C504" s="122"/>
      <c r="D504" s="122"/>
      <c r="E504" s="122"/>
      <c r="F504" s="122"/>
      <c r="G504" s="122"/>
      <c r="H504" s="122"/>
      <c r="I504" s="122"/>
      <c r="J504" s="105"/>
      <c r="K504" s="105"/>
      <c r="L504" s="105"/>
      <c r="M504" s="105"/>
      <c r="N504" s="105"/>
      <c r="O504" s="105"/>
      <c r="P504" s="105"/>
      <c r="Q504" s="105"/>
      <c r="R504" s="105"/>
    </row>
    <row r="505" ht="15.75" customHeight="1">
      <c r="A505" s="122"/>
      <c r="B505" s="122"/>
      <c r="C505" s="122"/>
      <c r="D505" s="122"/>
      <c r="E505" s="122"/>
      <c r="F505" s="122"/>
      <c r="G505" s="122"/>
      <c r="H505" s="122"/>
      <c r="I505" s="122"/>
      <c r="J505" s="105"/>
      <c r="K505" s="105"/>
      <c r="L505" s="105"/>
      <c r="M505" s="105"/>
      <c r="N505" s="105"/>
      <c r="O505" s="105"/>
      <c r="P505" s="105"/>
      <c r="Q505" s="105"/>
      <c r="R505" s="105"/>
    </row>
    <row r="506" ht="15.75" customHeight="1">
      <c r="A506" s="122"/>
      <c r="B506" s="122"/>
      <c r="C506" s="122"/>
      <c r="D506" s="122"/>
      <c r="E506" s="122"/>
      <c r="F506" s="122"/>
      <c r="G506" s="122"/>
      <c r="H506" s="122"/>
      <c r="I506" s="122"/>
      <c r="J506" s="105"/>
      <c r="K506" s="105"/>
      <c r="L506" s="105"/>
      <c r="M506" s="105"/>
      <c r="N506" s="105"/>
      <c r="O506" s="105"/>
      <c r="P506" s="105"/>
      <c r="Q506" s="105"/>
      <c r="R506" s="105"/>
    </row>
    <row r="507" ht="15.75" customHeight="1">
      <c r="A507" s="122"/>
      <c r="B507" s="122"/>
      <c r="C507" s="122"/>
      <c r="D507" s="122"/>
      <c r="E507" s="122"/>
      <c r="F507" s="122"/>
      <c r="G507" s="122"/>
      <c r="H507" s="122"/>
      <c r="I507" s="122"/>
      <c r="J507" s="105"/>
      <c r="K507" s="105"/>
      <c r="L507" s="105"/>
      <c r="M507" s="105"/>
      <c r="N507" s="105"/>
      <c r="O507" s="105"/>
      <c r="P507" s="105"/>
      <c r="Q507" s="105"/>
      <c r="R507" s="105"/>
    </row>
    <row r="508" ht="15.75" customHeight="1">
      <c r="A508" s="122"/>
      <c r="B508" s="122"/>
      <c r="C508" s="122"/>
      <c r="D508" s="122"/>
      <c r="E508" s="122"/>
      <c r="F508" s="122"/>
      <c r="G508" s="122"/>
      <c r="H508" s="122"/>
      <c r="I508" s="122"/>
      <c r="J508" s="105"/>
      <c r="K508" s="105"/>
      <c r="L508" s="105"/>
      <c r="M508" s="105"/>
      <c r="N508" s="105"/>
      <c r="O508" s="105"/>
      <c r="P508" s="105"/>
      <c r="Q508" s="105"/>
      <c r="R508" s="105"/>
    </row>
    <row r="509" ht="15.75" customHeight="1">
      <c r="A509" s="122"/>
      <c r="B509" s="122"/>
      <c r="C509" s="122"/>
      <c r="D509" s="122"/>
      <c r="E509" s="122"/>
      <c r="F509" s="122"/>
      <c r="G509" s="122"/>
      <c r="H509" s="122"/>
      <c r="I509" s="122"/>
      <c r="J509" s="105"/>
      <c r="K509" s="105"/>
      <c r="L509" s="105"/>
      <c r="M509" s="105"/>
      <c r="N509" s="105"/>
      <c r="O509" s="105"/>
      <c r="P509" s="105"/>
      <c r="Q509" s="105"/>
      <c r="R509" s="105"/>
    </row>
    <row r="510" ht="15.75" customHeight="1">
      <c r="A510" s="122"/>
      <c r="B510" s="122"/>
      <c r="C510" s="122"/>
      <c r="D510" s="122"/>
      <c r="E510" s="122"/>
      <c r="F510" s="122"/>
      <c r="G510" s="122"/>
      <c r="H510" s="122"/>
      <c r="I510" s="122"/>
      <c r="J510" s="105"/>
      <c r="K510" s="105"/>
      <c r="L510" s="105"/>
      <c r="M510" s="105"/>
      <c r="N510" s="105"/>
      <c r="O510" s="105"/>
      <c r="P510" s="105"/>
      <c r="Q510" s="105"/>
      <c r="R510" s="105"/>
    </row>
    <row r="511" ht="15.75" customHeight="1">
      <c r="A511" s="122"/>
      <c r="B511" s="122"/>
      <c r="C511" s="122"/>
      <c r="D511" s="122"/>
      <c r="E511" s="122"/>
      <c r="F511" s="122"/>
      <c r="G511" s="122"/>
      <c r="H511" s="122"/>
      <c r="I511" s="122"/>
      <c r="J511" s="105"/>
      <c r="K511" s="105"/>
      <c r="L511" s="105"/>
      <c r="M511" s="105"/>
      <c r="N511" s="105"/>
      <c r="O511" s="105"/>
      <c r="P511" s="105"/>
      <c r="Q511" s="105"/>
      <c r="R511" s="105"/>
    </row>
    <row r="512" ht="15.75" customHeight="1">
      <c r="A512" s="122"/>
      <c r="B512" s="122"/>
      <c r="C512" s="122"/>
      <c r="D512" s="122"/>
      <c r="E512" s="122"/>
      <c r="F512" s="122"/>
      <c r="G512" s="122"/>
      <c r="H512" s="122"/>
      <c r="I512" s="122"/>
      <c r="J512" s="105"/>
      <c r="K512" s="105"/>
      <c r="L512" s="105"/>
      <c r="M512" s="105"/>
      <c r="N512" s="105"/>
      <c r="O512" s="105"/>
      <c r="P512" s="105"/>
      <c r="Q512" s="105"/>
      <c r="R512" s="105"/>
    </row>
    <row r="513" ht="15.75" customHeight="1">
      <c r="A513" s="122"/>
      <c r="B513" s="122"/>
      <c r="C513" s="122"/>
      <c r="D513" s="122"/>
      <c r="E513" s="122"/>
      <c r="F513" s="122"/>
      <c r="G513" s="122"/>
      <c r="H513" s="122"/>
      <c r="I513" s="122"/>
      <c r="J513" s="105"/>
      <c r="K513" s="105"/>
      <c r="L513" s="105"/>
      <c r="M513" s="105"/>
      <c r="N513" s="105"/>
      <c r="O513" s="105"/>
      <c r="P513" s="105"/>
      <c r="Q513" s="105"/>
      <c r="R513" s="105"/>
    </row>
    <row r="514" ht="15.75" customHeight="1">
      <c r="A514" s="122"/>
      <c r="B514" s="122"/>
      <c r="C514" s="122"/>
      <c r="D514" s="122"/>
      <c r="E514" s="122"/>
      <c r="F514" s="122"/>
      <c r="G514" s="122"/>
      <c r="H514" s="122"/>
      <c r="I514" s="122"/>
      <c r="J514" s="105"/>
      <c r="K514" s="105"/>
      <c r="L514" s="105"/>
      <c r="M514" s="105"/>
      <c r="N514" s="105"/>
      <c r="O514" s="105"/>
      <c r="P514" s="105"/>
      <c r="Q514" s="105"/>
      <c r="R514" s="105"/>
    </row>
    <row r="515" ht="15.75" customHeight="1">
      <c r="A515" s="122"/>
      <c r="B515" s="122"/>
      <c r="C515" s="122"/>
      <c r="D515" s="122"/>
      <c r="E515" s="122"/>
      <c r="F515" s="122"/>
      <c r="G515" s="122"/>
      <c r="H515" s="122"/>
      <c r="I515" s="122"/>
      <c r="J515" s="105"/>
      <c r="K515" s="105"/>
      <c r="L515" s="105"/>
      <c r="M515" s="105"/>
      <c r="N515" s="105"/>
      <c r="O515" s="105"/>
      <c r="P515" s="105"/>
      <c r="Q515" s="105"/>
      <c r="R515" s="105"/>
    </row>
    <row r="516" ht="15.75" customHeight="1">
      <c r="A516" s="122"/>
      <c r="B516" s="122"/>
      <c r="C516" s="122"/>
      <c r="D516" s="122"/>
      <c r="E516" s="122"/>
      <c r="F516" s="122"/>
      <c r="G516" s="122"/>
      <c r="H516" s="122"/>
      <c r="I516" s="122"/>
      <c r="J516" s="105"/>
      <c r="K516" s="105"/>
      <c r="L516" s="105"/>
      <c r="M516" s="105"/>
      <c r="N516" s="105"/>
      <c r="O516" s="105"/>
      <c r="P516" s="105"/>
      <c r="Q516" s="105"/>
      <c r="R516" s="105"/>
    </row>
    <row r="517" ht="15.75" customHeight="1">
      <c r="A517" s="122"/>
      <c r="B517" s="122"/>
      <c r="C517" s="122"/>
      <c r="D517" s="122"/>
      <c r="E517" s="122"/>
      <c r="F517" s="122"/>
      <c r="G517" s="122"/>
      <c r="H517" s="122"/>
      <c r="I517" s="122"/>
      <c r="J517" s="105"/>
      <c r="K517" s="105"/>
      <c r="L517" s="105"/>
      <c r="M517" s="105"/>
      <c r="N517" s="105"/>
      <c r="O517" s="105"/>
      <c r="P517" s="105"/>
      <c r="Q517" s="105"/>
      <c r="R517" s="105"/>
    </row>
    <row r="518" ht="15.75" customHeight="1">
      <c r="A518" s="122"/>
      <c r="B518" s="122"/>
      <c r="C518" s="122"/>
      <c r="D518" s="122"/>
      <c r="E518" s="122"/>
      <c r="F518" s="122"/>
      <c r="G518" s="122"/>
      <c r="H518" s="122"/>
      <c r="I518" s="122"/>
      <c r="J518" s="105"/>
      <c r="K518" s="105"/>
      <c r="L518" s="105"/>
      <c r="M518" s="105"/>
      <c r="N518" s="105"/>
      <c r="O518" s="105"/>
      <c r="P518" s="105"/>
      <c r="Q518" s="105"/>
      <c r="R518" s="105"/>
    </row>
    <row r="519" ht="15.75" customHeight="1">
      <c r="A519" s="122"/>
      <c r="B519" s="122"/>
      <c r="C519" s="122"/>
      <c r="D519" s="122"/>
      <c r="E519" s="122"/>
      <c r="F519" s="122"/>
      <c r="G519" s="122"/>
      <c r="H519" s="122"/>
      <c r="I519" s="122"/>
      <c r="J519" s="105"/>
      <c r="K519" s="105"/>
      <c r="L519" s="105"/>
      <c r="M519" s="105"/>
      <c r="N519" s="105"/>
      <c r="O519" s="105"/>
      <c r="P519" s="105"/>
      <c r="Q519" s="105"/>
      <c r="R519" s="105"/>
    </row>
    <row r="520" ht="15.75" customHeight="1">
      <c r="A520" s="122"/>
      <c r="B520" s="122"/>
      <c r="C520" s="122"/>
      <c r="D520" s="122"/>
      <c r="E520" s="122"/>
      <c r="F520" s="122"/>
      <c r="G520" s="122"/>
      <c r="H520" s="122"/>
      <c r="I520" s="122"/>
      <c r="J520" s="105"/>
      <c r="K520" s="105"/>
      <c r="L520" s="105"/>
      <c r="M520" s="105"/>
      <c r="N520" s="105"/>
      <c r="O520" s="105"/>
      <c r="P520" s="105"/>
      <c r="Q520" s="105"/>
      <c r="R520" s="105"/>
    </row>
    <row r="521" ht="15.75" customHeight="1">
      <c r="A521" s="122"/>
      <c r="B521" s="122"/>
      <c r="C521" s="122"/>
      <c r="D521" s="122"/>
      <c r="E521" s="122"/>
      <c r="F521" s="122"/>
      <c r="G521" s="122"/>
      <c r="H521" s="122"/>
      <c r="I521" s="122"/>
      <c r="J521" s="105"/>
      <c r="K521" s="105"/>
      <c r="L521" s="105"/>
      <c r="M521" s="105"/>
      <c r="N521" s="105"/>
      <c r="O521" s="105"/>
      <c r="P521" s="105"/>
      <c r="Q521" s="105"/>
      <c r="R521" s="105"/>
    </row>
    <row r="522" ht="15.75" customHeight="1">
      <c r="A522" s="122"/>
      <c r="B522" s="122"/>
      <c r="C522" s="122"/>
      <c r="D522" s="122"/>
      <c r="E522" s="122"/>
      <c r="F522" s="122"/>
      <c r="G522" s="122"/>
      <c r="H522" s="122"/>
      <c r="I522" s="122"/>
      <c r="J522" s="105"/>
      <c r="K522" s="105"/>
      <c r="L522" s="105"/>
      <c r="M522" s="105"/>
      <c r="N522" s="105"/>
      <c r="O522" s="105"/>
      <c r="P522" s="105"/>
      <c r="Q522" s="105"/>
      <c r="R522" s="105"/>
    </row>
    <row r="523" ht="15.75" customHeight="1">
      <c r="A523" s="122"/>
      <c r="B523" s="122"/>
      <c r="C523" s="122"/>
      <c r="D523" s="122"/>
      <c r="E523" s="122"/>
      <c r="F523" s="122"/>
      <c r="G523" s="122"/>
      <c r="H523" s="122"/>
      <c r="I523" s="122"/>
      <c r="J523" s="105"/>
      <c r="K523" s="105"/>
      <c r="L523" s="105"/>
      <c r="M523" s="105"/>
      <c r="N523" s="105"/>
      <c r="O523" s="105"/>
      <c r="P523" s="105"/>
      <c r="Q523" s="105"/>
      <c r="R523" s="105"/>
    </row>
    <row r="524" ht="15.75" customHeight="1">
      <c r="A524" s="122"/>
      <c r="B524" s="122"/>
      <c r="C524" s="122"/>
      <c r="D524" s="122"/>
      <c r="E524" s="122"/>
      <c r="F524" s="122"/>
      <c r="G524" s="122"/>
      <c r="H524" s="122"/>
      <c r="I524" s="122"/>
      <c r="J524" s="105"/>
      <c r="K524" s="105"/>
      <c r="L524" s="105"/>
      <c r="M524" s="105"/>
      <c r="N524" s="105"/>
      <c r="O524" s="105"/>
      <c r="P524" s="105"/>
      <c r="Q524" s="105"/>
      <c r="R524" s="105"/>
    </row>
    <row r="525" ht="15.75" customHeight="1">
      <c r="A525" s="122"/>
      <c r="B525" s="122"/>
      <c r="C525" s="122"/>
      <c r="D525" s="122"/>
      <c r="E525" s="122"/>
      <c r="F525" s="122"/>
      <c r="G525" s="122"/>
      <c r="H525" s="122"/>
      <c r="I525" s="122"/>
      <c r="J525" s="105"/>
      <c r="K525" s="105"/>
      <c r="L525" s="105"/>
      <c r="M525" s="105"/>
      <c r="N525" s="105"/>
      <c r="O525" s="105"/>
      <c r="P525" s="105"/>
      <c r="Q525" s="105"/>
      <c r="R525" s="105"/>
    </row>
    <row r="526" ht="15.75" customHeight="1">
      <c r="A526" s="122"/>
      <c r="B526" s="122"/>
      <c r="C526" s="122"/>
      <c r="D526" s="122"/>
      <c r="E526" s="122"/>
      <c r="F526" s="122"/>
      <c r="G526" s="122"/>
      <c r="H526" s="122"/>
      <c r="I526" s="122"/>
      <c r="J526" s="105"/>
      <c r="K526" s="105"/>
      <c r="L526" s="105"/>
      <c r="M526" s="105"/>
      <c r="N526" s="105"/>
      <c r="O526" s="105"/>
      <c r="P526" s="105"/>
      <c r="Q526" s="105"/>
      <c r="R526" s="105"/>
    </row>
    <row r="527" ht="15.75" customHeight="1">
      <c r="A527" s="122"/>
      <c r="B527" s="122"/>
      <c r="C527" s="122"/>
      <c r="D527" s="122"/>
      <c r="E527" s="122"/>
      <c r="F527" s="122"/>
      <c r="G527" s="122"/>
      <c r="H527" s="122"/>
      <c r="I527" s="122"/>
      <c r="J527" s="105"/>
      <c r="K527" s="105"/>
      <c r="L527" s="105"/>
      <c r="M527" s="105"/>
      <c r="N527" s="105"/>
      <c r="O527" s="105"/>
      <c r="P527" s="105"/>
      <c r="Q527" s="105"/>
      <c r="R527" s="105"/>
    </row>
    <row r="528" ht="15.75" customHeight="1">
      <c r="A528" s="122"/>
      <c r="B528" s="122"/>
      <c r="C528" s="122"/>
      <c r="D528" s="122"/>
      <c r="E528" s="122"/>
      <c r="F528" s="122"/>
      <c r="G528" s="122"/>
      <c r="H528" s="122"/>
      <c r="I528" s="122"/>
      <c r="J528" s="105"/>
      <c r="K528" s="105"/>
      <c r="L528" s="105"/>
      <c r="M528" s="105"/>
      <c r="N528" s="105"/>
      <c r="O528" s="105"/>
      <c r="P528" s="105"/>
      <c r="Q528" s="105"/>
      <c r="R528" s="105"/>
    </row>
    <row r="529" ht="15.75" customHeight="1">
      <c r="A529" s="122"/>
      <c r="B529" s="122"/>
      <c r="C529" s="122"/>
      <c r="D529" s="122"/>
      <c r="E529" s="122"/>
      <c r="F529" s="122"/>
      <c r="G529" s="122"/>
      <c r="H529" s="122"/>
      <c r="I529" s="122"/>
      <c r="J529" s="105"/>
      <c r="K529" s="105"/>
      <c r="L529" s="105"/>
      <c r="M529" s="105"/>
      <c r="N529" s="105"/>
      <c r="O529" s="105"/>
      <c r="P529" s="105"/>
      <c r="Q529" s="105"/>
      <c r="R529" s="105"/>
    </row>
    <row r="530" ht="15.75" customHeight="1">
      <c r="A530" s="122"/>
      <c r="B530" s="122"/>
      <c r="C530" s="122"/>
      <c r="D530" s="122"/>
      <c r="E530" s="122"/>
      <c r="F530" s="122"/>
      <c r="G530" s="122"/>
      <c r="H530" s="122"/>
      <c r="I530" s="122"/>
      <c r="J530" s="105"/>
      <c r="K530" s="105"/>
      <c r="L530" s="105"/>
      <c r="M530" s="105"/>
      <c r="N530" s="105"/>
      <c r="O530" s="105"/>
      <c r="P530" s="105"/>
      <c r="Q530" s="105"/>
      <c r="R530" s="105"/>
    </row>
    <row r="531" ht="15.75" customHeight="1">
      <c r="A531" s="122"/>
      <c r="B531" s="122"/>
      <c r="C531" s="122"/>
      <c r="D531" s="122"/>
      <c r="E531" s="122"/>
      <c r="F531" s="122"/>
      <c r="G531" s="122"/>
      <c r="H531" s="122"/>
      <c r="I531" s="122"/>
      <c r="J531" s="105"/>
      <c r="K531" s="105"/>
      <c r="L531" s="105"/>
      <c r="M531" s="105"/>
      <c r="N531" s="105"/>
      <c r="O531" s="105"/>
      <c r="P531" s="105"/>
      <c r="Q531" s="105"/>
      <c r="R531" s="105"/>
    </row>
    <row r="532" ht="15.75" customHeight="1">
      <c r="A532" s="122"/>
      <c r="B532" s="122"/>
      <c r="C532" s="122"/>
      <c r="D532" s="122"/>
      <c r="E532" s="122"/>
      <c r="F532" s="122"/>
      <c r="G532" s="122"/>
      <c r="H532" s="122"/>
      <c r="I532" s="122"/>
      <c r="J532" s="105"/>
      <c r="K532" s="105"/>
      <c r="L532" s="105"/>
      <c r="M532" s="105"/>
      <c r="N532" s="105"/>
      <c r="O532" s="105"/>
      <c r="P532" s="105"/>
      <c r="Q532" s="105"/>
      <c r="R532" s="105"/>
    </row>
    <row r="533" ht="15.75" customHeight="1">
      <c r="A533" s="122"/>
      <c r="B533" s="122"/>
      <c r="C533" s="122"/>
      <c r="D533" s="122"/>
      <c r="E533" s="122"/>
      <c r="F533" s="122"/>
      <c r="G533" s="122"/>
      <c r="H533" s="122"/>
      <c r="I533" s="122"/>
      <c r="J533" s="105"/>
      <c r="K533" s="105"/>
      <c r="L533" s="105"/>
      <c r="M533" s="105"/>
      <c r="N533" s="105"/>
      <c r="O533" s="105"/>
      <c r="P533" s="105"/>
      <c r="Q533" s="105"/>
      <c r="R533" s="105"/>
    </row>
    <row r="534" ht="15.75" customHeight="1">
      <c r="A534" s="122"/>
      <c r="B534" s="122"/>
      <c r="C534" s="122"/>
      <c r="D534" s="122"/>
      <c r="E534" s="122"/>
      <c r="F534" s="122"/>
      <c r="G534" s="122"/>
      <c r="H534" s="122"/>
      <c r="I534" s="122"/>
      <c r="J534" s="105"/>
      <c r="K534" s="105"/>
      <c r="L534" s="105"/>
      <c r="M534" s="105"/>
      <c r="N534" s="105"/>
      <c r="O534" s="105"/>
      <c r="P534" s="105"/>
      <c r="Q534" s="105"/>
      <c r="R534" s="105"/>
    </row>
    <row r="535" ht="15.75" customHeight="1">
      <c r="A535" s="122"/>
      <c r="B535" s="122"/>
      <c r="C535" s="122"/>
      <c r="D535" s="122"/>
      <c r="E535" s="122"/>
      <c r="F535" s="122"/>
      <c r="G535" s="122"/>
      <c r="H535" s="122"/>
      <c r="I535" s="122"/>
      <c r="J535" s="105"/>
      <c r="K535" s="105"/>
      <c r="L535" s="105"/>
      <c r="M535" s="105"/>
      <c r="N535" s="105"/>
      <c r="O535" s="105"/>
      <c r="P535" s="105"/>
      <c r="Q535" s="105"/>
      <c r="R535" s="105"/>
    </row>
    <row r="536" ht="15.75" customHeight="1">
      <c r="A536" s="122"/>
      <c r="B536" s="122"/>
      <c r="C536" s="122"/>
      <c r="D536" s="122"/>
      <c r="E536" s="122"/>
      <c r="F536" s="122"/>
      <c r="G536" s="122"/>
      <c r="H536" s="122"/>
      <c r="I536" s="122"/>
      <c r="J536" s="105"/>
      <c r="K536" s="105"/>
      <c r="L536" s="105"/>
      <c r="M536" s="105"/>
      <c r="N536" s="105"/>
      <c r="O536" s="105"/>
      <c r="P536" s="105"/>
      <c r="Q536" s="105"/>
      <c r="R536" s="105"/>
    </row>
    <row r="537" ht="15.75" customHeight="1">
      <c r="A537" s="122"/>
      <c r="B537" s="122"/>
      <c r="C537" s="122"/>
      <c r="D537" s="122"/>
      <c r="E537" s="122"/>
      <c r="F537" s="122"/>
      <c r="G537" s="122"/>
      <c r="H537" s="122"/>
      <c r="I537" s="122"/>
      <c r="J537" s="105"/>
      <c r="K537" s="105"/>
      <c r="L537" s="105"/>
      <c r="M537" s="105"/>
      <c r="N537" s="105"/>
      <c r="O537" s="105"/>
      <c r="P537" s="105"/>
      <c r="Q537" s="105"/>
      <c r="R537" s="105"/>
    </row>
    <row r="538" ht="15.75" customHeight="1">
      <c r="A538" s="122"/>
      <c r="B538" s="122"/>
      <c r="C538" s="122"/>
      <c r="D538" s="122"/>
      <c r="E538" s="122"/>
      <c r="F538" s="122"/>
      <c r="G538" s="122"/>
      <c r="H538" s="122"/>
      <c r="I538" s="122"/>
      <c r="J538" s="105"/>
      <c r="K538" s="105"/>
      <c r="L538" s="105"/>
      <c r="M538" s="105"/>
      <c r="N538" s="105"/>
      <c r="O538" s="105"/>
      <c r="P538" s="105"/>
      <c r="Q538" s="105"/>
      <c r="R538" s="105"/>
    </row>
    <row r="539" ht="15.75" customHeight="1">
      <c r="A539" s="122"/>
      <c r="B539" s="122"/>
      <c r="C539" s="122"/>
      <c r="D539" s="122"/>
      <c r="E539" s="122"/>
      <c r="F539" s="122"/>
      <c r="G539" s="122"/>
      <c r="H539" s="122"/>
      <c r="I539" s="122"/>
      <c r="J539" s="105"/>
      <c r="K539" s="105"/>
      <c r="L539" s="105"/>
      <c r="M539" s="105"/>
      <c r="N539" s="105"/>
      <c r="O539" s="105"/>
      <c r="P539" s="105"/>
      <c r="Q539" s="105"/>
      <c r="R539" s="105"/>
    </row>
    <row r="540" ht="15.75" customHeight="1">
      <c r="A540" s="122"/>
      <c r="B540" s="122"/>
      <c r="C540" s="122"/>
      <c r="D540" s="122"/>
      <c r="E540" s="122"/>
      <c r="F540" s="122"/>
      <c r="G540" s="122"/>
      <c r="H540" s="122"/>
      <c r="I540" s="122"/>
      <c r="J540" s="105"/>
      <c r="K540" s="105"/>
      <c r="L540" s="105"/>
      <c r="M540" s="105"/>
      <c r="N540" s="105"/>
      <c r="O540" s="105"/>
      <c r="P540" s="105"/>
      <c r="Q540" s="105"/>
      <c r="R540" s="105"/>
    </row>
    <row r="541" ht="15.75" customHeight="1">
      <c r="A541" s="122"/>
      <c r="B541" s="122"/>
      <c r="C541" s="122"/>
      <c r="D541" s="122"/>
      <c r="E541" s="122"/>
      <c r="F541" s="122"/>
      <c r="G541" s="122"/>
      <c r="H541" s="122"/>
      <c r="I541" s="122"/>
      <c r="J541" s="105"/>
      <c r="K541" s="105"/>
      <c r="L541" s="105"/>
      <c r="M541" s="105"/>
      <c r="N541" s="105"/>
      <c r="O541" s="105"/>
      <c r="P541" s="105"/>
      <c r="Q541" s="105"/>
      <c r="R541" s="105"/>
    </row>
    <row r="542" ht="15.75" customHeight="1">
      <c r="A542" s="122"/>
      <c r="B542" s="122"/>
      <c r="C542" s="122"/>
      <c r="D542" s="122"/>
      <c r="E542" s="122"/>
      <c r="F542" s="122"/>
      <c r="G542" s="122"/>
      <c r="H542" s="122"/>
      <c r="I542" s="122"/>
      <c r="J542" s="105"/>
      <c r="K542" s="105"/>
      <c r="L542" s="105"/>
      <c r="M542" s="105"/>
      <c r="N542" s="105"/>
      <c r="O542" s="105"/>
      <c r="P542" s="105"/>
      <c r="Q542" s="105"/>
      <c r="R542" s="105"/>
    </row>
    <row r="543" ht="15.75" customHeight="1">
      <c r="A543" s="122"/>
      <c r="B543" s="122"/>
      <c r="C543" s="122"/>
      <c r="D543" s="122"/>
      <c r="E543" s="122"/>
      <c r="F543" s="122"/>
      <c r="G543" s="122"/>
      <c r="H543" s="122"/>
      <c r="I543" s="122"/>
      <c r="J543" s="105"/>
      <c r="K543" s="105"/>
      <c r="L543" s="105"/>
      <c r="M543" s="105"/>
      <c r="N543" s="105"/>
      <c r="O543" s="105"/>
      <c r="P543" s="105"/>
      <c r="Q543" s="105"/>
      <c r="R543" s="105"/>
    </row>
    <row r="544" ht="15.75" customHeight="1">
      <c r="A544" s="122"/>
      <c r="B544" s="122"/>
      <c r="C544" s="122"/>
      <c r="D544" s="122"/>
      <c r="E544" s="122"/>
      <c r="F544" s="122"/>
      <c r="G544" s="122"/>
      <c r="H544" s="122"/>
      <c r="I544" s="122"/>
      <c r="J544" s="105"/>
      <c r="K544" s="105"/>
      <c r="L544" s="105"/>
      <c r="M544" s="105"/>
      <c r="N544" s="105"/>
      <c r="O544" s="105"/>
      <c r="P544" s="105"/>
      <c r="Q544" s="105"/>
      <c r="R544" s="105"/>
    </row>
    <row r="545" ht="15.75" customHeight="1">
      <c r="A545" s="122"/>
      <c r="B545" s="122"/>
      <c r="C545" s="122"/>
      <c r="D545" s="122"/>
      <c r="E545" s="122"/>
      <c r="F545" s="122"/>
      <c r="G545" s="122"/>
      <c r="H545" s="122"/>
      <c r="I545" s="122"/>
      <c r="J545" s="105"/>
      <c r="K545" s="105"/>
      <c r="L545" s="105"/>
      <c r="M545" s="105"/>
      <c r="N545" s="105"/>
      <c r="O545" s="105"/>
      <c r="P545" s="105"/>
      <c r="Q545" s="105"/>
      <c r="R545" s="105"/>
    </row>
    <row r="546" ht="15.75" customHeight="1">
      <c r="A546" s="122"/>
      <c r="B546" s="122"/>
      <c r="C546" s="122"/>
      <c r="D546" s="122"/>
      <c r="E546" s="122"/>
      <c r="F546" s="122"/>
      <c r="G546" s="122"/>
      <c r="H546" s="122"/>
      <c r="I546" s="122"/>
      <c r="J546" s="105"/>
      <c r="K546" s="105"/>
      <c r="L546" s="105"/>
      <c r="M546" s="105"/>
      <c r="N546" s="105"/>
      <c r="O546" s="105"/>
      <c r="P546" s="105"/>
      <c r="Q546" s="105"/>
      <c r="R546" s="105"/>
    </row>
    <row r="547" ht="15.75" customHeight="1">
      <c r="A547" s="122"/>
      <c r="B547" s="122"/>
      <c r="C547" s="122"/>
      <c r="D547" s="122"/>
      <c r="E547" s="122"/>
      <c r="F547" s="122"/>
      <c r="G547" s="122"/>
      <c r="H547" s="122"/>
      <c r="I547" s="122"/>
      <c r="J547" s="105"/>
      <c r="K547" s="105"/>
      <c r="L547" s="105"/>
      <c r="M547" s="105"/>
      <c r="N547" s="105"/>
      <c r="O547" s="105"/>
      <c r="P547" s="105"/>
      <c r="Q547" s="105"/>
      <c r="R547" s="105"/>
    </row>
    <row r="548" ht="15.75" customHeight="1">
      <c r="A548" s="122"/>
      <c r="B548" s="122"/>
      <c r="C548" s="122"/>
      <c r="D548" s="122"/>
      <c r="E548" s="122"/>
      <c r="F548" s="122"/>
      <c r="G548" s="122"/>
      <c r="H548" s="122"/>
      <c r="I548" s="122"/>
      <c r="J548" s="105"/>
      <c r="K548" s="105"/>
      <c r="L548" s="105"/>
      <c r="M548" s="105"/>
      <c r="N548" s="105"/>
      <c r="O548" s="105"/>
      <c r="P548" s="105"/>
      <c r="Q548" s="105"/>
      <c r="R548" s="105"/>
    </row>
    <row r="549" ht="15.75" customHeight="1">
      <c r="A549" s="122"/>
      <c r="B549" s="122"/>
      <c r="C549" s="122"/>
      <c r="D549" s="122"/>
      <c r="E549" s="122"/>
      <c r="F549" s="122"/>
      <c r="G549" s="122"/>
      <c r="H549" s="122"/>
      <c r="I549" s="122"/>
      <c r="J549" s="105"/>
      <c r="K549" s="105"/>
      <c r="L549" s="105"/>
      <c r="M549" s="105"/>
      <c r="N549" s="105"/>
      <c r="O549" s="105"/>
      <c r="P549" s="105"/>
      <c r="Q549" s="105"/>
      <c r="R549" s="105"/>
    </row>
    <row r="550" ht="15.75" customHeight="1">
      <c r="A550" s="122"/>
      <c r="B550" s="122"/>
      <c r="C550" s="122"/>
      <c r="D550" s="122"/>
      <c r="E550" s="122"/>
      <c r="F550" s="122"/>
      <c r="G550" s="122"/>
      <c r="H550" s="122"/>
      <c r="I550" s="122"/>
      <c r="J550" s="105"/>
      <c r="K550" s="105"/>
      <c r="L550" s="105"/>
      <c r="M550" s="105"/>
      <c r="N550" s="105"/>
      <c r="O550" s="105"/>
      <c r="P550" s="105"/>
      <c r="Q550" s="105"/>
      <c r="R550" s="105"/>
    </row>
    <row r="551" ht="15.75" customHeight="1">
      <c r="A551" s="122"/>
      <c r="B551" s="122"/>
      <c r="C551" s="122"/>
      <c r="D551" s="122"/>
      <c r="E551" s="122"/>
      <c r="F551" s="122"/>
      <c r="G551" s="122"/>
      <c r="H551" s="122"/>
      <c r="I551" s="122"/>
      <c r="J551" s="105"/>
      <c r="K551" s="105"/>
      <c r="L551" s="105"/>
      <c r="M551" s="105"/>
      <c r="N551" s="105"/>
      <c r="O551" s="105"/>
      <c r="P551" s="105"/>
      <c r="Q551" s="105"/>
      <c r="R551" s="105"/>
    </row>
    <row r="552" ht="15.75" customHeight="1">
      <c r="A552" s="122"/>
      <c r="B552" s="122"/>
      <c r="C552" s="122"/>
      <c r="D552" s="122"/>
      <c r="E552" s="122"/>
      <c r="F552" s="122"/>
      <c r="G552" s="122"/>
      <c r="H552" s="122"/>
      <c r="I552" s="122"/>
      <c r="J552" s="105"/>
      <c r="K552" s="105"/>
      <c r="L552" s="105"/>
      <c r="M552" s="105"/>
      <c r="N552" s="105"/>
      <c r="O552" s="105"/>
      <c r="P552" s="105"/>
      <c r="Q552" s="105"/>
      <c r="R552" s="105"/>
    </row>
    <row r="553" ht="15.75" customHeight="1">
      <c r="A553" s="122"/>
      <c r="B553" s="122"/>
      <c r="C553" s="122"/>
      <c r="D553" s="122"/>
      <c r="E553" s="122"/>
      <c r="F553" s="122"/>
      <c r="G553" s="122"/>
      <c r="H553" s="122"/>
      <c r="I553" s="122"/>
      <c r="J553" s="105"/>
      <c r="K553" s="105"/>
      <c r="L553" s="105"/>
      <c r="M553" s="105"/>
      <c r="N553" s="105"/>
      <c r="O553" s="105"/>
      <c r="P553" s="105"/>
      <c r="Q553" s="105"/>
      <c r="R553" s="105"/>
    </row>
    <row r="554" ht="15.75" customHeight="1">
      <c r="A554" s="122"/>
      <c r="B554" s="122"/>
      <c r="C554" s="122"/>
      <c r="D554" s="122"/>
      <c r="E554" s="122"/>
      <c r="F554" s="122"/>
      <c r="G554" s="122"/>
      <c r="H554" s="122"/>
      <c r="I554" s="122"/>
      <c r="J554" s="105"/>
      <c r="K554" s="105"/>
      <c r="L554" s="105"/>
      <c r="M554" s="105"/>
      <c r="N554" s="105"/>
      <c r="O554" s="105"/>
      <c r="P554" s="105"/>
      <c r="Q554" s="105"/>
      <c r="R554" s="105"/>
    </row>
    <row r="555" ht="15.75" customHeight="1">
      <c r="A555" s="122"/>
      <c r="B555" s="122"/>
      <c r="C555" s="122"/>
      <c r="D555" s="122"/>
      <c r="E555" s="122"/>
      <c r="F555" s="122"/>
      <c r="G555" s="122"/>
      <c r="H555" s="122"/>
      <c r="I555" s="122"/>
      <c r="J555" s="105"/>
      <c r="K555" s="105"/>
      <c r="L555" s="105"/>
      <c r="M555" s="105"/>
      <c r="N555" s="105"/>
      <c r="O555" s="105"/>
      <c r="P555" s="105"/>
      <c r="Q555" s="105"/>
      <c r="R555" s="105"/>
    </row>
    <row r="556" ht="15.75" customHeight="1">
      <c r="A556" s="122"/>
      <c r="B556" s="122"/>
      <c r="C556" s="122"/>
      <c r="D556" s="122"/>
      <c r="E556" s="122"/>
      <c r="F556" s="122"/>
      <c r="G556" s="122"/>
      <c r="H556" s="122"/>
      <c r="I556" s="122"/>
      <c r="J556" s="105"/>
      <c r="K556" s="105"/>
      <c r="L556" s="105"/>
      <c r="M556" s="105"/>
      <c r="N556" s="105"/>
      <c r="O556" s="105"/>
      <c r="P556" s="105"/>
      <c r="Q556" s="105"/>
      <c r="R556" s="105"/>
    </row>
    <row r="557" ht="15.75" customHeight="1">
      <c r="A557" s="122"/>
      <c r="B557" s="122"/>
      <c r="C557" s="122"/>
      <c r="D557" s="122"/>
      <c r="E557" s="122"/>
      <c r="F557" s="122"/>
      <c r="G557" s="122"/>
      <c r="H557" s="122"/>
      <c r="I557" s="122"/>
      <c r="J557" s="105"/>
      <c r="K557" s="105"/>
      <c r="L557" s="105"/>
      <c r="M557" s="105"/>
      <c r="N557" s="105"/>
      <c r="O557" s="105"/>
      <c r="P557" s="105"/>
      <c r="Q557" s="105"/>
      <c r="R557" s="105"/>
    </row>
    <row r="558" ht="15.75" customHeight="1">
      <c r="A558" s="122"/>
      <c r="B558" s="122"/>
      <c r="C558" s="122"/>
      <c r="D558" s="122"/>
      <c r="E558" s="122"/>
      <c r="F558" s="122"/>
      <c r="G558" s="122"/>
      <c r="H558" s="122"/>
      <c r="I558" s="122"/>
      <c r="J558" s="105"/>
      <c r="K558" s="105"/>
      <c r="L558" s="105"/>
      <c r="M558" s="105"/>
      <c r="N558" s="105"/>
      <c r="O558" s="105"/>
      <c r="P558" s="105"/>
      <c r="Q558" s="105"/>
      <c r="R558" s="105"/>
    </row>
    <row r="559" ht="15.75" customHeight="1">
      <c r="A559" s="122"/>
      <c r="B559" s="122"/>
      <c r="C559" s="122"/>
      <c r="D559" s="122"/>
      <c r="E559" s="122"/>
      <c r="F559" s="122"/>
      <c r="G559" s="122"/>
      <c r="H559" s="122"/>
      <c r="I559" s="122"/>
      <c r="J559" s="105"/>
      <c r="K559" s="105"/>
      <c r="L559" s="105"/>
      <c r="M559" s="105"/>
      <c r="N559" s="105"/>
      <c r="O559" s="105"/>
      <c r="P559" s="105"/>
      <c r="Q559" s="105"/>
      <c r="R559" s="105"/>
    </row>
    <row r="560" ht="15.75" customHeight="1">
      <c r="A560" s="122"/>
      <c r="B560" s="122"/>
      <c r="C560" s="122"/>
      <c r="D560" s="122"/>
      <c r="E560" s="122"/>
      <c r="F560" s="122"/>
      <c r="G560" s="122"/>
      <c r="H560" s="122"/>
      <c r="I560" s="122"/>
      <c r="J560" s="105"/>
      <c r="K560" s="105"/>
      <c r="L560" s="105"/>
      <c r="M560" s="105"/>
      <c r="N560" s="105"/>
      <c r="O560" s="105"/>
      <c r="P560" s="105"/>
      <c r="Q560" s="105"/>
      <c r="R560" s="105"/>
    </row>
    <row r="561" ht="15.75" customHeight="1">
      <c r="A561" s="122"/>
      <c r="B561" s="122"/>
      <c r="C561" s="122"/>
      <c r="D561" s="122"/>
      <c r="E561" s="122"/>
      <c r="F561" s="122"/>
      <c r="G561" s="122"/>
      <c r="H561" s="122"/>
      <c r="I561" s="122"/>
      <c r="J561" s="105"/>
      <c r="K561" s="105"/>
      <c r="L561" s="105"/>
      <c r="M561" s="105"/>
      <c r="N561" s="105"/>
      <c r="O561" s="105"/>
      <c r="P561" s="105"/>
      <c r="Q561" s="105"/>
      <c r="R561" s="105"/>
    </row>
    <row r="562" ht="15.75" customHeight="1">
      <c r="A562" s="122"/>
      <c r="B562" s="122"/>
      <c r="C562" s="122"/>
      <c r="D562" s="122"/>
      <c r="E562" s="122"/>
      <c r="F562" s="122"/>
      <c r="G562" s="122"/>
      <c r="H562" s="122"/>
      <c r="I562" s="122"/>
      <c r="J562" s="105"/>
      <c r="K562" s="105"/>
      <c r="L562" s="105"/>
      <c r="M562" s="105"/>
      <c r="N562" s="105"/>
      <c r="O562" s="105"/>
      <c r="P562" s="105"/>
      <c r="Q562" s="105"/>
      <c r="R562" s="105"/>
    </row>
    <row r="563" ht="15.75" customHeight="1">
      <c r="A563" s="122"/>
      <c r="B563" s="122"/>
      <c r="C563" s="122"/>
      <c r="D563" s="122"/>
      <c r="E563" s="122"/>
      <c r="F563" s="122"/>
      <c r="G563" s="122"/>
      <c r="H563" s="122"/>
      <c r="I563" s="122"/>
      <c r="J563" s="105"/>
      <c r="K563" s="105"/>
      <c r="L563" s="105"/>
      <c r="M563" s="105"/>
      <c r="N563" s="105"/>
      <c r="O563" s="105"/>
      <c r="P563" s="105"/>
      <c r="Q563" s="105"/>
      <c r="R563" s="105"/>
    </row>
    <row r="564" ht="15.75" customHeight="1">
      <c r="A564" s="122"/>
      <c r="B564" s="122"/>
      <c r="C564" s="122"/>
      <c r="D564" s="122"/>
      <c r="E564" s="122"/>
      <c r="F564" s="122"/>
      <c r="G564" s="122"/>
      <c r="H564" s="122"/>
      <c r="I564" s="122"/>
      <c r="J564" s="105"/>
      <c r="K564" s="105"/>
      <c r="L564" s="105"/>
      <c r="M564" s="105"/>
      <c r="N564" s="105"/>
      <c r="O564" s="105"/>
      <c r="P564" s="105"/>
      <c r="Q564" s="105"/>
      <c r="R564" s="105"/>
    </row>
    <row r="565" ht="15.75" customHeight="1">
      <c r="A565" s="122"/>
      <c r="B565" s="122"/>
      <c r="C565" s="122"/>
      <c r="D565" s="122"/>
      <c r="E565" s="122"/>
      <c r="F565" s="122"/>
      <c r="G565" s="122"/>
      <c r="H565" s="122"/>
      <c r="I565" s="122"/>
      <c r="J565" s="105"/>
      <c r="K565" s="105"/>
      <c r="L565" s="105"/>
      <c r="M565" s="105"/>
      <c r="N565" s="105"/>
      <c r="O565" s="105"/>
      <c r="P565" s="105"/>
      <c r="Q565" s="105"/>
      <c r="R565" s="105"/>
    </row>
    <row r="566" ht="15.75" customHeight="1">
      <c r="A566" s="122"/>
      <c r="B566" s="122"/>
      <c r="C566" s="122"/>
      <c r="D566" s="122"/>
      <c r="E566" s="122"/>
      <c r="F566" s="122"/>
      <c r="G566" s="122"/>
      <c r="H566" s="122"/>
      <c r="I566" s="122"/>
      <c r="J566" s="105"/>
      <c r="K566" s="105"/>
      <c r="L566" s="105"/>
      <c r="M566" s="105"/>
      <c r="N566" s="105"/>
      <c r="O566" s="105"/>
      <c r="P566" s="105"/>
      <c r="Q566" s="105"/>
      <c r="R566" s="105"/>
    </row>
    <row r="567" ht="15.75" customHeight="1">
      <c r="A567" s="122"/>
      <c r="B567" s="122"/>
      <c r="C567" s="122"/>
      <c r="D567" s="122"/>
      <c r="E567" s="122"/>
      <c r="F567" s="122"/>
      <c r="G567" s="122"/>
      <c r="H567" s="122"/>
      <c r="I567" s="122"/>
      <c r="J567" s="105"/>
      <c r="K567" s="105"/>
      <c r="L567" s="105"/>
      <c r="M567" s="105"/>
      <c r="N567" s="105"/>
      <c r="O567" s="105"/>
      <c r="P567" s="105"/>
      <c r="Q567" s="105"/>
      <c r="R567" s="105"/>
    </row>
    <row r="568" ht="15.75" customHeight="1">
      <c r="A568" s="122"/>
      <c r="B568" s="122"/>
      <c r="C568" s="122"/>
      <c r="D568" s="122"/>
      <c r="E568" s="122"/>
      <c r="F568" s="122"/>
      <c r="G568" s="122"/>
      <c r="H568" s="122"/>
      <c r="I568" s="122"/>
      <c r="J568" s="105"/>
      <c r="K568" s="105"/>
      <c r="L568" s="105"/>
      <c r="M568" s="105"/>
      <c r="N568" s="105"/>
      <c r="O568" s="105"/>
      <c r="P568" s="105"/>
      <c r="Q568" s="105"/>
      <c r="R568" s="105"/>
    </row>
    <row r="569" ht="15.75" customHeight="1">
      <c r="A569" s="122"/>
      <c r="B569" s="122"/>
      <c r="C569" s="122"/>
      <c r="D569" s="122"/>
      <c r="E569" s="122"/>
      <c r="F569" s="122"/>
      <c r="G569" s="122"/>
      <c r="H569" s="122"/>
      <c r="I569" s="122"/>
      <c r="J569" s="105"/>
      <c r="K569" s="105"/>
      <c r="L569" s="105"/>
      <c r="M569" s="105"/>
      <c r="N569" s="105"/>
      <c r="O569" s="105"/>
      <c r="P569" s="105"/>
      <c r="Q569" s="105"/>
      <c r="R569" s="105"/>
    </row>
    <row r="570" ht="15.75" customHeight="1">
      <c r="A570" s="122"/>
      <c r="B570" s="122"/>
      <c r="C570" s="122"/>
      <c r="D570" s="122"/>
      <c r="E570" s="122"/>
      <c r="F570" s="122"/>
      <c r="G570" s="122"/>
      <c r="H570" s="122"/>
      <c r="I570" s="122"/>
      <c r="J570" s="105"/>
      <c r="K570" s="105"/>
      <c r="L570" s="105"/>
      <c r="M570" s="105"/>
      <c r="N570" s="105"/>
      <c r="O570" s="105"/>
      <c r="P570" s="105"/>
      <c r="Q570" s="105"/>
      <c r="R570" s="105"/>
    </row>
    <row r="571" ht="15.75" customHeight="1">
      <c r="A571" s="122"/>
      <c r="B571" s="122"/>
      <c r="C571" s="122"/>
      <c r="D571" s="122"/>
      <c r="E571" s="122"/>
      <c r="F571" s="122"/>
      <c r="G571" s="122"/>
      <c r="H571" s="122"/>
      <c r="I571" s="122"/>
      <c r="J571" s="105"/>
      <c r="K571" s="105"/>
      <c r="L571" s="105"/>
      <c r="M571" s="105"/>
      <c r="N571" s="105"/>
      <c r="O571" s="105"/>
      <c r="P571" s="105"/>
      <c r="Q571" s="105"/>
      <c r="R571" s="105"/>
    </row>
    <row r="572" ht="15.75" customHeight="1">
      <c r="A572" s="122"/>
      <c r="B572" s="122"/>
      <c r="C572" s="122"/>
      <c r="D572" s="122"/>
      <c r="E572" s="122"/>
      <c r="F572" s="122"/>
      <c r="G572" s="122"/>
      <c r="H572" s="122"/>
      <c r="I572" s="122"/>
      <c r="J572" s="105"/>
      <c r="K572" s="105"/>
      <c r="L572" s="105"/>
      <c r="M572" s="105"/>
      <c r="N572" s="105"/>
      <c r="O572" s="105"/>
      <c r="P572" s="105"/>
      <c r="Q572" s="105"/>
      <c r="R572" s="105"/>
    </row>
    <row r="573" ht="15.75" customHeight="1">
      <c r="A573" s="122"/>
      <c r="B573" s="122"/>
      <c r="C573" s="122"/>
      <c r="D573" s="122"/>
      <c r="E573" s="122"/>
      <c r="F573" s="122"/>
      <c r="G573" s="122"/>
      <c r="H573" s="122"/>
      <c r="I573" s="122"/>
      <c r="J573" s="105"/>
      <c r="K573" s="105"/>
      <c r="L573" s="105"/>
      <c r="M573" s="105"/>
      <c r="N573" s="105"/>
      <c r="O573" s="105"/>
      <c r="P573" s="105"/>
      <c r="Q573" s="105"/>
      <c r="R573" s="105"/>
    </row>
    <row r="574" ht="15.75" customHeight="1">
      <c r="A574" s="122"/>
      <c r="B574" s="122"/>
      <c r="C574" s="122"/>
      <c r="D574" s="122"/>
      <c r="E574" s="122"/>
      <c r="F574" s="122"/>
      <c r="G574" s="122"/>
      <c r="H574" s="122"/>
      <c r="I574" s="122"/>
      <c r="J574" s="105"/>
      <c r="K574" s="105"/>
      <c r="L574" s="105"/>
      <c r="M574" s="105"/>
      <c r="N574" s="105"/>
      <c r="O574" s="105"/>
      <c r="P574" s="105"/>
      <c r="Q574" s="105"/>
      <c r="R574" s="105"/>
    </row>
    <row r="575" ht="15.75" customHeight="1">
      <c r="A575" s="122"/>
      <c r="B575" s="122"/>
      <c r="C575" s="122"/>
      <c r="D575" s="122"/>
      <c r="E575" s="122"/>
      <c r="F575" s="122"/>
      <c r="G575" s="122"/>
      <c r="H575" s="122"/>
      <c r="I575" s="122"/>
      <c r="J575" s="105"/>
      <c r="K575" s="105"/>
      <c r="L575" s="105"/>
      <c r="M575" s="105"/>
      <c r="N575" s="105"/>
      <c r="O575" s="105"/>
      <c r="P575" s="105"/>
      <c r="Q575" s="105"/>
      <c r="R575" s="105"/>
    </row>
    <row r="576" ht="15.75" customHeight="1">
      <c r="A576" s="122"/>
      <c r="B576" s="122"/>
      <c r="C576" s="122"/>
      <c r="D576" s="122"/>
      <c r="E576" s="122"/>
      <c r="F576" s="122"/>
      <c r="G576" s="122"/>
      <c r="H576" s="122"/>
      <c r="I576" s="122"/>
      <c r="J576" s="105"/>
      <c r="K576" s="105"/>
      <c r="L576" s="105"/>
      <c r="M576" s="105"/>
      <c r="N576" s="105"/>
      <c r="O576" s="105"/>
      <c r="P576" s="105"/>
      <c r="Q576" s="105"/>
      <c r="R576" s="105"/>
    </row>
    <row r="577" ht="15.75" customHeight="1">
      <c r="A577" s="122"/>
      <c r="B577" s="122"/>
      <c r="C577" s="122"/>
      <c r="D577" s="122"/>
      <c r="E577" s="122"/>
      <c r="F577" s="122"/>
      <c r="G577" s="122"/>
      <c r="H577" s="122"/>
      <c r="I577" s="122"/>
      <c r="J577" s="105"/>
      <c r="K577" s="105"/>
      <c r="L577" s="105"/>
      <c r="M577" s="105"/>
      <c r="N577" s="105"/>
      <c r="O577" s="105"/>
      <c r="P577" s="105"/>
      <c r="Q577" s="105"/>
      <c r="R577" s="105"/>
    </row>
    <row r="578" ht="15.75" customHeight="1">
      <c r="A578" s="122"/>
      <c r="B578" s="122"/>
      <c r="C578" s="122"/>
      <c r="D578" s="122"/>
      <c r="E578" s="122"/>
      <c r="F578" s="122"/>
      <c r="G578" s="122"/>
      <c r="H578" s="122"/>
      <c r="I578" s="122"/>
      <c r="J578" s="105"/>
      <c r="K578" s="105"/>
      <c r="L578" s="105"/>
      <c r="M578" s="105"/>
      <c r="N578" s="105"/>
      <c r="O578" s="105"/>
      <c r="P578" s="105"/>
      <c r="Q578" s="105"/>
      <c r="R578" s="105"/>
    </row>
    <row r="579" ht="15.75" customHeight="1">
      <c r="A579" s="122"/>
      <c r="B579" s="122"/>
      <c r="C579" s="122"/>
      <c r="D579" s="122"/>
      <c r="E579" s="122"/>
      <c r="F579" s="122"/>
      <c r="G579" s="122"/>
      <c r="H579" s="122"/>
      <c r="I579" s="122"/>
      <c r="J579" s="105"/>
      <c r="K579" s="105"/>
      <c r="L579" s="105"/>
      <c r="M579" s="105"/>
      <c r="N579" s="105"/>
      <c r="O579" s="105"/>
      <c r="P579" s="105"/>
      <c r="Q579" s="105"/>
      <c r="R579" s="105"/>
    </row>
    <row r="580" ht="15.75" customHeight="1">
      <c r="A580" s="122"/>
      <c r="B580" s="122"/>
      <c r="C580" s="122"/>
      <c r="D580" s="122"/>
      <c r="E580" s="122"/>
      <c r="F580" s="122"/>
      <c r="G580" s="122"/>
      <c r="H580" s="122"/>
      <c r="I580" s="122"/>
      <c r="J580" s="105"/>
      <c r="K580" s="105"/>
      <c r="L580" s="105"/>
      <c r="M580" s="105"/>
      <c r="N580" s="105"/>
      <c r="O580" s="105"/>
      <c r="P580" s="105"/>
      <c r="Q580" s="105"/>
      <c r="R580" s="105"/>
    </row>
    <row r="581" ht="15.75" customHeight="1">
      <c r="A581" s="122"/>
      <c r="B581" s="122"/>
      <c r="C581" s="122"/>
      <c r="D581" s="122"/>
      <c r="E581" s="122"/>
      <c r="F581" s="122"/>
      <c r="G581" s="122"/>
      <c r="H581" s="122"/>
      <c r="I581" s="122"/>
      <c r="J581" s="105"/>
      <c r="K581" s="105"/>
      <c r="L581" s="105"/>
      <c r="M581" s="105"/>
      <c r="N581" s="105"/>
      <c r="O581" s="105"/>
      <c r="P581" s="105"/>
      <c r="Q581" s="105"/>
      <c r="R581" s="105"/>
    </row>
    <row r="582" ht="15.75" customHeight="1">
      <c r="A582" s="122"/>
      <c r="B582" s="122"/>
      <c r="C582" s="122"/>
      <c r="D582" s="122"/>
      <c r="E582" s="122"/>
      <c r="F582" s="122"/>
      <c r="G582" s="122"/>
      <c r="H582" s="122"/>
      <c r="I582" s="122"/>
      <c r="J582" s="105"/>
      <c r="K582" s="105"/>
      <c r="L582" s="105"/>
      <c r="M582" s="105"/>
      <c r="N582" s="105"/>
      <c r="O582" s="105"/>
      <c r="P582" s="105"/>
      <c r="Q582" s="105"/>
      <c r="R582" s="105"/>
    </row>
    <row r="583" ht="15.75" customHeight="1">
      <c r="A583" s="122"/>
      <c r="B583" s="122"/>
      <c r="C583" s="122"/>
      <c r="D583" s="122"/>
      <c r="E583" s="122"/>
      <c r="F583" s="122"/>
      <c r="G583" s="122"/>
      <c r="H583" s="122"/>
      <c r="I583" s="122"/>
      <c r="J583" s="105"/>
      <c r="K583" s="105"/>
      <c r="L583" s="105"/>
      <c r="M583" s="105"/>
      <c r="N583" s="105"/>
      <c r="O583" s="105"/>
      <c r="P583" s="105"/>
      <c r="Q583" s="105"/>
      <c r="R583" s="105"/>
    </row>
    <row r="584" ht="15.75" customHeight="1">
      <c r="A584" s="122"/>
      <c r="B584" s="122"/>
      <c r="C584" s="122"/>
      <c r="D584" s="122"/>
      <c r="E584" s="122"/>
      <c r="F584" s="122"/>
      <c r="G584" s="122"/>
      <c r="H584" s="122"/>
      <c r="I584" s="122"/>
      <c r="J584" s="105"/>
      <c r="K584" s="105"/>
      <c r="L584" s="105"/>
      <c r="M584" s="105"/>
      <c r="N584" s="105"/>
      <c r="O584" s="105"/>
      <c r="P584" s="105"/>
      <c r="Q584" s="105"/>
      <c r="R584" s="105"/>
    </row>
    <row r="585" ht="15.75" customHeight="1">
      <c r="A585" s="122"/>
      <c r="B585" s="122"/>
      <c r="C585" s="122"/>
      <c r="D585" s="122"/>
      <c r="E585" s="122"/>
      <c r="F585" s="122"/>
      <c r="G585" s="122"/>
      <c r="H585" s="122"/>
      <c r="I585" s="122"/>
      <c r="J585" s="105"/>
      <c r="K585" s="105"/>
      <c r="L585" s="105"/>
      <c r="M585" s="105"/>
      <c r="N585" s="105"/>
      <c r="O585" s="105"/>
      <c r="P585" s="105"/>
      <c r="Q585" s="105"/>
      <c r="R585" s="105"/>
    </row>
    <row r="586" ht="15.75" customHeight="1">
      <c r="A586" s="122"/>
      <c r="B586" s="122"/>
      <c r="C586" s="122"/>
      <c r="D586" s="122"/>
      <c r="E586" s="122"/>
      <c r="F586" s="122"/>
      <c r="G586" s="122"/>
      <c r="H586" s="122"/>
      <c r="I586" s="122"/>
      <c r="J586" s="105"/>
      <c r="K586" s="105"/>
      <c r="L586" s="105"/>
      <c r="M586" s="105"/>
      <c r="N586" s="105"/>
      <c r="O586" s="105"/>
      <c r="P586" s="105"/>
      <c r="Q586" s="105"/>
      <c r="R586" s="105"/>
    </row>
    <row r="587" ht="15.75" customHeight="1">
      <c r="A587" s="122"/>
      <c r="B587" s="122"/>
      <c r="C587" s="122"/>
      <c r="D587" s="122"/>
      <c r="E587" s="122"/>
      <c r="F587" s="122"/>
      <c r="G587" s="122"/>
      <c r="H587" s="122"/>
      <c r="I587" s="122"/>
      <c r="J587" s="105"/>
      <c r="K587" s="105"/>
      <c r="L587" s="105"/>
      <c r="M587" s="105"/>
      <c r="N587" s="105"/>
      <c r="O587" s="105"/>
      <c r="P587" s="105"/>
      <c r="Q587" s="105"/>
      <c r="R587" s="105"/>
    </row>
    <row r="588" ht="15.75" customHeight="1">
      <c r="A588" s="122"/>
      <c r="B588" s="122"/>
      <c r="C588" s="122"/>
      <c r="D588" s="122"/>
      <c r="E588" s="122"/>
      <c r="F588" s="122"/>
      <c r="G588" s="122"/>
      <c r="H588" s="122"/>
      <c r="I588" s="122"/>
      <c r="J588" s="105"/>
      <c r="K588" s="105"/>
      <c r="L588" s="105"/>
      <c r="M588" s="105"/>
      <c r="N588" s="105"/>
      <c r="O588" s="105"/>
      <c r="P588" s="105"/>
      <c r="Q588" s="105"/>
      <c r="R588" s="105"/>
    </row>
    <row r="589" ht="15.75" customHeight="1">
      <c r="A589" s="122"/>
      <c r="B589" s="122"/>
      <c r="C589" s="122"/>
      <c r="D589" s="122"/>
      <c r="E589" s="122"/>
      <c r="F589" s="122"/>
      <c r="G589" s="122"/>
      <c r="H589" s="122"/>
      <c r="I589" s="122"/>
      <c r="J589" s="105"/>
      <c r="K589" s="105"/>
      <c r="L589" s="105"/>
      <c r="M589" s="105"/>
      <c r="N589" s="105"/>
      <c r="O589" s="105"/>
      <c r="P589" s="105"/>
      <c r="Q589" s="105"/>
      <c r="R589" s="105"/>
    </row>
    <row r="590" ht="15.75" customHeight="1">
      <c r="A590" s="122"/>
      <c r="B590" s="122"/>
      <c r="C590" s="122"/>
      <c r="D590" s="122"/>
      <c r="E590" s="122"/>
      <c r="F590" s="122"/>
      <c r="G590" s="122"/>
      <c r="H590" s="122"/>
      <c r="I590" s="122"/>
      <c r="J590" s="105"/>
      <c r="K590" s="105"/>
      <c r="L590" s="105"/>
      <c r="M590" s="105"/>
      <c r="N590" s="105"/>
      <c r="O590" s="105"/>
      <c r="P590" s="105"/>
      <c r="Q590" s="105"/>
      <c r="R590" s="105"/>
    </row>
    <row r="591" ht="15.75" customHeight="1">
      <c r="A591" s="122"/>
      <c r="B591" s="122"/>
      <c r="C591" s="122"/>
      <c r="D591" s="122"/>
      <c r="E591" s="122"/>
      <c r="F591" s="122"/>
      <c r="G591" s="122"/>
      <c r="H591" s="122"/>
      <c r="I591" s="122"/>
      <c r="J591" s="105"/>
      <c r="K591" s="105"/>
      <c r="L591" s="105"/>
      <c r="M591" s="105"/>
      <c r="N591" s="105"/>
      <c r="O591" s="105"/>
      <c r="P591" s="105"/>
      <c r="Q591" s="105"/>
      <c r="R591" s="105"/>
    </row>
    <row r="592" ht="15.75" customHeight="1">
      <c r="A592" s="122"/>
      <c r="B592" s="122"/>
      <c r="C592" s="122"/>
      <c r="D592" s="122"/>
      <c r="E592" s="122"/>
      <c r="F592" s="122"/>
      <c r="G592" s="122"/>
      <c r="H592" s="122"/>
      <c r="I592" s="122"/>
      <c r="J592" s="105"/>
      <c r="K592" s="105"/>
      <c r="L592" s="105"/>
      <c r="M592" s="105"/>
      <c r="N592" s="105"/>
      <c r="O592" s="105"/>
      <c r="P592" s="105"/>
      <c r="Q592" s="105"/>
      <c r="R592" s="105"/>
    </row>
    <row r="593" ht="15.75" customHeight="1">
      <c r="A593" s="122"/>
      <c r="B593" s="122"/>
      <c r="C593" s="122"/>
      <c r="D593" s="122"/>
      <c r="E593" s="122"/>
      <c r="F593" s="122"/>
      <c r="G593" s="122"/>
      <c r="H593" s="122"/>
      <c r="I593" s="122"/>
      <c r="J593" s="105"/>
      <c r="K593" s="105"/>
      <c r="L593" s="105"/>
      <c r="M593" s="105"/>
      <c r="N593" s="105"/>
      <c r="O593" s="105"/>
      <c r="P593" s="105"/>
      <c r="Q593" s="105"/>
      <c r="R593" s="105"/>
    </row>
    <row r="594" ht="15.75" customHeight="1">
      <c r="A594" s="122"/>
      <c r="B594" s="122"/>
      <c r="C594" s="122"/>
      <c r="D594" s="122"/>
      <c r="E594" s="122"/>
      <c r="F594" s="122"/>
      <c r="G594" s="122"/>
      <c r="H594" s="122"/>
      <c r="I594" s="122"/>
      <c r="J594" s="105"/>
      <c r="K594" s="105"/>
      <c r="L594" s="105"/>
      <c r="M594" s="105"/>
      <c r="N594" s="105"/>
      <c r="O594" s="105"/>
      <c r="P594" s="105"/>
      <c r="Q594" s="105"/>
      <c r="R594" s="105"/>
    </row>
    <row r="595" ht="15.75" customHeight="1">
      <c r="A595" s="122"/>
      <c r="B595" s="122"/>
      <c r="C595" s="122"/>
      <c r="D595" s="122"/>
      <c r="E595" s="122"/>
      <c r="F595" s="122"/>
      <c r="G595" s="122"/>
      <c r="H595" s="122"/>
      <c r="I595" s="122"/>
      <c r="J595" s="105"/>
      <c r="K595" s="105"/>
      <c r="L595" s="105"/>
      <c r="M595" s="105"/>
      <c r="N595" s="105"/>
      <c r="O595" s="105"/>
      <c r="P595" s="105"/>
      <c r="Q595" s="105"/>
      <c r="R595" s="105"/>
    </row>
    <row r="596" ht="15.75" customHeight="1">
      <c r="A596" s="122"/>
      <c r="B596" s="122"/>
      <c r="C596" s="122"/>
      <c r="D596" s="122"/>
      <c r="E596" s="122"/>
      <c r="F596" s="122"/>
      <c r="G596" s="122"/>
      <c r="H596" s="122"/>
      <c r="I596" s="122"/>
      <c r="J596" s="105"/>
      <c r="K596" s="105"/>
      <c r="L596" s="105"/>
      <c r="M596" s="105"/>
      <c r="N596" s="105"/>
      <c r="O596" s="105"/>
      <c r="P596" s="105"/>
      <c r="Q596" s="105"/>
      <c r="R596" s="105"/>
    </row>
    <row r="597" ht="15.75" customHeight="1">
      <c r="A597" s="122"/>
      <c r="B597" s="122"/>
      <c r="C597" s="122"/>
      <c r="D597" s="122"/>
      <c r="E597" s="122"/>
      <c r="F597" s="122"/>
      <c r="G597" s="122"/>
      <c r="H597" s="122"/>
      <c r="I597" s="122"/>
      <c r="J597" s="105"/>
      <c r="K597" s="105"/>
      <c r="L597" s="105"/>
      <c r="M597" s="105"/>
      <c r="N597" s="105"/>
      <c r="O597" s="105"/>
      <c r="P597" s="105"/>
      <c r="Q597" s="105"/>
      <c r="R597" s="105"/>
    </row>
    <row r="598" ht="15.75" customHeight="1">
      <c r="A598" s="122"/>
      <c r="B598" s="122"/>
      <c r="C598" s="122"/>
      <c r="D598" s="122"/>
      <c r="E598" s="122"/>
      <c r="F598" s="122"/>
      <c r="G598" s="122"/>
      <c r="H598" s="122"/>
      <c r="I598" s="122"/>
      <c r="J598" s="105"/>
      <c r="K598" s="105"/>
      <c r="L598" s="105"/>
      <c r="M598" s="105"/>
      <c r="N598" s="105"/>
      <c r="O598" s="105"/>
      <c r="P598" s="105"/>
      <c r="Q598" s="105"/>
      <c r="R598" s="105"/>
    </row>
    <row r="599" ht="15.75" customHeight="1">
      <c r="A599" s="122"/>
      <c r="B599" s="122"/>
      <c r="C599" s="122"/>
      <c r="D599" s="122"/>
      <c r="E599" s="122"/>
      <c r="F599" s="122"/>
      <c r="G599" s="122"/>
      <c r="H599" s="122"/>
      <c r="I599" s="122"/>
      <c r="J599" s="105"/>
      <c r="K599" s="105"/>
      <c r="L599" s="105"/>
      <c r="M599" s="105"/>
      <c r="N599" s="105"/>
      <c r="O599" s="105"/>
      <c r="P599" s="105"/>
      <c r="Q599" s="105"/>
      <c r="R599" s="105"/>
    </row>
    <row r="600" ht="15.75" customHeight="1">
      <c r="A600" s="122"/>
      <c r="B600" s="122"/>
      <c r="C600" s="122"/>
      <c r="D600" s="122"/>
      <c r="E600" s="122"/>
      <c r="F600" s="122"/>
      <c r="G600" s="122"/>
      <c r="H600" s="122"/>
      <c r="I600" s="122"/>
      <c r="J600" s="105"/>
      <c r="K600" s="105"/>
      <c r="L600" s="105"/>
      <c r="M600" s="105"/>
      <c r="N600" s="105"/>
      <c r="O600" s="105"/>
      <c r="P600" s="105"/>
      <c r="Q600" s="105"/>
      <c r="R600" s="105"/>
    </row>
    <row r="601" ht="15.75" customHeight="1">
      <c r="A601" s="122"/>
      <c r="B601" s="122"/>
      <c r="C601" s="122"/>
      <c r="D601" s="122"/>
      <c r="E601" s="122"/>
      <c r="F601" s="122"/>
      <c r="G601" s="122"/>
      <c r="H601" s="122"/>
      <c r="I601" s="122"/>
      <c r="J601" s="105"/>
      <c r="K601" s="105"/>
      <c r="L601" s="105"/>
      <c r="M601" s="105"/>
      <c r="N601" s="105"/>
      <c r="O601" s="105"/>
      <c r="P601" s="105"/>
      <c r="Q601" s="105"/>
      <c r="R601" s="105"/>
    </row>
    <row r="602" ht="15.75" customHeight="1">
      <c r="A602" s="122"/>
      <c r="B602" s="122"/>
      <c r="C602" s="122"/>
      <c r="D602" s="122"/>
      <c r="E602" s="122"/>
      <c r="F602" s="122"/>
      <c r="G602" s="122"/>
      <c r="H602" s="122"/>
      <c r="I602" s="122"/>
      <c r="J602" s="105"/>
      <c r="K602" s="105"/>
      <c r="L602" s="105"/>
      <c r="M602" s="105"/>
      <c r="N602" s="105"/>
      <c r="O602" s="105"/>
      <c r="P602" s="105"/>
      <c r="Q602" s="105"/>
      <c r="R602" s="105"/>
    </row>
    <row r="603" ht="15.75" customHeight="1">
      <c r="A603" s="122"/>
      <c r="B603" s="122"/>
      <c r="C603" s="122"/>
      <c r="D603" s="122"/>
      <c r="E603" s="122"/>
      <c r="F603" s="122"/>
      <c r="G603" s="122"/>
      <c r="H603" s="122"/>
      <c r="I603" s="122"/>
      <c r="J603" s="105"/>
      <c r="K603" s="105"/>
      <c r="L603" s="105"/>
      <c r="M603" s="105"/>
      <c r="N603" s="105"/>
      <c r="O603" s="105"/>
      <c r="P603" s="105"/>
      <c r="Q603" s="105"/>
      <c r="R603" s="105"/>
    </row>
    <row r="604" ht="15.75" customHeight="1">
      <c r="A604" s="122"/>
      <c r="B604" s="122"/>
      <c r="C604" s="122"/>
      <c r="D604" s="122"/>
      <c r="E604" s="122"/>
      <c r="F604" s="122"/>
      <c r="G604" s="122"/>
      <c r="H604" s="122"/>
      <c r="I604" s="122"/>
      <c r="J604" s="105"/>
      <c r="K604" s="105"/>
      <c r="L604" s="105"/>
      <c r="M604" s="105"/>
      <c r="N604" s="105"/>
      <c r="O604" s="105"/>
      <c r="P604" s="105"/>
      <c r="Q604" s="105"/>
      <c r="R604" s="105"/>
    </row>
    <row r="605" ht="15.75" customHeight="1">
      <c r="A605" s="122"/>
      <c r="B605" s="122"/>
      <c r="C605" s="122"/>
      <c r="D605" s="122"/>
      <c r="E605" s="122"/>
      <c r="F605" s="122"/>
      <c r="G605" s="122"/>
      <c r="H605" s="122"/>
      <c r="I605" s="122"/>
      <c r="J605" s="105"/>
      <c r="K605" s="105"/>
      <c r="L605" s="105"/>
      <c r="M605" s="105"/>
      <c r="N605" s="105"/>
      <c r="O605" s="105"/>
      <c r="P605" s="105"/>
      <c r="Q605" s="105"/>
      <c r="R605" s="105"/>
    </row>
    <row r="606" ht="15.75" customHeight="1">
      <c r="A606" s="122"/>
      <c r="B606" s="122"/>
      <c r="C606" s="122"/>
      <c r="D606" s="122"/>
      <c r="E606" s="122"/>
      <c r="F606" s="122"/>
      <c r="G606" s="122"/>
      <c r="H606" s="122"/>
      <c r="I606" s="122"/>
      <c r="J606" s="105"/>
      <c r="K606" s="105"/>
      <c r="L606" s="105"/>
      <c r="M606" s="105"/>
      <c r="N606" s="105"/>
      <c r="O606" s="105"/>
      <c r="P606" s="105"/>
      <c r="Q606" s="105"/>
      <c r="R606" s="105"/>
    </row>
    <row r="607" ht="15.75" customHeight="1">
      <c r="A607" s="122"/>
      <c r="B607" s="122"/>
      <c r="C607" s="122"/>
      <c r="D607" s="122"/>
      <c r="E607" s="122"/>
      <c r="F607" s="122"/>
      <c r="G607" s="122"/>
      <c r="H607" s="122"/>
      <c r="I607" s="122"/>
      <c r="J607" s="105"/>
      <c r="K607" s="105"/>
      <c r="L607" s="105"/>
      <c r="M607" s="105"/>
      <c r="N607" s="105"/>
      <c r="O607" s="105"/>
      <c r="P607" s="105"/>
      <c r="Q607" s="105"/>
      <c r="R607" s="105"/>
    </row>
    <row r="608" ht="15.75" customHeight="1">
      <c r="A608" s="122"/>
      <c r="B608" s="122"/>
      <c r="C608" s="122"/>
      <c r="D608" s="122"/>
      <c r="E608" s="122"/>
      <c r="F608" s="122"/>
      <c r="G608" s="122"/>
      <c r="H608" s="122"/>
      <c r="I608" s="122"/>
      <c r="J608" s="105"/>
      <c r="K608" s="105"/>
      <c r="L608" s="105"/>
      <c r="M608" s="105"/>
      <c r="N608" s="105"/>
      <c r="O608" s="105"/>
      <c r="P608" s="105"/>
      <c r="Q608" s="105"/>
      <c r="R608" s="105"/>
    </row>
    <row r="609" ht="15.75" customHeight="1">
      <c r="A609" s="122"/>
      <c r="B609" s="122"/>
      <c r="C609" s="122"/>
      <c r="D609" s="122"/>
      <c r="E609" s="122"/>
      <c r="F609" s="122"/>
      <c r="G609" s="122"/>
      <c r="H609" s="122"/>
      <c r="I609" s="122"/>
      <c r="J609" s="105"/>
      <c r="K609" s="105"/>
      <c r="L609" s="105"/>
      <c r="M609" s="105"/>
      <c r="N609" s="105"/>
      <c r="O609" s="105"/>
      <c r="P609" s="105"/>
      <c r="Q609" s="105"/>
      <c r="R609" s="105"/>
    </row>
    <row r="610" ht="15.75" customHeight="1">
      <c r="A610" s="122"/>
      <c r="B610" s="122"/>
      <c r="C610" s="122"/>
      <c r="D610" s="122"/>
      <c r="E610" s="122"/>
      <c r="F610" s="122"/>
      <c r="G610" s="122"/>
      <c r="H610" s="122"/>
      <c r="I610" s="122"/>
      <c r="J610" s="105"/>
      <c r="K610" s="105"/>
      <c r="L610" s="105"/>
      <c r="M610" s="105"/>
      <c r="N610" s="105"/>
      <c r="O610" s="105"/>
      <c r="P610" s="105"/>
      <c r="Q610" s="105"/>
      <c r="R610" s="105"/>
    </row>
    <row r="611" ht="15.75" customHeight="1">
      <c r="A611" s="122"/>
      <c r="B611" s="122"/>
      <c r="C611" s="122"/>
      <c r="D611" s="122"/>
      <c r="E611" s="122"/>
      <c r="F611" s="122"/>
      <c r="G611" s="122"/>
      <c r="H611" s="122"/>
      <c r="I611" s="122"/>
      <c r="J611" s="105"/>
      <c r="K611" s="105"/>
      <c r="L611" s="105"/>
      <c r="M611" s="105"/>
      <c r="N611" s="105"/>
      <c r="O611" s="105"/>
      <c r="P611" s="105"/>
      <c r="Q611" s="105"/>
      <c r="R611" s="105"/>
    </row>
    <row r="612" ht="15.75" customHeight="1">
      <c r="A612" s="122"/>
      <c r="B612" s="122"/>
      <c r="C612" s="122"/>
      <c r="D612" s="122"/>
      <c r="E612" s="122"/>
      <c r="F612" s="122"/>
      <c r="G612" s="122"/>
      <c r="H612" s="122"/>
      <c r="I612" s="122"/>
      <c r="J612" s="105"/>
      <c r="K612" s="105"/>
      <c r="L612" s="105"/>
      <c r="M612" s="105"/>
      <c r="N612" s="105"/>
      <c r="O612" s="105"/>
      <c r="P612" s="105"/>
      <c r="Q612" s="105"/>
      <c r="R612" s="105"/>
    </row>
    <row r="613" ht="15.75" customHeight="1">
      <c r="A613" s="122"/>
      <c r="B613" s="122"/>
      <c r="C613" s="122"/>
      <c r="D613" s="122"/>
      <c r="E613" s="122"/>
      <c r="F613" s="122"/>
      <c r="G613" s="122"/>
      <c r="H613" s="122"/>
      <c r="I613" s="122"/>
      <c r="J613" s="105"/>
      <c r="K613" s="105"/>
      <c r="L613" s="105"/>
      <c r="M613" s="105"/>
      <c r="N613" s="105"/>
      <c r="O613" s="105"/>
      <c r="P613" s="105"/>
      <c r="Q613" s="105"/>
      <c r="R613" s="105"/>
    </row>
    <row r="614" ht="15.75" customHeight="1">
      <c r="A614" s="122"/>
      <c r="B614" s="122"/>
      <c r="C614" s="122"/>
      <c r="D614" s="122"/>
      <c r="E614" s="122"/>
      <c r="F614" s="122"/>
      <c r="G614" s="122"/>
      <c r="H614" s="122"/>
      <c r="I614" s="122"/>
      <c r="J614" s="105"/>
      <c r="K614" s="105"/>
      <c r="L614" s="105"/>
      <c r="M614" s="105"/>
      <c r="N614" s="105"/>
      <c r="O614" s="105"/>
      <c r="P614" s="105"/>
      <c r="Q614" s="105"/>
      <c r="R614" s="105"/>
    </row>
    <row r="615" ht="15.75" customHeight="1">
      <c r="A615" s="122"/>
      <c r="B615" s="122"/>
      <c r="C615" s="122"/>
      <c r="D615" s="122"/>
      <c r="E615" s="122"/>
      <c r="F615" s="122"/>
      <c r="G615" s="122"/>
      <c r="H615" s="122"/>
      <c r="I615" s="122"/>
      <c r="J615" s="105"/>
      <c r="K615" s="105"/>
      <c r="L615" s="105"/>
      <c r="M615" s="105"/>
      <c r="N615" s="105"/>
      <c r="O615" s="105"/>
      <c r="P615" s="105"/>
      <c r="Q615" s="105"/>
      <c r="R615" s="105"/>
    </row>
    <row r="616" ht="15.75" customHeight="1">
      <c r="A616" s="122"/>
      <c r="B616" s="122"/>
      <c r="C616" s="122"/>
      <c r="D616" s="122"/>
      <c r="E616" s="122"/>
      <c r="F616" s="122"/>
      <c r="G616" s="122"/>
      <c r="H616" s="122"/>
      <c r="I616" s="122"/>
      <c r="J616" s="105"/>
      <c r="K616" s="105"/>
      <c r="L616" s="105"/>
      <c r="M616" s="105"/>
      <c r="N616" s="105"/>
      <c r="O616" s="105"/>
      <c r="P616" s="105"/>
      <c r="Q616" s="105"/>
      <c r="R616" s="105"/>
    </row>
    <row r="617" ht="15.75" customHeight="1">
      <c r="A617" s="122"/>
      <c r="B617" s="122"/>
      <c r="C617" s="122"/>
      <c r="D617" s="122"/>
      <c r="E617" s="122"/>
      <c r="F617" s="122"/>
      <c r="G617" s="122"/>
      <c r="H617" s="122"/>
      <c r="I617" s="122"/>
      <c r="J617" s="105"/>
      <c r="K617" s="105"/>
      <c r="L617" s="105"/>
      <c r="M617" s="105"/>
      <c r="N617" s="105"/>
      <c r="O617" s="105"/>
      <c r="P617" s="105"/>
      <c r="Q617" s="105"/>
      <c r="R617" s="105"/>
    </row>
    <row r="618" ht="15.75" customHeight="1">
      <c r="A618" s="122"/>
      <c r="B618" s="122"/>
      <c r="C618" s="122"/>
      <c r="D618" s="122"/>
      <c r="E618" s="122"/>
      <c r="F618" s="122"/>
      <c r="G618" s="122"/>
      <c r="H618" s="122"/>
      <c r="I618" s="122"/>
      <c r="J618" s="105"/>
      <c r="K618" s="105"/>
      <c r="L618" s="105"/>
      <c r="M618" s="105"/>
      <c r="N618" s="105"/>
      <c r="O618" s="105"/>
      <c r="P618" s="105"/>
      <c r="Q618" s="105"/>
      <c r="R618" s="105"/>
    </row>
    <row r="619" ht="15.75" customHeight="1">
      <c r="A619" s="122"/>
      <c r="B619" s="122"/>
      <c r="C619" s="122"/>
      <c r="D619" s="122"/>
      <c r="E619" s="122"/>
      <c r="F619" s="122"/>
      <c r="G619" s="122"/>
      <c r="H619" s="122"/>
      <c r="I619" s="122"/>
      <c r="J619" s="105"/>
      <c r="K619" s="105"/>
      <c r="L619" s="105"/>
      <c r="M619" s="105"/>
      <c r="N619" s="105"/>
      <c r="O619" s="105"/>
      <c r="P619" s="105"/>
      <c r="Q619" s="105"/>
      <c r="R619" s="105"/>
    </row>
    <row r="620" ht="15.75" customHeight="1">
      <c r="A620" s="122"/>
      <c r="B620" s="122"/>
      <c r="C620" s="122"/>
      <c r="D620" s="122"/>
      <c r="E620" s="122"/>
      <c r="F620" s="122"/>
      <c r="G620" s="122"/>
      <c r="H620" s="122"/>
      <c r="I620" s="122"/>
      <c r="J620" s="105"/>
      <c r="K620" s="105"/>
      <c r="L620" s="105"/>
      <c r="M620" s="105"/>
      <c r="N620" s="105"/>
      <c r="O620" s="105"/>
      <c r="P620" s="105"/>
      <c r="Q620" s="105"/>
      <c r="R620" s="105"/>
    </row>
    <row r="621" ht="15.75" customHeight="1">
      <c r="A621" s="122"/>
      <c r="B621" s="122"/>
      <c r="C621" s="122"/>
      <c r="D621" s="122"/>
      <c r="E621" s="122"/>
      <c r="F621" s="122"/>
      <c r="G621" s="122"/>
      <c r="H621" s="122"/>
      <c r="I621" s="122"/>
      <c r="J621" s="105"/>
      <c r="K621" s="105"/>
      <c r="L621" s="105"/>
      <c r="M621" s="105"/>
      <c r="N621" s="105"/>
      <c r="O621" s="105"/>
      <c r="P621" s="105"/>
      <c r="Q621" s="105"/>
      <c r="R621" s="105"/>
    </row>
    <row r="622" ht="15.75" customHeight="1">
      <c r="A622" s="122"/>
      <c r="B622" s="122"/>
      <c r="C622" s="122"/>
      <c r="D622" s="122"/>
      <c r="E622" s="122"/>
      <c r="F622" s="122"/>
      <c r="G622" s="122"/>
      <c r="H622" s="122"/>
      <c r="I622" s="122"/>
      <c r="J622" s="105"/>
      <c r="K622" s="105"/>
      <c r="L622" s="105"/>
      <c r="M622" s="105"/>
      <c r="N622" s="105"/>
      <c r="O622" s="105"/>
      <c r="P622" s="105"/>
      <c r="Q622" s="105"/>
      <c r="R622" s="105"/>
    </row>
    <row r="623" ht="15.75" customHeight="1">
      <c r="A623" s="122"/>
      <c r="B623" s="122"/>
      <c r="C623" s="122"/>
      <c r="D623" s="122"/>
      <c r="E623" s="122"/>
      <c r="F623" s="122"/>
      <c r="G623" s="122"/>
      <c r="H623" s="122"/>
      <c r="I623" s="122"/>
      <c r="J623" s="105"/>
      <c r="K623" s="105"/>
      <c r="L623" s="105"/>
      <c r="M623" s="105"/>
      <c r="N623" s="105"/>
      <c r="O623" s="105"/>
      <c r="P623" s="105"/>
      <c r="Q623" s="105"/>
      <c r="R623" s="105"/>
    </row>
    <row r="624" ht="15.75" customHeight="1">
      <c r="A624" s="122"/>
      <c r="B624" s="122"/>
      <c r="C624" s="122"/>
      <c r="D624" s="122"/>
      <c r="E624" s="122"/>
      <c r="F624" s="122"/>
      <c r="G624" s="122"/>
      <c r="H624" s="122"/>
      <c r="I624" s="122"/>
      <c r="J624" s="105"/>
      <c r="K624" s="105"/>
      <c r="L624" s="105"/>
      <c r="M624" s="105"/>
      <c r="N624" s="105"/>
      <c r="O624" s="105"/>
      <c r="P624" s="105"/>
      <c r="Q624" s="105"/>
      <c r="R624" s="105"/>
    </row>
    <row r="625" ht="15.75" customHeight="1">
      <c r="A625" s="122"/>
      <c r="B625" s="122"/>
      <c r="C625" s="122"/>
      <c r="D625" s="122"/>
      <c r="E625" s="122"/>
      <c r="F625" s="122"/>
      <c r="G625" s="122"/>
      <c r="H625" s="122"/>
      <c r="I625" s="122"/>
      <c r="J625" s="105"/>
      <c r="K625" s="105"/>
      <c r="L625" s="105"/>
      <c r="M625" s="105"/>
      <c r="N625" s="105"/>
      <c r="O625" s="105"/>
      <c r="P625" s="105"/>
      <c r="Q625" s="105"/>
      <c r="R625" s="105"/>
    </row>
    <row r="626" ht="15.75" customHeight="1">
      <c r="A626" s="122"/>
      <c r="B626" s="122"/>
      <c r="C626" s="122"/>
      <c r="D626" s="122"/>
      <c r="E626" s="122"/>
      <c r="F626" s="122"/>
      <c r="G626" s="122"/>
      <c r="H626" s="122"/>
      <c r="I626" s="122"/>
      <c r="J626" s="105"/>
      <c r="K626" s="105"/>
      <c r="L626" s="105"/>
      <c r="M626" s="105"/>
      <c r="N626" s="105"/>
      <c r="O626" s="105"/>
      <c r="P626" s="105"/>
      <c r="Q626" s="105"/>
      <c r="R626" s="105"/>
    </row>
    <row r="627" ht="15.75" customHeight="1">
      <c r="A627" s="122"/>
      <c r="B627" s="122"/>
      <c r="C627" s="122"/>
      <c r="D627" s="122"/>
      <c r="E627" s="122"/>
      <c r="F627" s="122"/>
      <c r="G627" s="122"/>
      <c r="H627" s="122"/>
      <c r="I627" s="122"/>
      <c r="J627" s="105"/>
      <c r="K627" s="105"/>
      <c r="L627" s="105"/>
      <c r="M627" s="105"/>
      <c r="N627" s="105"/>
      <c r="O627" s="105"/>
      <c r="P627" s="105"/>
      <c r="Q627" s="105"/>
      <c r="R627" s="105"/>
    </row>
    <row r="628" ht="15.75" customHeight="1">
      <c r="A628" s="122"/>
      <c r="B628" s="122"/>
      <c r="C628" s="122"/>
      <c r="D628" s="122"/>
      <c r="E628" s="122"/>
      <c r="F628" s="122"/>
      <c r="G628" s="122"/>
      <c r="H628" s="122"/>
      <c r="I628" s="122"/>
      <c r="J628" s="105"/>
      <c r="K628" s="105"/>
      <c r="L628" s="105"/>
      <c r="M628" s="105"/>
      <c r="N628" s="105"/>
      <c r="O628" s="105"/>
      <c r="P628" s="105"/>
      <c r="Q628" s="105"/>
      <c r="R628" s="105"/>
    </row>
    <row r="629" ht="15.75" customHeight="1">
      <c r="A629" s="122"/>
      <c r="B629" s="122"/>
      <c r="C629" s="122"/>
      <c r="D629" s="122"/>
      <c r="E629" s="122"/>
      <c r="F629" s="122"/>
      <c r="G629" s="122"/>
      <c r="H629" s="122"/>
      <c r="I629" s="122"/>
      <c r="J629" s="105"/>
      <c r="K629" s="105"/>
      <c r="L629" s="105"/>
      <c r="M629" s="105"/>
      <c r="N629" s="105"/>
      <c r="O629" s="105"/>
      <c r="P629" s="105"/>
      <c r="Q629" s="105"/>
      <c r="R629" s="105"/>
    </row>
    <row r="630" ht="15.75" customHeight="1">
      <c r="A630" s="122"/>
      <c r="B630" s="122"/>
      <c r="C630" s="122"/>
      <c r="D630" s="122"/>
      <c r="E630" s="122"/>
      <c r="F630" s="122"/>
      <c r="G630" s="122"/>
      <c r="H630" s="122"/>
      <c r="I630" s="122"/>
      <c r="J630" s="105"/>
      <c r="K630" s="105"/>
      <c r="L630" s="105"/>
      <c r="M630" s="105"/>
      <c r="N630" s="105"/>
      <c r="O630" s="105"/>
      <c r="P630" s="105"/>
      <c r="Q630" s="105"/>
      <c r="R630" s="105"/>
    </row>
    <row r="631" ht="15.75" customHeight="1">
      <c r="A631" s="122"/>
      <c r="B631" s="122"/>
      <c r="C631" s="122"/>
      <c r="D631" s="122"/>
      <c r="E631" s="122"/>
      <c r="F631" s="122"/>
      <c r="G631" s="122"/>
      <c r="H631" s="122"/>
      <c r="I631" s="122"/>
      <c r="J631" s="105"/>
      <c r="K631" s="105"/>
      <c r="L631" s="105"/>
      <c r="M631" s="105"/>
      <c r="N631" s="105"/>
      <c r="O631" s="105"/>
      <c r="P631" s="105"/>
      <c r="Q631" s="105"/>
      <c r="R631" s="105"/>
    </row>
    <row r="632" ht="15.75" customHeight="1">
      <c r="A632" s="122"/>
      <c r="B632" s="122"/>
      <c r="C632" s="122"/>
      <c r="D632" s="122"/>
      <c r="E632" s="122"/>
      <c r="F632" s="122"/>
      <c r="G632" s="122"/>
      <c r="H632" s="122"/>
      <c r="I632" s="122"/>
      <c r="J632" s="105"/>
      <c r="K632" s="105"/>
      <c r="L632" s="105"/>
      <c r="M632" s="105"/>
      <c r="N632" s="105"/>
      <c r="O632" s="105"/>
      <c r="P632" s="105"/>
      <c r="Q632" s="105"/>
      <c r="R632" s="105"/>
    </row>
    <row r="633" ht="15.75" customHeight="1">
      <c r="A633" s="122"/>
      <c r="B633" s="122"/>
      <c r="C633" s="122"/>
      <c r="D633" s="122"/>
      <c r="E633" s="122"/>
      <c r="F633" s="122"/>
      <c r="G633" s="122"/>
      <c r="H633" s="122"/>
      <c r="I633" s="122"/>
      <c r="J633" s="105"/>
      <c r="K633" s="105"/>
      <c r="L633" s="105"/>
      <c r="M633" s="105"/>
      <c r="N633" s="105"/>
      <c r="O633" s="105"/>
      <c r="P633" s="105"/>
      <c r="Q633" s="105"/>
      <c r="R633" s="105"/>
    </row>
    <row r="634" ht="15.75" customHeight="1">
      <c r="A634" s="122"/>
      <c r="B634" s="122"/>
      <c r="C634" s="122"/>
      <c r="D634" s="122"/>
      <c r="E634" s="122"/>
      <c r="F634" s="122"/>
      <c r="G634" s="122"/>
      <c r="H634" s="122"/>
      <c r="I634" s="122"/>
      <c r="J634" s="105"/>
      <c r="K634" s="105"/>
      <c r="L634" s="105"/>
      <c r="M634" s="105"/>
      <c r="N634" s="105"/>
      <c r="O634" s="105"/>
      <c r="P634" s="105"/>
      <c r="Q634" s="105"/>
      <c r="R634" s="105"/>
    </row>
    <row r="635" ht="15.75" customHeight="1">
      <c r="A635" s="122"/>
      <c r="B635" s="122"/>
      <c r="C635" s="122"/>
      <c r="D635" s="122"/>
      <c r="E635" s="122"/>
      <c r="F635" s="122"/>
      <c r="G635" s="122"/>
      <c r="H635" s="122"/>
      <c r="I635" s="122"/>
      <c r="J635" s="105"/>
      <c r="K635" s="105"/>
      <c r="L635" s="105"/>
      <c r="M635" s="105"/>
      <c r="N635" s="105"/>
      <c r="O635" s="105"/>
      <c r="P635" s="105"/>
      <c r="Q635" s="105"/>
      <c r="R635" s="105"/>
    </row>
    <row r="636" ht="15.75" customHeight="1">
      <c r="A636" s="122"/>
      <c r="B636" s="122"/>
      <c r="C636" s="122"/>
      <c r="D636" s="122"/>
      <c r="E636" s="122"/>
      <c r="F636" s="122"/>
      <c r="G636" s="122"/>
      <c r="H636" s="122"/>
      <c r="I636" s="122"/>
      <c r="J636" s="105"/>
      <c r="K636" s="105"/>
      <c r="L636" s="105"/>
      <c r="M636" s="105"/>
      <c r="N636" s="105"/>
      <c r="O636" s="105"/>
      <c r="P636" s="105"/>
      <c r="Q636" s="105"/>
      <c r="R636" s="105"/>
    </row>
    <row r="637" ht="15.75" customHeight="1">
      <c r="A637" s="122"/>
      <c r="B637" s="122"/>
      <c r="C637" s="122"/>
      <c r="D637" s="122"/>
      <c r="E637" s="122"/>
      <c r="F637" s="122"/>
      <c r="G637" s="122"/>
      <c r="H637" s="122"/>
      <c r="I637" s="122"/>
      <c r="J637" s="105"/>
      <c r="K637" s="105"/>
      <c r="L637" s="105"/>
      <c r="M637" s="105"/>
      <c r="N637" s="105"/>
      <c r="O637" s="105"/>
      <c r="P637" s="105"/>
      <c r="Q637" s="105"/>
      <c r="R637" s="105"/>
    </row>
    <row r="638" ht="15.75" customHeight="1">
      <c r="A638" s="122"/>
      <c r="B638" s="122"/>
      <c r="C638" s="122"/>
      <c r="D638" s="122"/>
      <c r="E638" s="122"/>
      <c r="F638" s="122"/>
      <c r="G638" s="122"/>
      <c r="H638" s="122"/>
      <c r="I638" s="122"/>
      <c r="J638" s="105"/>
      <c r="K638" s="105"/>
      <c r="L638" s="105"/>
      <c r="M638" s="105"/>
      <c r="N638" s="105"/>
      <c r="O638" s="105"/>
      <c r="P638" s="105"/>
      <c r="Q638" s="105"/>
      <c r="R638" s="105"/>
    </row>
    <row r="639" ht="15.75" customHeight="1">
      <c r="A639" s="122"/>
      <c r="B639" s="122"/>
      <c r="C639" s="122"/>
      <c r="D639" s="122"/>
      <c r="E639" s="122"/>
      <c r="F639" s="122"/>
      <c r="G639" s="122"/>
      <c r="H639" s="122"/>
      <c r="I639" s="122"/>
      <c r="J639" s="105"/>
      <c r="K639" s="105"/>
      <c r="L639" s="105"/>
      <c r="M639" s="105"/>
      <c r="N639" s="105"/>
      <c r="O639" s="105"/>
      <c r="P639" s="105"/>
      <c r="Q639" s="105"/>
      <c r="R639" s="105"/>
    </row>
    <row r="640" ht="15.75" customHeight="1">
      <c r="A640" s="122"/>
      <c r="B640" s="122"/>
      <c r="C640" s="122"/>
      <c r="D640" s="122"/>
      <c r="E640" s="122"/>
      <c r="F640" s="122"/>
      <c r="G640" s="122"/>
      <c r="H640" s="122"/>
      <c r="I640" s="122"/>
      <c r="J640" s="105"/>
      <c r="K640" s="105"/>
      <c r="L640" s="105"/>
      <c r="M640" s="105"/>
      <c r="N640" s="105"/>
      <c r="O640" s="105"/>
      <c r="P640" s="105"/>
      <c r="Q640" s="105"/>
      <c r="R640" s="105"/>
    </row>
    <row r="641" ht="15.75" customHeight="1">
      <c r="A641" s="122"/>
      <c r="B641" s="122"/>
      <c r="C641" s="122"/>
      <c r="D641" s="122"/>
      <c r="E641" s="122"/>
      <c r="F641" s="122"/>
      <c r="G641" s="122"/>
      <c r="H641" s="122"/>
      <c r="I641" s="122"/>
      <c r="J641" s="105"/>
      <c r="K641" s="105"/>
      <c r="L641" s="105"/>
      <c r="M641" s="105"/>
      <c r="N641" s="105"/>
      <c r="O641" s="105"/>
      <c r="P641" s="105"/>
      <c r="Q641" s="105"/>
      <c r="R641" s="105"/>
    </row>
    <row r="642" ht="15.75" customHeight="1">
      <c r="A642" s="122"/>
      <c r="B642" s="122"/>
      <c r="C642" s="122"/>
      <c r="D642" s="122"/>
      <c r="E642" s="122"/>
      <c r="F642" s="122"/>
      <c r="G642" s="122"/>
      <c r="H642" s="122"/>
      <c r="I642" s="122"/>
      <c r="J642" s="105"/>
      <c r="K642" s="105"/>
      <c r="L642" s="105"/>
      <c r="M642" s="105"/>
      <c r="N642" s="105"/>
      <c r="O642" s="105"/>
      <c r="P642" s="105"/>
      <c r="Q642" s="105"/>
      <c r="R642" s="105"/>
    </row>
    <row r="643" ht="15.75" customHeight="1">
      <c r="A643" s="122"/>
      <c r="B643" s="122"/>
      <c r="C643" s="122"/>
      <c r="D643" s="122"/>
      <c r="E643" s="122"/>
      <c r="F643" s="122"/>
      <c r="G643" s="122"/>
      <c r="H643" s="122"/>
      <c r="I643" s="122"/>
      <c r="J643" s="105"/>
      <c r="K643" s="105"/>
      <c r="L643" s="105"/>
      <c r="M643" s="105"/>
      <c r="N643" s="105"/>
      <c r="O643" s="105"/>
      <c r="P643" s="105"/>
      <c r="Q643" s="105"/>
      <c r="R643" s="105"/>
    </row>
    <row r="644" ht="15.75" customHeight="1">
      <c r="A644" s="122"/>
      <c r="B644" s="122"/>
      <c r="C644" s="122"/>
      <c r="D644" s="122"/>
      <c r="E644" s="122"/>
      <c r="F644" s="122"/>
      <c r="G644" s="122"/>
      <c r="H644" s="122"/>
      <c r="I644" s="122"/>
      <c r="J644" s="105"/>
      <c r="K644" s="105"/>
      <c r="L644" s="105"/>
      <c r="M644" s="105"/>
      <c r="N644" s="105"/>
      <c r="O644" s="105"/>
      <c r="P644" s="105"/>
      <c r="Q644" s="105"/>
      <c r="R644" s="105"/>
    </row>
    <row r="645" ht="15.75" customHeight="1">
      <c r="A645" s="122"/>
      <c r="B645" s="122"/>
      <c r="C645" s="122"/>
      <c r="D645" s="122"/>
      <c r="E645" s="122"/>
      <c r="F645" s="122"/>
      <c r="G645" s="122"/>
      <c r="H645" s="122"/>
      <c r="I645" s="122"/>
      <c r="J645" s="105"/>
      <c r="K645" s="105"/>
      <c r="L645" s="105"/>
      <c r="M645" s="105"/>
      <c r="N645" s="105"/>
      <c r="O645" s="105"/>
      <c r="P645" s="105"/>
      <c r="Q645" s="105"/>
      <c r="R645" s="105"/>
    </row>
    <row r="646" ht="15.75" customHeight="1">
      <c r="A646" s="122"/>
      <c r="B646" s="122"/>
      <c r="C646" s="122"/>
      <c r="D646" s="122"/>
      <c r="E646" s="122"/>
      <c r="F646" s="122"/>
      <c r="G646" s="122"/>
      <c r="H646" s="122"/>
      <c r="I646" s="122"/>
      <c r="J646" s="105"/>
      <c r="K646" s="105"/>
      <c r="L646" s="105"/>
      <c r="M646" s="105"/>
      <c r="N646" s="105"/>
      <c r="O646" s="105"/>
      <c r="P646" s="105"/>
      <c r="Q646" s="105"/>
      <c r="R646" s="105"/>
    </row>
    <row r="647" ht="15.75" customHeight="1">
      <c r="A647" s="122"/>
      <c r="B647" s="122"/>
      <c r="C647" s="122"/>
      <c r="D647" s="122"/>
      <c r="E647" s="122"/>
      <c r="F647" s="122"/>
      <c r="G647" s="122"/>
      <c r="H647" s="122"/>
      <c r="I647" s="122"/>
      <c r="J647" s="105"/>
      <c r="K647" s="105"/>
      <c r="L647" s="105"/>
      <c r="M647" s="105"/>
      <c r="N647" s="105"/>
      <c r="O647" s="105"/>
      <c r="P647" s="105"/>
      <c r="Q647" s="105"/>
      <c r="R647" s="105"/>
    </row>
    <row r="648" ht="15.75" customHeight="1">
      <c r="A648" s="122"/>
      <c r="B648" s="122"/>
      <c r="C648" s="122"/>
      <c r="D648" s="122"/>
      <c r="E648" s="122"/>
      <c r="F648" s="122"/>
      <c r="G648" s="122"/>
      <c r="H648" s="122"/>
      <c r="I648" s="122"/>
      <c r="J648" s="105"/>
      <c r="K648" s="105"/>
      <c r="L648" s="105"/>
      <c r="M648" s="105"/>
      <c r="N648" s="105"/>
      <c r="O648" s="105"/>
      <c r="P648" s="105"/>
      <c r="Q648" s="105"/>
      <c r="R648" s="105"/>
    </row>
    <row r="649" ht="15.75" customHeight="1">
      <c r="A649" s="122"/>
      <c r="B649" s="122"/>
      <c r="C649" s="122"/>
      <c r="D649" s="122"/>
      <c r="E649" s="122"/>
      <c r="F649" s="122"/>
      <c r="G649" s="122"/>
      <c r="H649" s="122"/>
      <c r="I649" s="122"/>
      <c r="J649" s="105"/>
      <c r="K649" s="105"/>
      <c r="L649" s="105"/>
      <c r="M649" s="105"/>
      <c r="N649" s="105"/>
      <c r="O649" s="105"/>
      <c r="P649" s="105"/>
      <c r="Q649" s="105"/>
      <c r="R649" s="105"/>
    </row>
    <row r="650" ht="15.75" customHeight="1">
      <c r="A650" s="122"/>
      <c r="B650" s="122"/>
      <c r="C650" s="122"/>
      <c r="D650" s="122"/>
      <c r="E650" s="122"/>
      <c r="F650" s="122"/>
      <c r="G650" s="122"/>
      <c r="H650" s="122"/>
      <c r="I650" s="122"/>
      <c r="J650" s="105"/>
      <c r="K650" s="105"/>
      <c r="L650" s="105"/>
      <c r="M650" s="105"/>
      <c r="N650" s="105"/>
      <c r="O650" s="105"/>
      <c r="P650" s="105"/>
      <c r="Q650" s="105"/>
      <c r="R650" s="105"/>
    </row>
    <row r="651" ht="15.75" customHeight="1">
      <c r="A651" s="122"/>
      <c r="B651" s="122"/>
      <c r="C651" s="122"/>
      <c r="D651" s="122"/>
      <c r="E651" s="122"/>
      <c r="F651" s="122"/>
      <c r="G651" s="122"/>
      <c r="H651" s="122"/>
      <c r="I651" s="122"/>
      <c r="J651" s="105"/>
      <c r="K651" s="105"/>
      <c r="L651" s="105"/>
      <c r="M651" s="105"/>
      <c r="N651" s="105"/>
      <c r="O651" s="105"/>
      <c r="P651" s="105"/>
      <c r="Q651" s="105"/>
      <c r="R651" s="105"/>
    </row>
    <row r="652" ht="15.75" customHeight="1">
      <c r="A652" s="122"/>
      <c r="B652" s="122"/>
      <c r="C652" s="122"/>
      <c r="D652" s="122"/>
      <c r="E652" s="122"/>
      <c r="F652" s="122"/>
      <c r="G652" s="122"/>
      <c r="H652" s="122"/>
      <c r="I652" s="122"/>
      <c r="J652" s="105"/>
      <c r="K652" s="105"/>
      <c r="L652" s="105"/>
      <c r="M652" s="105"/>
      <c r="N652" s="105"/>
      <c r="O652" s="105"/>
      <c r="P652" s="105"/>
      <c r="Q652" s="105"/>
      <c r="R652" s="105"/>
    </row>
    <row r="653" ht="15.75" customHeight="1">
      <c r="A653" s="122"/>
      <c r="B653" s="122"/>
      <c r="C653" s="122"/>
      <c r="D653" s="122"/>
      <c r="E653" s="122"/>
      <c r="F653" s="122"/>
      <c r="G653" s="122"/>
      <c r="H653" s="122"/>
      <c r="I653" s="122"/>
      <c r="J653" s="105"/>
      <c r="K653" s="105"/>
      <c r="L653" s="105"/>
      <c r="M653" s="105"/>
      <c r="N653" s="105"/>
      <c r="O653" s="105"/>
      <c r="P653" s="105"/>
      <c r="Q653" s="105"/>
      <c r="R653" s="105"/>
    </row>
    <row r="654" ht="15.75" customHeight="1">
      <c r="A654" s="122"/>
      <c r="B654" s="122"/>
      <c r="C654" s="122"/>
      <c r="D654" s="122"/>
      <c r="E654" s="122"/>
      <c r="F654" s="122"/>
      <c r="G654" s="122"/>
      <c r="H654" s="122"/>
      <c r="I654" s="122"/>
      <c r="J654" s="105"/>
      <c r="K654" s="105"/>
      <c r="L654" s="105"/>
      <c r="M654" s="105"/>
      <c r="N654" s="105"/>
      <c r="O654" s="105"/>
      <c r="P654" s="105"/>
      <c r="Q654" s="105"/>
      <c r="R654" s="105"/>
    </row>
    <row r="655" ht="15.75" customHeight="1">
      <c r="A655" s="122"/>
      <c r="B655" s="122"/>
      <c r="C655" s="122"/>
      <c r="D655" s="122"/>
      <c r="E655" s="122"/>
      <c r="F655" s="122"/>
      <c r="G655" s="122"/>
      <c r="H655" s="122"/>
      <c r="I655" s="122"/>
      <c r="J655" s="105"/>
      <c r="K655" s="105"/>
      <c r="L655" s="105"/>
      <c r="M655" s="105"/>
      <c r="N655" s="105"/>
      <c r="O655" s="105"/>
      <c r="P655" s="105"/>
      <c r="Q655" s="105"/>
      <c r="R655" s="105"/>
    </row>
    <row r="656" ht="15.75" customHeight="1">
      <c r="A656" s="122"/>
      <c r="B656" s="122"/>
      <c r="C656" s="122"/>
      <c r="D656" s="122"/>
      <c r="E656" s="122"/>
      <c r="F656" s="122"/>
      <c r="G656" s="122"/>
      <c r="H656" s="122"/>
      <c r="I656" s="122"/>
      <c r="J656" s="105"/>
      <c r="K656" s="105"/>
      <c r="L656" s="105"/>
      <c r="M656" s="105"/>
      <c r="N656" s="105"/>
      <c r="O656" s="105"/>
      <c r="P656" s="105"/>
      <c r="Q656" s="105"/>
      <c r="R656" s="105"/>
    </row>
    <row r="657" ht="15.75" customHeight="1">
      <c r="A657" s="122"/>
      <c r="B657" s="122"/>
      <c r="C657" s="122"/>
      <c r="D657" s="122"/>
      <c r="E657" s="122"/>
      <c r="F657" s="122"/>
      <c r="G657" s="122"/>
      <c r="H657" s="122"/>
      <c r="I657" s="122"/>
      <c r="J657" s="105"/>
      <c r="K657" s="105"/>
      <c r="L657" s="105"/>
      <c r="M657" s="105"/>
      <c r="N657" s="105"/>
      <c r="O657" s="105"/>
      <c r="P657" s="105"/>
      <c r="Q657" s="105"/>
      <c r="R657" s="105"/>
    </row>
    <row r="658" ht="15.75" customHeight="1">
      <c r="A658" s="122"/>
      <c r="B658" s="122"/>
      <c r="C658" s="122"/>
      <c r="D658" s="122"/>
      <c r="E658" s="122"/>
      <c r="F658" s="122"/>
      <c r="G658" s="122"/>
      <c r="H658" s="122"/>
      <c r="I658" s="122"/>
      <c r="J658" s="105"/>
      <c r="K658" s="105"/>
      <c r="L658" s="105"/>
      <c r="M658" s="105"/>
      <c r="N658" s="105"/>
      <c r="O658" s="105"/>
      <c r="P658" s="105"/>
      <c r="Q658" s="105"/>
      <c r="R658" s="105"/>
    </row>
    <row r="659" ht="15.75" customHeight="1">
      <c r="A659" s="122"/>
      <c r="B659" s="122"/>
      <c r="C659" s="122"/>
      <c r="D659" s="122"/>
      <c r="E659" s="122"/>
      <c r="F659" s="122"/>
      <c r="G659" s="122"/>
      <c r="H659" s="122"/>
      <c r="I659" s="122"/>
      <c r="J659" s="105"/>
      <c r="K659" s="105"/>
      <c r="L659" s="105"/>
      <c r="M659" s="105"/>
      <c r="N659" s="105"/>
      <c r="O659" s="105"/>
      <c r="P659" s="105"/>
      <c r="Q659" s="105"/>
      <c r="R659" s="105"/>
    </row>
    <row r="660" ht="15.75" customHeight="1">
      <c r="A660" s="122"/>
      <c r="B660" s="122"/>
      <c r="C660" s="122"/>
      <c r="D660" s="122"/>
      <c r="E660" s="122"/>
      <c r="F660" s="122"/>
      <c r="G660" s="122"/>
      <c r="H660" s="122"/>
      <c r="I660" s="122"/>
      <c r="J660" s="105"/>
      <c r="K660" s="105"/>
      <c r="L660" s="105"/>
      <c r="M660" s="105"/>
      <c r="N660" s="105"/>
      <c r="O660" s="105"/>
      <c r="P660" s="105"/>
      <c r="Q660" s="105"/>
      <c r="R660" s="105"/>
    </row>
    <row r="661" ht="15.75" customHeight="1">
      <c r="A661" s="122"/>
      <c r="B661" s="122"/>
      <c r="C661" s="122"/>
      <c r="D661" s="122"/>
      <c r="E661" s="122"/>
      <c r="F661" s="122"/>
      <c r="G661" s="122"/>
      <c r="H661" s="122"/>
      <c r="I661" s="122"/>
      <c r="J661" s="105"/>
      <c r="K661" s="105"/>
      <c r="L661" s="105"/>
      <c r="M661" s="105"/>
      <c r="N661" s="105"/>
      <c r="O661" s="105"/>
      <c r="P661" s="105"/>
      <c r="Q661" s="105"/>
      <c r="R661" s="105"/>
    </row>
    <row r="662" ht="15.75" customHeight="1">
      <c r="A662" s="122"/>
      <c r="B662" s="122"/>
      <c r="C662" s="122"/>
      <c r="D662" s="122"/>
      <c r="E662" s="122"/>
      <c r="F662" s="122"/>
      <c r="G662" s="122"/>
      <c r="H662" s="122"/>
      <c r="I662" s="122"/>
      <c r="J662" s="105"/>
      <c r="K662" s="105"/>
      <c r="L662" s="105"/>
      <c r="M662" s="105"/>
      <c r="N662" s="105"/>
      <c r="O662" s="105"/>
      <c r="P662" s="105"/>
      <c r="Q662" s="105"/>
      <c r="R662" s="105"/>
    </row>
    <row r="663" ht="15.75" customHeight="1">
      <c r="A663" s="122"/>
      <c r="B663" s="122"/>
      <c r="C663" s="122"/>
      <c r="D663" s="122"/>
      <c r="E663" s="122"/>
      <c r="F663" s="122"/>
      <c r="G663" s="122"/>
      <c r="H663" s="122"/>
      <c r="I663" s="122"/>
      <c r="J663" s="105"/>
      <c r="K663" s="105"/>
      <c r="L663" s="105"/>
      <c r="M663" s="105"/>
      <c r="N663" s="105"/>
      <c r="O663" s="105"/>
      <c r="P663" s="105"/>
      <c r="Q663" s="105"/>
      <c r="R663" s="105"/>
    </row>
    <row r="664" ht="15.75" customHeight="1">
      <c r="A664" s="122"/>
      <c r="B664" s="122"/>
      <c r="C664" s="122"/>
      <c r="D664" s="122"/>
      <c r="E664" s="122"/>
      <c r="F664" s="122"/>
      <c r="G664" s="122"/>
      <c r="H664" s="122"/>
      <c r="I664" s="122"/>
      <c r="J664" s="105"/>
      <c r="K664" s="105"/>
      <c r="L664" s="105"/>
      <c r="M664" s="105"/>
      <c r="N664" s="105"/>
      <c r="O664" s="105"/>
      <c r="P664" s="105"/>
      <c r="Q664" s="105"/>
      <c r="R664" s="105"/>
    </row>
    <row r="665" ht="15.75" customHeight="1">
      <c r="A665" s="122"/>
      <c r="B665" s="122"/>
      <c r="C665" s="122"/>
      <c r="D665" s="122"/>
      <c r="E665" s="122"/>
      <c r="F665" s="122"/>
      <c r="G665" s="122"/>
      <c r="H665" s="122"/>
      <c r="I665" s="122"/>
      <c r="J665" s="105"/>
      <c r="K665" s="105"/>
      <c r="L665" s="105"/>
      <c r="M665" s="105"/>
      <c r="N665" s="105"/>
      <c r="O665" s="105"/>
      <c r="P665" s="105"/>
      <c r="Q665" s="105"/>
      <c r="R665" s="105"/>
    </row>
    <row r="666" ht="15.75" customHeight="1">
      <c r="A666" s="122"/>
      <c r="B666" s="122"/>
      <c r="C666" s="122"/>
      <c r="D666" s="122"/>
      <c r="E666" s="122"/>
      <c r="F666" s="122"/>
      <c r="G666" s="122"/>
      <c r="H666" s="122"/>
      <c r="I666" s="122"/>
      <c r="J666" s="105"/>
      <c r="K666" s="105"/>
      <c r="L666" s="105"/>
      <c r="M666" s="105"/>
      <c r="N666" s="105"/>
      <c r="O666" s="105"/>
      <c r="P666" s="105"/>
      <c r="Q666" s="105"/>
      <c r="R666" s="105"/>
    </row>
    <row r="667" ht="15.75" customHeight="1">
      <c r="A667" s="122"/>
      <c r="B667" s="122"/>
      <c r="C667" s="122"/>
      <c r="D667" s="122"/>
      <c r="E667" s="122"/>
      <c r="F667" s="122"/>
      <c r="G667" s="122"/>
      <c r="H667" s="122"/>
      <c r="I667" s="122"/>
      <c r="J667" s="105"/>
      <c r="K667" s="105"/>
      <c r="L667" s="105"/>
      <c r="M667" s="105"/>
      <c r="N667" s="105"/>
      <c r="O667" s="105"/>
      <c r="P667" s="105"/>
      <c r="Q667" s="105"/>
      <c r="R667" s="105"/>
    </row>
    <row r="668" ht="15.75" customHeight="1">
      <c r="A668" s="122"/>
      <c r="B668" s="122"/>
      <c r="C668" s="122"/>
      <c r="D668" s="122"/>
      <c r="E668" s="122"/>
      <c r="F668" s="122"/>
      <c r="G668" s="122"/>
      <c r="H668" s="122"/>
      <c r="I668" s="122"/>
      <c r="J668" s="105"/>
      <c r="K668" s="105"/>
      <c r="L668" s="105"/>
      <c r="M668" s="105"/>
      <c r="N668" s="105"/>
      <c r="O668" s="105"/>
      <c r="P668" s="105"/>
      <c r="Q668" s="105"/>
      <c r="R668" s="105"/>
    </row>
    <row r="669" ht="15.75" customHeight="1">
      <c r="A669" s="122"/>
      <c r="B669" s="122"/>
      <c r="C669" s="122"/>
      <c r="D669" s="122"/>
      <c r="E669" s="122"/>
      <c r="F669" s="122"/>
      <c r="G669" s="122"/>
      <c r="H669" s="122"/>
      <c r="I669" s="122"/>
      <c r="J669" s="105"/>
      <c r="K669" s="105"/>
      <c r="L669" s="105"/>
      <c r="M669" s="105"/>
      <c r="N669" s="105"/>
      <c r="O669" s="105"/>
      <c r="P669" s="105"/>
      <c r="Q669" s="105"/>
      <c r="R669" s="105"/>
    </row>
    <row r="670" ht="15.75" customHeight="1">
      <c r="A670" s="122"/>
      <c r="B670" s="122"/>
      <c r="C670" s="122"/>
      <c r="D670" s="122"/>
      <c r="E670" s="122"/>
      <c r="F670" s="122"/>
      <c r="G670" s="122"/>
      <c r="H670" s="122"/>
      <c r="I670" s="122"/>
      <c r="J670" s="105"/>
      <c r="K670" s="105"/>
      <c r="L670" s="105"/>
      <c r="M670" s="105"/>
      <c r="N670" s="105"/>
      <c r="O670" s="105"/>
      <c r="P670" s="105"/>
      <c r="Q670" s="105"/>
      <c r="R670" s="105"/>
    </row>
    <row r="671" ht="15.75" customHeight="1">
      <c r="A671" s="122"/>
      <c r="B671" s="122"/>
      <c r="C671" s="122"/>
      <c r="D671" s="122"/>
      <c r="E671" s="122"/>
      <c r="F671" s="122"/>
      <c r="G671" s="122"/>
      <c r="H671" s="122"/>
      <c r="I671" s="122"/>
      <c r="J671" s="105"/>
      <c r="K671" s="105"/>
      <c r="L671" s="105"/>
      <c r="M671" s="105"/>
      <c r="N671" s="105"/>
      <c r="O671" s="105"/>
      <c r="P671" s="105"/>
      <c r="Q671" s="105"/>
      <c r="R671" s="105"/>
    </row>
    <row r="672" ht="15.75" customHeight="1">
      <c r="A672" s="122"/>
      <c r="B672" s="122"/>
      <c r="C672" s="122"/>
      <c r="D672" s="122"/>
      <c r="E672" s="122"/>
      <c r="F672" s="122"/>
      <c r="G672" s="122"/>
      <c r="H672" s="122"/>
      <c r="I672" s="122"/>
      <c r="J672" s="105"/>
      <c r="K672" s="105"/>
      <c r="L672" s="105"/>
      <c r="M672" s="105"/>
      <c r="N672" s="105"/>
      <c r="O672" s="105"/>
      <c r="P672" s="105"/>
      <c r="Q672" s="105"/>
      <c r="R672" s="105"/>
    </row>
    <row r="673" ht="15.75" customHeight="1">
      <c r="A673" s="122"/>
      <c r="B673" s="122"/>
      <c r="C673" s="122"/>
      <c r="D673" s="122"/>
      <c r="E673" s="122"/>
      <c r="F673" s="122"/>
      <c r="G673" s="122"/>
      <c r="H673" s="122"/>
      <c r="I673" s="122"/>
      <c r="J673" s="105"/>
      <c r="K673" s="105"/>
      <c r="L673" s="105"/>
      <c r="M673" s="105"/>
      <c r="N673" s="105"/>
      <c r="O673" s="105"/>
      <c r="P673" s="105"/>
      <c r="Q673" s="105"/>
      <c r="R673" s="105"/>
    </row>
    <row r="674" ht="15.75" customHeight="1">
      <c r="A674" s="122"/>
      <c r="B674" s="122"/>
      <c r="C674" s="122"/>
      <c r="D674" s="122"/>
      <c r="E674" s="122"/>
      <c r="F674" s="122"/>
      <c r="G674" s="122"/>
      <c r="H674" s="122"/>
      <c r="I674" s="122"/>
      <c r="J674" s="105"/>
      <c r="K674" s="105"/>
      <c r="L674" s="105"/>
      <c r="M674" s="105"/>
      <c r="N674" s="105"/>
      <c r="O674" s="105"/>
      <c r="P674" s="105"/>
      <c r="Q674" s="105"/>
      <c r="R674" s="105"/>
    </row>
    <row r="675" ht="15.75" customHeight="1">
      <c r="A675" s="122"/>
      <c r="B675" s="122"/>
      <c r="C675" s="122"/>
      <c r="D675" s="122"/>
      <c r="E675" s="122"/>
      <c r="F675" s="122"/>
      <c r="G675" s="122"/>
      <c r="H675" s="122"/>
      <c r="I675" s="122"/>
      <c r="J675" s="105"/>
      <c r="K675" s="105"/>
      <c r="L675" s="105"/>
      <c r="M675" s="105"/>
      <c r="N675" s="105"/>
      <c r="O675" s="105"/>
      <c r="P675" s="105"/>
      <c r="Q675" s="105"/>
      <c r="R675" s="105"/>
    </row>
    <row r="676" ht="15.75" customHeight="1">
      <c r="A676" s="122"/>
      <c r="B676" s="122"/>
      <c r="C676" s="122"/>
      <c r="D676" s="122"/>
      <c r="E676" s="122"/>
      <c r="F676" s="122"/>
      <c r="G676" s="122"/>
      <c r="H676" s="122"/>
      <c r="I676" s="122"/>
      <c r="J676" s="105"/>
      <c r="K676" s="105"/>
      <c r="L676" s="105"/>
      <c r="M676" s="105"/>
      <c r="N676" s="105"/>
      <c r="O676" s="105"/>
      <c r="P676" s="105"/>
      <c r="Q676" s="105"/>
      <c r="R676" s="105"/>
    </row>
    <row r="677" ht="15.75" customHeight="1">
      <c r="A677" s="122"/>
      <c r="B677" s="122"/>
      <c r="C677" s="122"/>
      <c r="D677" s="122"/>
      <c r="E677" s="122"/>
      <c r="F677" s="122"/>
      <c r="G677" s="122"/>
      <c r="H677" s="122"/>
      <c r="I677" s="122"/>
      <c r="J677" s="105"/>
      <c r="K677" s="105"/>
      <c r="L677" s="105"/>
      <c r="M677" s="105"/>
      <c r="N677" s="105"/>
      <c r="O677" s="105"/>
      <c r="P677" s="105"/>
      <c r="Q677" s="105"/>
      <c r="R677" s="105"/>
    </row>
    <row r="678" ht="15.75" customHeight="1">
      <c r="A678" s="122"/>
      <c r="B678" s="122"/>
      <c r="C678" s="122"/>
      <c r="D678" s="122"/>
      <c r="E678" s="122"/>
      <c r="F678" s="122"/>
      <c r="G678" s="122"/>
      <c r="H678" s="122"/>
      <c r="I678" s="122"/>
      <c r="J678" s="105"/>
      <c r="K678" s="105"/>
      <c r="L678" s="105"/>
      <c r="M678" s="105"/>
      <c r="N678" s="105"/>
      <c r="O678" s="105"/>
      <c r="P678" s="105"/>
      <c r="Q678" s="105"/>
      <c r="R678" s="105"/>
    </row>
    <row r="679" ht="15.75" customHeight="1">
      <c r="A679" s="122"/>
      <c r="B679" s="122"/>
      <c r="C679" s="122"/>
      <c r="D679" s="122"/>
      <c r="E679" s="122"/>
      <c r="F679" s="122"/>
      <c r="G679" s="122"/>
      <c r="H679" s="122"/>
      <c r="I679" s="122"/>
      <c r="J679" s="105"/>
      <c r="K679" s="105"/>
      <c r="L679" s="105"/>
      <c r="M679" s="105"/>
      <c r="N679" s="105"/>
      <c r="O679" s="105"/>
      <c r="P679" s="105"/>
      <c r="Q679" s="105"/>
      <c r="R679" s="105"/>
    </row>
    <row r="680" ht="15.75" customHeight="1">
      <c r="A680" s="122"/>
      <c r="B680" s="122"/>
      <c r="C680" s="122"/>
      <c r="D680" s="122"/>
      <c r="E680" s="122"/>
      <c r="F680" s="122"/>
      <c r="G680" s="122"/>
      <c r="H680" s="122"/>
      <c r="I680" s="122"/>
      <c r="J680" s="105"/>
      <c r="K680" s="105"/>
      <c r="L680" s="105"/>
      <c r="M680" s="105"/>
      <c r="N680" s="105"/>
      <c r="O680" s="105"/>
      <c r="P680" s="105"/>
      <c r="Q680" s="105"/>
      <c r="R680" s="105"/>
    </row>
    <row r="681" ht="15.75" customHeight="1">
      <c r="A681" s="122"/>
      <c r="B681" s="122"/>
      <c r="C681" s="122"/>
      <c r="D681" s="122"/>
      <c r="E681" s="122"/>
      <c r="F681" s="122"/>
      <c r="G681" s="122"/>
      <c r="H681" s="122"/>
      <c r="I681" s="122"/>
      <c r="J681" s="105"/>
      <c r="K681" s="105"/>
      <c r="L681" s="105"/>
      <c r="M681" s="105"/>
      <c r="N681" s="105"/>
      <c r="O681" s="105"/>
      <c r="P681" s="105"/>
      <c r="Q681" s="105"/>
      <c r="R681" s="105"/>
    </row>
    <row r="682" ht="15.75" customHeight="1">
      <c r="A682" s="122"/>
      <c r="B682" s="122"/>
      <c r="C682" s="122"/>
      <c r="D682" s="122"/>
      <c r="E682" s="122"/>
      <c r="F682" s="122"/>
      <c r="G682" s="122"/>
      <c r="H682" s="122"/>
      <c r="I682" s="122"/>
      <c r="J682" s="105"/>
      <c r="K682" s="105"/>
      <c r="L682" s="105"/>
      <c r="M682" s="105"/>
      <c r="N682" s="105"/>
      <c r="O682" s="105"/>
      <c r="P682" s="105"/>
      <c r="Q682" s="105"/>
      <c r="R682" s="105"/>
    </row>
    <row r="683" ht="15.75" customHeight="1">
      <c r="A683" s="122"/>
      <c r="B683" s="122"/>
      <c r="C683" s="122"/>
      <c r="D683" s="122"/>
      <c r="E683" s="122"/>
      <c r="F683" s="122"/>
      <c r="G683" s="122"/>
      <c r="H683" s="122"/>
      <c r="I683" s="122"/>
      <c r="J683" s="105"/>
      <c r="K683" s="105"/>
      <c r="L683" s="105"/>
      <c r="M683" s="105"/>
      <c r="N683" s="105"/>
      <c r="O683" s="105"/>
      <c r="P683" s="105"/>
      <c r="Q683" s="105"/>
      <c r="R683" s="105"/>
    </row>
    <row r="684" ht="15.75" customHeight="1">
      <c r="A684" s="122"/>
      <c r="B684" s="122"/>
      <c r="C684" s="122"/>
      <c r="D684" s="122"/>
      <c r="E684" s="122"/>
      <c r="F684" s="122"/>
      <c r="G684" s="122"/>
      <c r="H684" s="122"/>
      <c r="I684" s="122"/>
      <c r="J684" s="105"/>
      <c r="K684" s="105"/>
      <c r="L684" s="105"/>
      <c r="M684" s="105"/>
      <c r="N684" s="105"/>
      <c r="O684" s="105"/>
      <c r="P684" s="105"/>
      <c r="Q684" s="105"/>
      <c r="R684" s="105"/>
    </row>
    <row r="685" ht="15.75" customHeight="1">
      <c r="A685" s="122"/>
      <c r="B685" s="122"/>
      <c r="C685" s="122"/>
      <c r="D685" s="122"/>
      <c r="E685" s="122"/>
      <c r="F685" s="122"/>
      <c r="G685" s="122"/>
      <c r="H685" s="122"/>
      <c r="I685" s="122"/>
      <c r="J685" s="105"/>
      <c r="K685" s="105"/>
      <c r="L685" s="105"/>
      <c r="M685" s="105"/>
      <c r="N685" s="105"/>
      <c r="O685" s="105"/>
      <c r="P685" s="105"/>
      <c r="Q685" s="105"/>
      <c r="R685" s="105"/>
    </row>
    <row r="686" ht="15.75" customHeight="1">
      <c r="A686" s="122"/>
      <c r="B686" s="122"/>
      <c r="C686" s="122"/>
      <c r="D686" s="122"/>
      <c r="E686" s="122"/>
      <c r="F686" s="122"/>
      <c r="G686" s="122"/>
      <c r="H686" s="122"/>
      <c r="I686" s="122"/>
      <c r="J686" s="105"/>
      <c r="K686" s="105"/>
      <c r="L686" s="105"/>
      <c r="M686" s="105"/>
      <c r="N686" s="105"/>
      <c r="O686" s="105"/>
      <c r="P686" s="105"/>
      <c r="Q686" s="105"/>
      <c r="R686" s="105"/>
    </row>
    <row r="687" ht="15.75" customHeight="1">
      <c r="A687" s="122"/>
      <c r="B687" s="122"/>
      <c r="C687" s="122"/>
      <c r="D687" s="122"/>
      <c r="E687" s="122"/>
      <c r="F687" s="122"/>
      <c r="G687" s="122"/>
      <c r="H687" s="122"/>
      <c r="I687" s="122"/>
      <c r="J687" s="105"/>
      <c r="K687" s="105"/>
      <c r="L687" s="105"/>
      <c r="M687" s="105"/>
      <c r="N687" s="105"/>
      <c r="O687" s="105"/>
      <c r="P687" s="105"/>
      <c r="Q687" s="105"/>
      <c r="R687" s="105"/>
    </row>
    <row r="688" ht="15.75" customHeight="1">
      <c r="A688" s="122"/>
      <c r="B688" s="122"/>
      <c r="C688" s="122"/>
      <c r="D688" s="122"/>
      <c r="E688" s="122"/>
      <c r="F688" s="122"/>
      <c r="G688" s="122"/>
      <c r="H688" s="122"/>
      <c r="I688" s="122"/>
      <c r="J688" s="105"/>
      <c r="K688" s="105"/>
      <c r="L688" s="105"/>
      <c r="M688" s="105"/>
      <c r="N688" s="105"/>
      <c r="O688" s="105"/>
      <c r="P688" s="105"/>
      <c r="Q688" s="105"/>
      <c r="R688" s="105"/>
    </row>
    <row r="689" ht="15.75" customHeight="1">
      <c r="A689" s="122"/>
      <c r="B689" s="122"/>
      <c r="C689" s="122"/>
      <c r="D689" s="122"/>
      <c r="E689" s="122"/>
      <c r="F689" s="122"/>
      <c r="G689" s="122"/>
      <c r="H689" s="122"/>
      <c r="I689" s="122"/>
      <c r="J689" s="105"/>
      <c r="K689" s="105"/>
      <c r="L689" s="105"/>
      <c r="M689" s="105"/>
      <c r="N689" s="105"/>
      <c r="O689" s="105"/>
      <c r="P689" s="105"/>
      <c r="Q689" s="105"/>
      <c r="R689" s="105"/>
    </row>
    <row r="690" ht="15.75" customHeight="1">
      <c r="A690" s="122"/>
      <c r="B690" s="122"/>
      <c r="C690" s="122"/>
      <c r="D690" s="122"/>
      <c r="E690" s="122"/>
      <c r="F690" s="122"/>
      <c r="G690" s="122"/>
      <c r="H690" s="122"/>
      <c r="I690" s="122"/>
      <c r="J690" s="105"/>
      <c r="K690" s="105"/>
      <c r="L690" s="105"/>
      <c r="M690" s="105"/>
      <c r="N690" s="105"/>
      <c r="O690" s="105"/>
      <c r="P690" s="105"/>
      <c r="Q690" s="105"/>
      <c r="R690" s="105"/>
    </row>
    <row r="691" ht="15.75" customHeight="1">
      <c r="A691" s="122"/>
      <c r="B691" s="122"/>
      <c r="C691" s="122"/>
      <c r="D691" s="122"/>
      <c r="E691" s="122"/>
      <c r="F691" s="122"/>
      <c r="G691" s="122"/>
      <c r="H691" s="122"/>
      <c r="I691" s="122"/>
      <c r="J691" s="105"/>
      <c r="K691" s="105"/>
      <c r="L691" s="105"/>
      <c r="M691" s="105"/>
      <c r="N691" s="105"/>
      <c r="O691" s="105"/>
      <c r="P691" s="105"/>
      <c r="Q691" s="105"/>
      <c r="R691" s="105"/>
    </row>
    <row r="692" ht="15.75" customHeight="1">
      <c r="A692" s="122"/>
      <c r="B692" s="122"/>
      <c r="C692" s="122"/>
      <c r="D692" s="122"/>
      <c r="E692" s="122"/>
      <c r="F692" s="122"/>
      <c r="G692" s="122"/>
      <c r="H692" s="122"/>
      <c r="I692" s="122"/>
      <c r="J692" s="105"/>
      <c r="K692" s="105"/>
      <c r="L692" s="105"/>
      <c r="M692" s="105"/>
      <c r="N692" s="105"/>
      <c r="O692" s="105"/>
      <c r="P692" s="105"/>
      <c r="Q692" s="105"/>
      <c r="R692" s="105"/>
    </row>
    <row r="693" ht="15.75" customHeight="1">
      <c r="A693" s="122"/>
      <c r="B693" s="122"/>
      <c r="C693" s="122"/>
      <c r="D693" s="122"/>
      <c r="E693" s="122"/>
      <c r="F693" s="122"/>
      <c r="G693" s="122"/>
      <c r="H693" s="122"/>
      <c r="I693" s="122"/>
      <c r="J693" s="105"/>
      <c r="K693" s="105"/>
      <c r="L693" s="105"/>
      <c r="M693" s="105"/>
      <c r="N693" s="105"/>
      <c r="O693" s="105"/>
      <c r="P693" s="105"/>
      <c r="Q693" s="105"/>
      <c r="R693" s="105"/>
    </row>
    <row r="694" ht="15.75" customHeight="1">
      <c r="A694" s="122"/>
      <c r="B694" s="122"/>
      <c r="C694" s="122"/>
      <c r="D694" s="122"/>
      <c r="E694" s="122"/>
      <c r="F694" s="122"/>
      <c r="G694" s="122"/>
      <c r="H694" s="122"/>
      <c r="I694" s="122"/>
      <c r="J694" s="105"/>
      <c r="K694" s="105"/>
      <c r="L694" s="105"/>
      <c r="M694" s="105"/>
      <c r="N694" s="105"/>
      <c r="O694" s="105"/>
      <c r="P694" s="105"/>
      <c r="Q694" s="105"/>
      <c r="R694" s="105"/>
    </row>
    <row r="695" ht="15.75" customHeight="1">
      <c r="A695" s="122"/>
      <c r="B695" s="122"/>
      <c r="C695" s="122"/>
      <c r="D695" s="122"/>
      <c r="E695" s="122"/>
      <c r="F695" s="122"/>
      <c r="G695" s="122"/>
      <c r="H695" s="122"/>
      <c r="I695" s="122"/>
      <c r="J695" s="105"/>
      <c r="K695" s="105"/>
      <c r="L695" s="105"/>
      <c r="M695" s="105"/>
      <c r="N695" s="105"/>
      <c r="O695" s="105"/>
      <c r="P695" s="105"/>
      <c r="Q695" s="105"/>
      <c r="R695" s="105"/>
    </row>
    <row r="696" ht="15.75" customHeight="1">
      <c r="A696" s="122"/>
      <c r="B696" s="122"/>
      <c r="C696" s="122"/>
      <c r="D696" s="122"/>
      <c r="E696" s="122"/>
      <c r="F696" s="122"/>
      <c r="G696" s="122"/>
      <c r="H696" s="122"/>
      <c r="I696" s="122"/>
      <c r="J696" s="105"/>
      <c r="K696" s="105"/>
      <c r="L696" s="105"/>
      <c r="M696" s="105"/>
      <c r="N696" s="105"/>
      <c r="O696" s="105"/>
      <c r="P696" s="105"/>
      <c r="Q696" s="105"/>
      <c r="R696" s="105"/>
    </row>
    <row r="697" ht="15.75" customHeight="1">
      <c r="A697" s="122"/>
      <c r="B697" s="122"/>
      <c r="C697" s="122"/>
      <c r="D697" s="122"/>
      <c r="E697" s="122"/>
      <c r="F697" s="122"/>
      <c r="G697" s="122"/>
      <c r="H697" s="122"/>
      <c r="I697" s="122"/>
      <c r="J697" s="105"/>
      <c r="K697" s="105"/>
      <c r="L697" s="105"/>
      <c r="M697" s="105"/>
      <c r="N697" s="105"/>
      <c r="O697" s="105"/>
      <c r="P697" s="105"/>
      <c r="Q697" s="105"/>
      <c r="R697" s="105"/>
    </row>
    <row r="698" ht="15.75" customHeight="1">
      <c r="A698" s="122"/>
      <c r="B698" s="122"/>
      <c r="C698" s="122"/>
      <c r="D698" s="122"/>
      <c r="E698" s="122"/>
      <c r="F698" s="122"/>
      <c r="G698" s="122"/>
      <c r="H698" s="122"/>
      <c r="I698" s="122"/>
      <c r="J698" s="105"/>
      <c r="K698" s="105"/>
      <c r="L698" s="105"/>
      <c r="M698" s="105"/>
      <c r="N698" s="105"/>
      <c r="O698" s="105"/>
      <c r="P698" s="105"/>
      <c r="Q698" s="105"/>
      <c r="R698" s="105"/>
    </row>
    <row r="699" ht="15.75" customHeight="1">
      <c r="A699" s="122"/>
      <c r="B699" s="122"/>
      <c r="C699" s="122"/>
      <c r="D699" s="122"/>
      <c r="E699" s="122"/>
      <c r="F699" s="122"/>
      <c r="G699" s="122"/>
      <c r="H699" s="122"/>
      <c r="I699" s="122"/>
      <c r="J699" s="105"/>
      <c r="K699" s="105"/>
      <c r="L699" s="105"/>
      <c r="M699" s="105"/>
      <c r="N699" s="105"/>
      <c r="O699" s="105"/>
      <c r="P699" s="105"/>
      <c r="Q699" s="105"/>
      <c r="R699" s="105"/>
    </row>
    <row r="700" ht="15.75" customHeight="1">
      <c r="A700" s="122"/>
      <c r="B700" s="122"/>
      <c r="C700" s="122"/>
      <c r="D700" s="122"/>
      <c r="E700" s="122"/>
      <c r="F700" s="122"/>
      <c r="G700" s="122"/>
      <c r="H700" s="122"/>
      <c r="I700" s="122"/>
      <c r="J700" s="105"/>
      <c r="K700" s="105"/>
      <c r="L700" s="105"/>
      <c r="M700" s="105"/>
      <c r="N700" s="105"/>
      <c r="O700" s="105"/>
      <c r="P700" s="105"/>
      <c r="Q700" s="105"/>
      <c r="R700" s="105"/>
    </row>
    <row r="701" ht="15.75" customHeight="1">
      <c r="A701" s="122"/>
      <c r="B701" s="122"/>
      <c r="C701" s="122"/>
      <c r="D701" s="122"/>
      <c r="E701" s="122"/>
      <c r="F701" s="122"/>
      <c r="G701" s="122"/>
      <c r="H701" s="122"/>
      <c r="I701" s="122"/>
      <c r="J701" s="105"/>
      <c r="K701" s="105"/>
      <c r="L701" s="105"/>
      <c r="M701" s="105"/>
      <c r="N701" s="105"/>
      <c r="O701" s="105"/>
      <c r="P701" s="105"/>
      <c r="Q701" s="105"/>
      <c r="R701" s="105"/>
    </row>
    <row r="702" ht="15.75" customHeight="1">
      <c r="A702" s="122"/>
      <c r="B702" s="122"/>
      <c r="C702" s="122"/>
      <c r="D702" s="122"/>
      <c r="E702" s="122"/>
      <c r="F702" s="122"/>
      <c r="G702" s="122"/>
      <c r="H702" s="122"/>
      <c r="I702" s="122"/>
      <c r="J702" s="105"/>
      <c r="K702" s="105"/>
      <c r="L702" s="105"/>
      <c r="M702" s="105"/>
      <c r="N702" s="105"/>
      <c r="O702" s="105"/>
      <c r="P702" s="105"/>
      <c r="Q702" s="105"/>
      <c r="R702" s="105"/>
    </row>
    <row r="703" ht="15.75" customHeight="1">
      <c r="A703" s="122"/>
      <c r="B703" s="122"/>
      <c r="C703" s="122"/>
      <c r="D703" s="122"/>
      <c r="E703" s="122"/>
      <c r="F703" s="122"/>
      <c r="G703" s="122"/>
      <c r="H703" s="122"/>
      <c r="I703" s="122"/>
      <c r="J703" s="105"/>
      <c r="K703" s="105"/>
      <c r="L703" s="105"/>
      <c r="M703" s="105"/>
      <c r="N703" s="105"/>
      <c r="O703" s="105"/>
      <c r="P703" s="105"/>
      <c r="Q703" s="105"/>
      <c r="R703" s="105"/>
    </row>
    <row r="704" ht="15.75" customHeight="1">
      <c r="A704" s="122"/>
      <c r="B704" s="122"/>
      <c r="C704" s="122"/>
      <c r="D704" s="122"/>
      <c r="E704" s="122"/>
      <c r="F704" s="122"/>
      <c r="G704" s="122"/>
      <c r="H704" s="122"/>
      <c r="I704" s="122"/>
      <c r="J704" s="105"/>
      <c r="K704" s="105"/>
      <c r="L704" s="105"/>
      <c r="M704" s="105"/>
      <c r="N704" s="105"/>
      <c r="O704" s="105"/>
      <c r="P704" s="105"/>
      <c r="Q704" s="105"/>
      <c r="R704" s="105"/>
    </row>
    <row r="705" ht="15.75" customHeight="1">
      <c r="A705" s="122"/>
      <c r="B705" s="122"/>
      <c r="C705" s="122"/>
      <c r="D705" s="122"/>
      <c r="E705" s="122"/>
      <c r="F705" s="122"/>
      <c r="G705" s="122"/>
      <c r="H705" s="122"/>
      <c r="I705" s="122"/>
      <c r="J705" s="105"/>
      <c r="K705" s="105"/>
      <c r="L705" s="105"/>
      <c r="M705" s="105"/>
      <c r="N705" s="105"/>
      <c r="O705" s="105"/>
      <c r="P705" s="105"/>
      <c r="Q705" s="105"/>
      <c r="R705" s="105"/>
    </row>
    <row r="706" ht="15.75" customHeight="1">
      <c r="A706" s="122"/>
      <c r="B706" s="122"/>
      <c r="C706" s="122"/>
      <c r="D706" s="122"/>
      <c r="E706" s="122"/>
      <c r="F706" s="122"/>
      <c r="G706" s="122"/>
      <c r="H706" s="122"/>
      <c r="I706" s="122"/>
      <c r="J706" s="105"/>
      <c r="K706" s="105"/>
      <c r="L706" s="105"/>
      <c r="M706" s="105"/>
      <c r="N706" s="105"/>
      <c r="O706" s="105"/>
      <c r="P706" s="105"/>
      <c r="Q706" s="105"/>
      <c r="R706" s="105"/>
    </row>
    <row r="707" ht="15.75" customHeight="1">
      <c r="A707" s="122"/>
      <c r="B707" s="122"/>
      <c r="C707" s="122"/>
      <c r="D707" s="122"/>
      <c r="E707" s="122"/>
      <c r="F707" s="122"/>
      <c r="G707" s="122"/>
      <c r="H707" s="122"/>
      <c r="I707" s="122"/>
      <c r="J707" s="105"/>
      <c r="K707" s="105"/>
      <c r="L707" s="105"/>
      <c r="M707" s="105"/>
      <c r="N707" s="105"/>
      <c r="O707" s="105"/>
      <c r="P707" s="105"/>
      <c r="Q707" s="105"/>
      <c r="R707" s="105"/>
    </row>
    <row r="708" ht="15.75" customHeight="1">
      <c r="A708" s="122"/>
      <c r="B708" s="122"/>
      <c r="C708" s="122"/>
      <c r="D708" s="122"/>
      <c r="E708" s="122"/>
      <c r="F708" s="122"/>
      <c r="G708" s="122"/>
      <c r="H708" s="122"/>
      <c r="I708" s="122"/>
      <c r="J708" s="105"/>
      <c r="K708" s="105"/>
      <c r="L708" s="105"/>
      <c r="M708" s="105"/>
      <c r="N708" s="105"/>
      <c r="O708" s="105"/>
      <c r="P708" s="105"/>
      <c r="Q708" s="105"/>
      <c r="R708" s="105"/>
    </row>
    <row r="709" ht="15.75" customHeight="1">
      <c r="A709" s="122"/>
      <c r="B709" s="122"/>
      <c r="C709" s="122"/>
      <c r="D709" s="122"/>
      <c r="E709" s="122"/>
      <c r="F709" s="122"/>
      <c r="G709" s="122"/>
      <c r="H709" s="122"/>
      <c r="I709" s="122"/>
      <c r="J709" s="105"/>
      <c r="K709" s="105"/>
      <c r="L709" s="105"/>
      <c r="M709" s="105"/>
      <c r="N709" s="105"/>
      <c r="O709" s="105"/>
      <c r="P709" s="105"/>
      <c r="Q709" s="105"/>
      <c r="R709" s="105"/>
    </row>
    <row r="710" ht="15.75" customHeight="1">
      <c r="A710" s="122"/>
      <c r="B710" s="122"/>
      <c r="C710" s="122"/>
      <c r="D710" s="122"/>
      <c r="E710" s="122"/>
      <c r="F710" s="122"/>
      <c r="G710" s="122"/>
      <c r="H710" s="122"/>
      <c r="I710" s="122"/>
      <c r="J710" s="105"/>
      <c r="K710" s="105"/>
      <c r="L710" s="105"/>
      <c r="M710" s="105"/>
      <c r="N710" s="105"/>
      <c r="O710" s="105"/>
      <c r="P710" s="105"/>
      <c r="Q710" s="105"/>
      <c r="R710" s="105"/>
    </row>
    <row r="711" ht="15.75" customHeight="1">
      <c r="A711" s="122"/>
      <c r="B711" s="122"/>
      <c r="C711" s="122"/>
      <c r="D711" s="122"/>
      <c r="E711" s="122"/>
      <c r="F711" s="122"/>
      <c r="G711" s="122"/>
      <c r="H711" s="122"/>
      <c r="I711" s="122"/>
      <c r="J711" s="105"/>
      <c r="K711" s="105"/>
      <c r="L711" s="105"/>
      <c r="M711" s="105"/>
      <c r="N711" s="105"/>
      <c r="O711" s="105"/>
      <c r="P711" s="105"/>
      <c r="Q711" s="105"/>
      <c r="R711" s="105"/>
    </row>
    <row r="712" ht="15.75" customHeight="1">
      <c r="A712" s="122"/>
      <c r="B712" s="122"/>
      <c r="C712" s="122"/>
      <c r="D712" s="122"/>
      <c r="E712" s="122"/>
      <c r="F712" s="122"/>
      <c r="G712" s="122"/>
      <c r="H712" s="122"/>
      <c r="I712" s="122"/>
      <c r="J712" s="105"/>
      <c r="K712" s="105"/>
      <c r="L712" s="105"/>
      <c r="M712" s="105"/>
      <c r="N712" s="105"/>
      <c r="O712" s="105"/>
      <c r="P712" s="105"/>
      <c r="Q712" s="105"/>
      <c r="R712" s="105"/>
    </row>
    <row r="713" ht="15.75" customHeight="1">
      <c r="A713" s="122"/>
      <c r="B713" s="122"/>
      <c r="C713" s="122"/>
      <c r="D713" s="122"/>
      <c r="E713" s="122"/>
      <c r="F713" s="122"/>
      <c r="G713" s="122"/>
      <c r="H713" s="122"/>
      <c r="I713" s="122"/>
      <c r="J713" s="105"/>
      <c r="K713" s="105"/>
      <c r="L713" s="105"/>
      <c r="M713" s="105"/>
      <c r="N713" s="105"/>
      <c r="O713" s="105"/>
      <c r="P713" s="105"/>
      <c r="Q713" s="105"/>
      <c r="R713" s="105"/>
    </row>
    <row r="714" ht="15.75" customHeight="1">
      <c r="A714" s="122"/>
      <c r="B714" s="122"/>
      <c r="C714" s="122"/>
      <c r="D714" s="122"/>
      <c r="E714" s="122"/>
      <c r="F714" s="122"/>
      <c r="G714" s="122"/>
      <c r="H714" s="122"/>
      <c r="I714" s="122"/>
      <c r="J714" s="105"/>
      <c r="K714" s="105"/>
      <c r="L714" s="105"/>
      <c r="M714" s="105"/>
      <c r="N714" s="105"/>
      <c r="O714" s="105"/>
      <c r="P714" s="105"/>
      <c r="Q714" s="105"/>
      <c r="R714" s="105"/>
    </row>
    <row r="715" ht="15.75" customHeight="1">
      <c r="A715" s="122"/>
      <c r="B715" s="122"/>
      <c r="C715" s="122"/>
      <c r="D715" s="122"/>
      <c r="E715" s="122"/>
      <c r="F715" s="122"/>
      <c r="G715" s="122"/>
      <c r="H715" s="122"/>
      <c r="I715" s="122"/>
      <c r="J715" s="105"/>
      <c r="K715" s="105"/>
      <c r="L715" s="105"/>
      <c r="M715" s="105"/>
      <c r="N715" s="105"/>
      <c r="O715" s="105"/>
      <c r="P715" s="105"/>
      <c r="Q715" s="105"/>
      <c r="R715" s="105"/>
    </row>
    <row r="716" ht="15.75" customHeight="1">
      <c r="A716" s="122"/>
      <c r="B716" s="122"/>
      <c r="C716" s="122"/>
      <c r="D716" s="122"/>
      <c r="E716" s="122"/>
      <c r="F716" s="122"/>
      <c r="G716" s="122"/>
      <c r="H716" s="122"/>
      <c r="I716" s="122"/>
      <c r="J716" s="105"/>
      <c r="K716" s="105"/>
      <c r="L716" s="105"/>
      <c r="M716" s="105"/>
      <c r="N716" s="105"/>
      <c r="O716" s="105"/>
      <c r="P716" s="105"/>
      <c r="Q716" s="105"/>
      <c r="R716" s="105"/>
    </row>
    <row r="717" ht="15.75" customHeight="1">
      <c r="A717" s="122"/>
      <c r="B717" s="122"/>
      <c r="C717" s="122"/>
      <c r="D717" s="122"/>
      <c r="E717" s="122"/>
      <c r="F717" s="122"/>
      <c r="G717" s="122"/>
      <c r="H717" s="122"/>
      <c r="I717" s="122"/>
      <c r="J717" s="105"/>
      <c r="K717" s="105"/>
      <c r="L717" s="105"/>
      <c r="M717" s="105"/>
      <c r="N717" s="105"/>
      <c r="O717" s="105"/>
      <c r="P717" s="105"/>
      <c r="Q717" s="105"/>
      <c r="R717" s="105"/>
    </row>
    <row r="718" ht="15.75" customHeight="1">
      <c r="A718" s="122"/>
      <c r="B718" s="122"/>
      <c r="C718" s="122"/>
      <c r="D718" s="122"/>
      <c r="E718" s="122"/>
      <c r="F718" s="122"/>
      <c r="G718" s="122"/>
      <c r="H718" s="122"/>
      <c r="I718" s="122"/>
      <c r="J718" s="105"/>
      <c r="K718" s="105"/>
      <c r="L718" s="105"/>
      <c r="M718" s="105"/>
      <c r="N718" s="105"/>
      <c r="O718" s="105"/>
      <c r="P718" s="105"/>
      <c r="Q718" s="105"/>
      <c r="R718" s="105"/>
    </row>
    <row r="719" ht="15.75" customHeight="1">
      <c r="A719" s="122"/>
      <c r="B719" s="122"/>
      <c r="C719" s="122"/>
      <c r="D719" s="122"/>
      <c r="E719" s="122"/>
      <c r="F719" s="122"/>
      <c r="G719" s="122"/>
      <c r="H719" s="122"/>
      <c r="I719" s="122"/>
      <c r="J719" s="105"/>
      <c r="K719" s="105"/>
      <c r="L719" s="105"/>
      <c r="M719" s="105"/>
      <c r="N719" s="105"/>
      <c r="O719" s="105"/>
      <c r="P719" s="105"/>
      <c r="Q719" s="105"/>
      <c r="R719" s="105"/>
    </row>
    <row r="720" ht="15.75" customHeight="1">
      <c r="A720" s="122"/>
      <c r="B720" s="122"/>
      <c r="C720" s="122"/>
      <c r="D720" s="122"/>
      <c r="E720" s="122"/>
      <c r="F720" s="122"/>
      <c r="G720" s="122"/>
      <c r="H720" s="122"/>
      <c r="I720" s="122"/>
      <c r="J720" s="105"/>
      <c r="K720" s="105"/>
      <c r="L720" s="105"/>
      <c r="M720" s="105"/>
      <c r="N720" s="105"/>
      <c r="O720" s="105"/>
      <c r="P720" s="105"/>
      <c r="Q720" s="105"/>
      <c r="R720" s="105"/>
    </row>
    <row r="721" ht="15.75" customHeight="1">
      <c r="A721" s="122"/>
      <c r="B721" s="122"/>
      <c r="C721" s="122"/>
      <c r="D721" s="122"/>
      <c r="E721" s="122"/>
      <c r="F721" s="122"/>
      <c r="G721" s="122"/>
      <c r="H721" s="122"/>
      <c r="I721" s="122"/>
      <c r="J721" s="105"/>
      <c r="K721" s="105"/>
      <c r="L721" s="105"/>
      <c r="M721" s="105"/>
      <c r="N721" s="105"/>
      <c r="O721" s="105"/>
      <c r="P721" s="105"/>
      <c r="Q721" s="105"/>
      <c r="R721" s="105"/>
    </row>
    <row r="722" ht="15.75" customHeight="1">
      <c r="A722" s="122"/>
      <c r="B722" s="122"/>
      <c r="C722" s="122"/>
      <c r="D722" s="122"/>
      <c r="E722" s="122"/>
      <c r="F722" s="122"/>
      <c r="G722" s="122"/>
      <c r="H722" s="122"/>
      <c r="I722" s="122"/>
      <c r="J722" s="105"/>
      <c r="K722" s="105"/>
      <c r="L722" s="105"/>
      <c r="M722" s="105"/>
      <c r="N722" s="105"/>
      <c r="O722" s="105"/>
      <c r="P722" s="105"/>
      <c r="Q722" s="105"/>
      <c r="R722" s="105"/>
    </row>
    <row r="723" ht="15.75" customHeight="1">
      <c r="A723" s="122"/>
      <c r="B723" s="122"/>
      <c r="C723" s="122"/>
      <c r="D723" s="122"/>
      <c r="E723" s="122"/>
      <c r="F723" s="122"/>
      <c r="G723" s="122"/>
      <c r="H723" s="122"/>
      <c r="I723" s="122"/>
      <c r="J723" s="105"/>
      <c r="K723" s="105"/>
      <c r="L723" s="105"/>
      <c r="M723" s="105"/>
      <c r="N723" s="105"/>
      <c r="O723" s="105"/>
      <c r="P723" s="105"/>
      <c r="Q723" s="105"/>
      <c r="R723" s="105"/>
    </row>
    <row r="724" ht="15.75" customHeight="1">
      <c r="A724" s="122"/>
      <c r="B724" s="122"/>
      <c r="C724" s="122"/>
      <c r="D724" s="122"/>
      <c r="E724" s="122"/>
      <c r="F724" s="122"/>
      <c r="G724" s="122"/>
      <c r="H724" s="122"/>
      <c r="I724" s="122"/>
      <c r="J724" s="105"/>
      <c r="K724" s="105"/>
      <c r="L724" s="105"/>
      <c r="M724" s="105"/>
      <c r="N724" s="105"/>
      <c r="O724" s="105"/>
      <c r="P724" s="105"/>
      <c r="Q724" s="105"/>
      <c r="R724" s="105"/>
    </row>
    <row r="725" ht="15.75" customHeight="1">
      <c r="A725" s="122"/>
      <c r="B725" s="122"/>
      <c r="C725" s="122"/>
      <c r="D725" s="122"/>
      <c r="E725" s="122"/>
      <c r="F725" s="122"/>
      <c r="G725" s="122"/>
      <c r="H725" s="122"/>
      <c r="I725" s="122"/>
      <c r="J725" s="105"/>
      <c r="K725" s="105"/>
      <c r="L725" s="105"/>
      <c r="M725" s="105"/>
      <c r="N725" s="105"/>
      <c r="O725" s="105"/>
      <c r="P725" s="105"/>
      <c r="Q725" s="105"/>
      <c r="R725" s="105"/>
    </row>
    <row r="726" ht="15.75" customHeight="1">
      <c r="A726" s="122"/>
      <c r="B726" s="122"/>
      <c r="C726" s="122"/>
      <c r="D726" s="122"/>
      <c r="E726" s="122"/>
      <c r="F726" s="122"/>
      <c r="G726" s="122"/>
      <c r="H726" s="122"/>
      <c r="I726" s="122"/>
      <c r="J726" s="105"/>
      <c r="K726" s="105"/>
      <c r="L726" s="105"/>
      <c r="M726" s="105"/>
      <c r="N726" s="105"/>
      <c r="O726" s="105"/>
      <c r="P726" s="105"/>
      <c r="Q726" s="105"/>
      <c r="R726" s="105"/>
    </row>
    <row r="727" ht="15.75" customHeight="1">
      <c r="A727" s="122"/>
      <c r="B727" s="122"/>
      <c r="C727" s="122"/>
      <c r="D727" s="122"/>
      <c r="E727" s="122"/>
      <c r="F727" s="122"/>
      <c r="G727" s="122"/>
      <c r="H727" s="122"/>
      <c r="I727" s="122"/>
      <c r="J727" s="105"/>
      <c r="K727" s="105"/>
      <c r="L727" s="105"/>
      <c r="M727" s="105"/>
      <c r="N727" s="105"/>
      <c r="O727" s="105"/>
      <c r="P727" s="105"/>
      <c r="Q727" s="105"/>
      <c r="R727" s="105"/>
    </row>
    <row r="728" ht="15.75" customHeight="1">
      <c r="A728" s="122"/>
      <c r="B728" s="122"/>
      <c r="C728" s="122"/>
      <c r="D728" s="122"/>
      <c r="E728" s="122"/>
      <c r="F728" s="122"/>
      <c r="G728" s="122"/>
      <c r="H728" s="122"/>
      <c r="I728" s="122"/>
      <c r="J728" s="105"/>
      <c r="K728" s="105"/>
      <c r="L728" s="105"/>
      <c r="M728" s="105"/>
      <c r="N728" s="105"/>
      <c r="O728" s="105"/>
      <c r="P728" s="105"/>
      <c r="Q728" s="105"/>
      <c r="R728" s="105"/>
    </row>
    <row r="729" ht="15.75" customHeight="1">
      <c r="A729" s="122"/>
      <c r="B729" s="122"/>
      <c r="C729" s="122"/>
      <c r="D729" s="122"/>
      <c r="E729" s="122"/>
      <c r="F729" s="122"/>
      <c r="G729" s="122"/>
      <c r="H729" s="122"/>
      <c r="I729" s="122"/>
      <c r="J729" s="105"/>
      <c r="K729" s="105"/>
      <c r="L729" s="105"/>
      <c r="M729" s="105"/>
      <c r="N729" s="105"/>
      <c r="O729" s="105"/>
      <c r="P729" s="105"/>
      <c r="Q729" s="105"/>
      <c r="R729" s="105"/>
    </row>
    <row r="730" ht="15.75" customHeight="1">
      <c r="A730" s="122"/>
      <c r="B730" s="122"/>
      <c r="C730" s="122"/>
      <c r="D730" s="122"/>
      <c r="E730" s="122"/>
      <c r="F730" s="122"/>
      <c r="G730" s="122"/>
      <c r="H730" s="122"/>
      <c r="I730" s="122"/>
      <c r="J730" s="105"/>
      <c r="K730" s="105"/>
      <c r="L730" s="105"/>
      <c r="M730" s="105"/>
      <c r="N730" s="105"/>
      <c r="O730" s="105"/>
      <c r="P730" s="105"/>
      <c r="Q730" s="105"/>
      <c r="R730" s="105"/>
    </row>
    <row r="731" ht="15.75" customHeight="1">
      <c r="A731" s="122"/>
      <c r="B731" s="122"/>
      <c r="C731" s="122"/>
      <c r="D731" s="122"/>
      <c r="E731" s="122"/>
      <c r="F731" s="122"/>
      <c r="G731" s="122"/>
      <c r="H731" s="122"/>
      <c r="I731" s="122"/>
      <c r="J731" s="105"/>
      <c r="K731" s="105"/>
      <c r="L731" s="105"/>
      <c r="M731" s="105"/>
      <c r="N731" s="105"/>
      <c r="O731" s="105"/>
      <c r="P731" s="105"/>
      <c r="Q731" s="105"/>
      <c r="R731" s="105"/>
    </row>
    <row r="732" ht="15.75" customHeight="1">
      <c r="A732" s="122"/>
      <c r="B732" s="122"/>
      <c r="C732" s="122"/>
      <c r="D732" s="122"/>
      <c r="E732" s="122"/>
      <c r="F732" s="122"/>
      <c r="G732" s="122"/>
      <c r="H732" s="122"/>
      <c r="I732" s="122"/>
      <c r="J732" s="105"/>
      <c r="K732" s="105"/>
      <c r="L732" s="105"/>
      <c r="M732" s="105"/>
      <c r="N732" s="105"/>
      <c r="O732" s="105"/>
      <c r="P732" s="105"/>
      <c r="Q732" s="105"/>
      <c r="R732" s="105"/>
    </row>
    <row r="733" ht="15.75" customHeight="1">
      <c r="A733" s="122"/>
      <c r="B733" s="122"/>
      <c r="C733" s="122"/>
      <c r="D733" s="122"/>
      <c r="E733" s="122"/>
      <c r="F733" s="122"/>
      <c r="G733" s="122"/>
      <c r="H733" s="122"/>
      <c r="I733" s="122"/>
      <c r="J733" s="105"/>
      <c r="K733" s="105"/>
      <c r="L733" s="105"/>
      <c r="M733" s="105"/>
      <c r="N733" s="105"/>
      <c r="O733" s="105"/>
      <c r="P733" s="105"/>
      <c r="Q733" s="105"/>
      <c r="R733" s="105"/>
    </row>
    <row r="734" ht="15.75" customHeight="1">
      <c r="A734" s="122"/>
      <c r="B734" s="122"/>
      <c r="C734" s="122"/>
      <c r="D734" s="122"/>
      <c r="E734" s="122"/>
      <c r="F734" s="122"/>
      <c r="G734" s="122"/>
      <c r="H734" s="122"/>
      <c r="I734" s="122"/>
      <c r="J734" s="105"/>
      <c r="K734" s="105"/>
      <c r="L734" s="105"/>
      <c r="M734" s="105"/>
      <c r="N734" s="105"/>
      <c r="O734" s="105"/>
      <c r="P734" s="105"/>
      <c r="Q734" s="105"/>
      <c r="R734" s="105"/>
    </row>
    <row r="735" ht="15.75" customHeight="1">
      <c r="A735" s="122"/>
      <c r="B735" s="122"/>
      <c r="C735" s="122"/>
      <c r="D735" s="122"/>
      <c r="E735" s="122"/>
      <c r="F735" s="122"/>
      <c r="G735" s="122"/>
      <c r="H735" s="122"/>
      <c r="I735" s="122"/>
      <c r="J735" s="105"/>
      <c r="K735" s="105"/>
      <c r="L735" s="105"/>
      <c r="M735" s="105"/>
      <c r="N735" s="105"/>
      <c r="O735" s="105"/>
      <c r="P735" s="105"/>
      <c r="Q735" s="105"/>
      <c r="R735" s="105"/>
    </row>
    <row r="736" ht="15.75" customHeight="1">
      <c r="A736" s="122"/>
      <c r="B736" s="122"/>
      <c r="C736" s="122"/>
      <c r="D736" s="122"/>
      <c r="E736" s="122"/>
      <c r="F736" s="122"/>
      <c r="G736" s="122"/>
      <c r="H736" s="122"/>
      <c r="I736" s="122"/>
      <c r="J736" s="105"/>
      <c r="K736" s="105"/>
      <c r="L736" s="105"/>
      <c r="M736" s="105"/>
      <c r="N736" s="105"/>
      <c r="O736" s="105"/>
      <c r="P736" s="105"/>
      <c r="Q736" s="105"/>
      <c r="R736" s="105"/>
    </row>
    <row r="737" ht="15.75" customHeight="1">
      <c r="A737" s="122"/>
      <c r="B737" s="122"/>
      <c r="C737" s="122"/>
      <c r="D737" s="122"/>
      <c r="E737" s="122"/>
      <c r="F737" s="122"/>
      <c r="G737" s="122"/>
      <c r="H737" s="122"/>
      <c r="I737" s="122"/>
      <c r="J737" s="105"/>
      <c r="K737" s="105"/>
      <c r="L737" s="105"/>
      <c r="M737" s="105"/>
      <c r="N737" s="105"/>
      <c r="O737" s="105"/>
      <c r="P737" s="105"/>
      <c r="Q737" s="105"/>
      <c r="R737" s="105"/>
    </row>
    <row r="738" ht="15.75" customHeight="1">
      <c r="A738" s="122"/>
      <c r="B738" s="122"/>
      <c r="C738" s="122"/>
      <c r="D738" s="122"/>
      <c r="E738" s="122"/>
      <c r="F738" s="122"/>
      <c r="G738" s="122"/>
      <c r="H738" s="122"/>
      <c r="I738" s="122"/>
      <c r="J738" s="105"/>
      <c r="K738" s="105"/>
      <c r="L738" s="105"/>
      <c r="M738" s="105"/>
      <c r="N738" s="105"/>
      <c r="O738" s="105"/>
      <c r="P738" s="105"/>
      <c r="Q738" s="105"/>
      <c r="R738" s="105"/>
    </row>
    <row r="739" ht="15.75" customHeight="1">
      <c r="A739" s="122"/>
      <c r="B739" s="122"/>
      <c r="C739" s="122"/>
      <c r="D739" s="122"/>
      <c r="E739" s="122"/>
      <c r="F739" s="122"/>
      <c r="G739" s="122"/>
      <c r="H739" s="122"/>
      <c r="I739" s="122"/>
      <c r="J739" s="105"/>
      <c r="K739" s="105"/>
      <c r="L739" s="105"/>
      <c r="M739" s="105"/>
      <c r="N739" s="105"/>
      <c r="O739" s="105"/>
      <c r="P739" s="105"/>
      <c r="Q739" s="105"/>
      <c r="R739" s="105"/>
    </row>
    <row r="740" ht="15.75" customHeight="1">
      <c r="A740" s="122"/>
      <c r="B740" s="122"/>
      <c r="C740" s="122"/>
      <c r="D740" s="122"/>
      <c r="E740" s="122"/>
      <c r="F740" s="122"/>
      <c r="G740" s="122"/>
      <c r="H740" s="122"/>
      <c r="I740" s="122"/>
      <c r="J740" s="105"/>
      <c r="K740" s="105"/>
      <c r="L740" s="105"/>
      <c r="M740" s="105"/>
      <c r="N740" s="105"/>
      <c r="O740" s="105"/>
      <c r="P740" s="105"/>
      <c r="Q740" s="105"/>
      <c r="R740" s="105"/>
    </row>
    <row r="741" ht="15.75" customHeight="1">
      <c r="A741" s="122"/>
      <c r="B741" s="122"/>
      <c r="C741" s="122"/>
      <c r="D741" s="122"/>
      <c r="E741" s="122"/>
      <c r="F741" s="122"/>
      <c r="G741" s="122"/>
      <c r="H741" s="122"/>
      <c r="I741" s="122"/>
      <c r="J741" s="105"/>
      <c r="K741" s="105"/>
      <c r="L741" s="105"/>
      <c r="M741" s="105"/>
      <c r="N741" s="105"/>
      <c r="O741" s="105"/>
      <c r="P741" s="105"/>
      <c r="Q741" s="105"/>
      <c r="R741" s="105"/>
    </row>
    <row r="742" ht="15.75" customHeight="1">
      <c r="A742" s="122"/>
      <c r="B742" s="122"/>
      <c r="C742" s="122"/>
      <c r="D742" s="122"/>
      <c r="E742" s="122"/>
      <c r="F742" s="122"/>
      <c r="G742" s="122"/>
      <c r="H742" s="122"/>
      <c r="I742" s="122"/>
      <c r="J742" s="105"/>
      <c r="K742" s="105"/>
      <c r="L742" s="105"/>
      <c r="M742" s="105"/>
      <c r="N742" s="105"/>
      <c r="O742" s="105"/>
      <c r="P742" s="105"/>
      <c r="Q742" s="105"/>
      <c r="R742" s="105"/>
    </row>
    <row r="743" ht="15.75" customHeight="1">
      <c r="A743" s="122"/>
      <c r="B743" s="122"/>
      <c r="C743" s="122"/>
      <c r="D743" s="122"/>
      <c r="E743" s="122"/>
      <c r="F743" s="122"/>
      <c r="G743" s="122"/>
      <c r="H743" s="122"/>
      <c r="I743" s="122"/>
      <c r="J743" s="105"/>
      <c r="K743" s="105"/>
      <c r="L743" s="105"/>
      <c r="M743" s="105"/>
      <c r="N743" s="105"/>
      <c r="O743" s="105"/>
      <c r="P743" s="105"/>
      <c r="Q743" s="105"/>
      <c r="R743" s="105"/>
    </row>
    <row r="744" ht="15.75" customHeight="1">
      <c r="A744" s="122"/>
      <c r="B744" s="122"/>
      <c r="C744" s="122"/>
      <c r="D744" s="122"/>
      <c r="E744" s="122"/>
      <c r="F744" s="122"/>
      <c r="G744" s="122"/>
      <c r="H744" s="122"/>
      <c r="I744" s="122"/>
      <c r="J744" s="105"/>
      <c r="K744" s="105"/>
      <c r="L744" s="105"/>
      <c r="M744" s="105"/>
      <c r="N744" s="105"/>
      <c r="O744" s="105"/>
      <c r="P744" s="105"/>
      <c r="Q744" s="105"/>
      <c r="R744" s="105"/>
    </row>
    <row r="745" ht="15.75" customHeight="1">
      <c r="A745" s="122"/>
      <c r="B745" s="122"/>
      <c r="C745" s="122"/>
      <c r="D745" s="122"/>
      <c r="E745" s="122"/>
      <c r="F745" s="122"/>
      <c r="G745" s="122"/>
      <c r="H745" s="122"/>
      <c r="I745" s="122"/>
      <c r="J745" s="105"/>
      <c r="K745" s="105"/>
      <c r="L745" s="105"/>
      <c r="M745" s="105"/>
      <c r="N745" s="105"/>
      <c r="O745" s="105"/>
      <c r="P745" s="105"/>
      <c r="Q745" s="105"/>
      <c r="R745" s="105"/>
    </row>
    <row r="746" ht="15.75" customHeight="1">
      <c r="A746" s="122"/>
      <c r="B746" s="122"/>
      <c r="C746" s="122"/>
      <c r="D746" s="122"/>
      <c r="E746" s="122"/>
      <c r="F746" s="122"/>
      <c r="G746" s="122"/>
      <c r="H746" s="122"/>
      <c r="I746" s="122"/>
      <c r="J746" s="105"/>
      <c r="K746" s="105"/>
      <c r="L746" s="105"/>
      <c r="M746" s="105"/>
      <c r="N746" s="105"/>
      <c r="O746" s="105"/>
      <c r="P746" s="105"/>
      <c r="Q746" s="105"/>
      <c r="R746" s="105"/>
    </row>
    <row r="747" ht="15.75" customHeight="1">
      <c r="A747" s="122"/>
      <c r="B747" s="122"/>
      <c r="C747" s="122"/>
      <c r="D747" s="122"/>
      <c r="E747" s="122"/>
      <c r="F747" s="122"/>
      <c r="G747" s="122"/>
      <c r="H747" s="122"/>
      <c r="I747" s="122"/>
      <c r="J747" s="105"/>
      <c r="K747" s="105"/>
      <c r="L747" s="105"/>
      <c r="M747" s="105"/>
      <c r="N747" s="105"/>
      <c r="O747" s="105"/>
      <c r="P747" s="105"/>
      <c r="Q747" s="105"/>
      <c r="R747" s="105"/>
    </row>
    <row r="748" ht="15.75" customHeight="1">
      <c r="A748" s="122"/>
      <c r="B748" s="122"/>
      <c r="C748" s="122"/>
      <c r="D748" s="122"/>
      <c r="E748" s="122"/>
      <c r="F748" s="122"/>
      <c r="G748" s="122"/>
      <c r="H748" s="122"/>
      <c r="I748" s="122"/>
      <c r="J748" s="105"/>
      <c r="K748" s="105"/>
      <c r="L748" s="105"/>
      <c r="M748" s="105"/>
      <c r="N748" s="105"/>
      <c r="O748" s="105"/>
      <c r="P748" s="105"/>
      <c r="Q748" s="105"/>
      <c r="R748" s="105"/>
    </row>
    <row r="749" ht="15.75" customHeight="1">
      <c r="A749" s="122"/>
      <c r="B749" s="122"/>
      <c r="C749" s="122"/>
      <c r="D749" s="122"/>
      <c r="E749" s="122"/>
      <c r="F749" s="122"/>
      <c r="G749" s="122"/>
      <c r="H749" s="122"/>
      <c r="I749" s="122"/>
      <c r="J749" s="105"/>
      <c r="K749" s="105"/>
      <c r="L749" s="105"/>
      <c r="M749" s="105"/>
      <c r="N749" s="105"/>
      <c r="O749" s="105"/>
      <c r="P749" s="105"/>
      <c r="Q749" s="105"/>
      <c r="R749" s="105"/>
    </row>
    <row r="750" ht="15.75" customHeight="1">
      <c r="A750" s="122"/>
      <c r="B750" s="122"/>
      <c r="C750" s="122"/>
      <c r="D750" s="122"/>
      <c r="E750" s="122"/>
      <c r="F750" s="122"/>
      <c r="G750" s="122"/>
      <c r="H750" s="122"/>
      <c r="I750" s="122"/>
      <c r="J750" s="105"/>
      <c r="K750" s="105"/>
      <c r="L750" s="105"/>
      <c r="M750" s="105"/>
      <c r="N750" s="105"/>
      <c r="O750" s="105"/>
      <c r="P750" s="105"/>
      <c r="Q750" s="105"/>
      <c r="R750" s="105"/>
    </row>
    <row r="751" ht="15.75" customHeight="1">
      <c r="A751" s="122"/>
      <c r="B751" s="122"/>
      <c r="C751" s="122"/>
      <c r="D751" s="122"/>
      <c r="E751" s="122"/>
      <c r="F751" s="122"/>
      <c r="G751" s="122"/>
      <c r="H751" s="122"/>
      <c r="I751" s="122"/>
      <c r="J751" s="105"/>
      <c r="K751" s="105"/>
      <c r="L751" s="105"/>
      <c r="M751" s="105"/>
      <c r="N751" s="105"/>
      <c r="O751" s="105"/>
      <c r="P751" s="105"/>
      <c r="Q751" s="105"/>
      <c r="R751" s="105"/>
    </row>
    <row r="752" ht="15.75" customHeight="1">
      <c r="A752" s="122"/>
      <c r="B752" s="122"/>
      <c r="C752" s="122"/>
      <c r="D752" s="122"/>
      <c r="E752" s="122"/>
      <c r="F752" s="122"/>
      <c r="G752" s="122"/>
      <c r="H752" s="122"/>
      <c r="I752" s="122"/>
      <c r="J752" s="105"/>
      <c r="K752" s="105"/>
      <c r="L752" s="105"/>
      <c r="M752" s="105"/>
      <c r="N752" s="105"/>
      <c r="O752" s="105"/>
      <c r="P752" s="105"/>
      <c r="Q752" s="105"/>
      <c r="R752" s="105"/>
    </row>
    <row r="753" ht="15.75" customHeight="1">
      <c r="A753" s="122"/>
      <c r="B753" s="122"/>
      <c r="C753" s="122"/>
      <c r="D753" s="122"/>
      <c r="E753" s="122"/>
      <c r="F753" s="122"/>
      <c r="G753" s="122"/>
      <c r="H753" s="122"/>
      <c r="I753" s="122"/>
      <c r="J753" s="105"/>
      <c r="K753" s="105"/>
      <c r="L753" s="105"/>
      <c r="M753" s="105"/>
      <c r="N753" s="105"/>
      <c r="O753" s="105"/>
      <c r="P753" s="105"/>
      <c r="Q753" s="105"/>
      <c r="R753" s="105"/>
    </row>
    <row r="754" ht="15.75" customHeight="1">
      <c r="A754" s="122"/>
      <c r="B754" s="122"/>
      <c r="C754" s="122"/>
      <c r="D754" s="122"/>
      <c r="E754" s="122"/>
      <c r="F754" s="122"/>
      <c r="G754" s="122"/>
      <c r="H754" s="122"/>
      <c r="I754" s="122"/>
      <c r="J754" s="105"/>
      <c r="K754" s="105"/>
      <c r="L754" s="105"/>
      <c r="M754" s="105"/>
      <c r="N754" s="105"/>
      <c r="O754" s="105"/>
      <c r="P754" s="105"/>
      <c r="Q754" s="105"/>
      <c r="R754" s="105"/>
    </row>
    <row r="755" ht="15.75" customHeight="1">
      <c r="A755" s="122"/>
      <c r="B755" s="122"/>
      <c r="C755" s="122"/>
      <c r="D755" s="122"/>
      <c r="E755" s="122"/>
      <c r="F755" s="122"/>
      <c r="G755" s="122"/>
      <c r="H755" s="122"/>
      <c r="I755" s="122"/>
      <c r="J755" s="105"/>
      <c r="K755" s="105"/>
      <c r="L755" s="105"/>
      <c r="M755" s="105"/>
      <c r="N755" s="105"/>
      <c r="O755" s="105"/>
      <c r="P755" s="105"/>
      <c r="Q755" s="105"/>
      <c r="R755" s="105"/>
    </row>
    <row r="756" ht="15.75" customHeight="1">
      <c r="A756" s="122"/>
      <c r="B756" s="122"/>
      <c r="C756" s="122"/>
      <c r="D756" s="122"/>
      <c r="E756" s="122"/>
      <c r="F756" s="122"/>
      <c r="G756" s="122"/>
      <c r="H756" s="122"/>
      <c r="I756" s="122"/>
      <c r="J756" s="105"/>
      <c r="K756" s="105"/>
      <c r="L756" s="105"/>
      <c r="M756" s="105"/>
      <c r="N756" s="105"/>
      <c r="O756" s="105"/>
      <c r="P756" s="105"/>
      <c r="Q756" s="105"/>
      <c r="R756" s="105"/>
    </row>
    <row r="757" ht="15.75" customHeight="1">
      <c r="A757" s="122"/>
      <c r="B757" s="122"/>
      <c r="C757" s="122"/>
      <c r="D757" s="122"/>
      <c r="E757" s="122"/>
      <c r="F757" s="122"/>
      <c r="G757" s="122"/>
      <c r="H757" s="122"/>
      <c r="I757" s="122"/>
      <c r="J757" s="105"/>
      <c r="K757" s="105"/>
      <c r="L757" s="105"/>
      <c r="M757" s="105"/>
      <c r="N757" s="105"/>
      <c r="O757" s="105"/>
      <c r="P757" s="105"/>
      <c r="Q757" s="105"/>
      <c r="R757" s="105"/>
    </row>
    <row r="758" ht="15.75" customHeight="1">
      <c r="A758" s="122"/>
      <c r="B758" s="122"/>
      <c r="C758" s="122"/>
      <c r="D758" s="122"/>
      <c r="E758" s="122"/>
      <c r="F758" s="122"/>
      <c r="G758" s="122"/>
      <c r="H758" s="122"/>
      <c r="I758" s="122"/>
      <c r="J758" s="105"/>
      <c r="K758" s="105"/>
      <c r="L758" s="105"/>
      <c r="M758" s="105"/>
      <c r="N758" s="105"/>
      <c r="O758" s="105"/>
      <c r="P758" s="105"/>
      <c r="Q758" s="105"/>
      <c r="R758" s="105"/>
    </row>
    <row r="759" ht="15.75" customHeight="1">
      <c r="A759" s="122"/>
      <c r="B759" s="122"/>
      <c r="C759" s="122"/>
      <c r="D759" s="122"/>
      <c r="E759" s="122"/>
      <c r="F759" s="122"/>
      <c r="G759" s="122"/>
      <c r="H759" s="122"/>
      <c r="I759" s="122"/>
      <c r="J759" s="105"/>
      <c r="K759" s="105"/>
      <c r="L759" s="105"/>
      <c r="M759" s="105"/>
      <c r="N759" s="105"/>
      <c r="O759" s="105"/>
      <c r="P759" s="105"/>
      <c r="Q759" s="105"/>
      <c r="R759" s="105"/>
    </row>
    <row r="760" ht="15.75" customHeight="1">
      <c r="A760" s="122"/>
      <c r="B760" s="122"/>
      <c r="C760" s="122"/>
      <c r="D760" s="122"/>
      <c r="E760" s="122"/>
      <c r="F760" s="122"/>
      <c r="G760" s="122"/>
      <c r="H760" s="122"/>
      <c r="I760" s="122"/>
      <c r="J760" s="105"/>
      <c r="K760" s="105"/>
      <c r="L760" s="105"/>
      <c r="M760" s="105"/>
      <c r="N760" s="105"/>
      <c r="O760" s="105"/>
      <c r="P760" s="105"/>
      <c r="Q760" s="105"/>
      <c r="R760" s="105"/>
    </row>
    <row r="761" ht="15.75" customHeight="1">
      <c r="A761" s="122"/>
      <c r="B761" s="122"/>
      <c r="C761" s="122"/>
      <c r="D761" s="122"/>
      <c r="E761" s="122"/>
      <c r="F761" s="122"/>
      <c r="G761" s="122"/>
      <c r="H761" s="122"/>
      <c r="I761" s="122"/>
      <c r="J761" s="105"/>
      <c r="K761" s="105"/>
      <c r="L761" s="105"/>
      <c r="M761" s="105"/>
      <c r="N761" s="105"/>
      <c r="O761" s="105"/>
      <c r="P761" s="105"/>
      <c r="Q761" s="105"/>
      <c r="R761" s="105"/>
    </row>
    <row r="762" ht="15.75" customHeight="1">
      <c r="A762" s="122"/>
      <c r="B762" s="122"/>
      <c r="C762" s="122"/>
      <c r="D762" s="122"/>
      <c r="E762" s="122"/>
      <c r="F762" s="122"/>
      <c r="G762" s="122"/>
      <c r="H762" s="122"/>
      <c r="I762" s="122"/>
      <c r="J762" s="105"/>
      <c r="K762" s="105"/>
      <c r="L762" s="105"/>
      <c r="M762" s="105"/>
      <c r="N762" s="105"/>
      <c r="O762" s="105"/>
      <c r="P762" s="105"/>
      <c r="Q762" s="105"/>
      <c r="R762" s="105"/>
    </row>
    <row r="763" ht="15.75" customHeight="1">
      <c r="A763" s="122"/>
      <c r="B763" s="122"/>
      <c r="C763" s="122"/>
      <c r="D763" s="122"/>
      <c r="E763" s="122"/>
      <c r="F763" s="122"/>
      <c r="G763" s="122"/>
      <c r="H763" s="122"/>
      <c r="I763" s="122"/>
      <c r="J763" s="105"/>
      <c r="K763" s="105"/>
      <c r="L763" s="105"/>
      <c r="M763" s="105"/>
      <c r="N763" s="105"/>
      <c r="O763" s="105"/>
      <c r="P763" s="105"/>
      <c r="Q763" s="105"/>
      <c r="R763" s="105"/>
    </row>
    <row r="764" ht="15.75" customHeight="1">
      <c r="A764" s="122"/>
      <c r="B764" s="122"/>
      <c r="C764" s="122"/>
      <c r="D764" s="122"/>
      <c r="E764" s="122"/>
      <c r="F764" s="122"/>
      <c r="G764" s="122"/>
      <c r="H764" s="122"/>
      <c r="I764" s="122"/>
      <c r="J764" s="105"/>
      <c r="K764" s="105"/>
      <c r="L764" s="105"/>
      <c r="M764" s="105"/>
      <c r="N764" s="105"/>
      <c r="O764" s="105"/>
      <c r="P764" s="105"/>
      <c r="Q764" s="105"/>
      <c r="R764" s="105"/>
    </row>
    <row r="765" ht="15.75" customHeight="1">
      <c r="A765" s="122"/>
      <c r="B765" s="122"/>
      <c r="C765" s="122"/>
      <c r="D765" s="122"/>
      <c r="E765" s="122"/>
      <c r="F765" s="122"/>
      <c r="G765" s="122"/>
      <c r="H765" s="122"/>
      <c r="I765" s="122"/>
      <c r="J765" s="105"/>
      <c r="K765" s="105"/>
      <c r="L765" s="105"/>
      <c r="M765" s="105"/>
      <c r="N765" s="105"/>
      <c r="O765" s="105"/>
      <c r="P765" s="105"/>
      <c r="Q765" s="105"/>
      <c r="R765" s="105"/>
    </row>
    <row r="766" ht="15.75" customHeight="1">
      <c r="A766" s="122"/>
      <c r="B766" s="122"/>
      <c r="C766" s="122"/>
      <c r="D766" s="122"/>
      <c r="E766" s="122"/>
      <c r="F766" s="122"/>
      <c r="G766" s="122"/>
      <c r="H766" s="122"/>
      <c r="I766" s="122"/>
      <c r="J766" s="105"/>
      <c r="K766" s="105"/>
      <c r="L766" s="105"/>
      <c r="M766" s="105"/>
      <c r="N766" s="105"/>
      <c r="O766" s="105"/>
      <c r="P766" s="105"/>
      <c r="Q766" s="105"/>
      <c r="R766" s="105"/>
    </row>
    <row r="767" ht="15.75" customHeight="1">
      <c r="A767" s="122"/>
      <c r="B767" s="122"/>
      <c r="C767" s="122"/>
      <c r="D767" s="122"/>
      <c r="E767" s="122"/>
      <c r="F767" s="122"/>
      <c r="G767" s="122"/>
      <c r="H767" s="122"/>
      <c r="I767" s="122"/>
      <c r="J767" s="105"/>
      <c r="K767" s="105"/>
      <c r="L767" s="105"/>
      <c r="M767" s="105"/>
      <c r="N767" s="105"/>
      <c r="O767" s="105"/>
      <c r="P767" s="105"/>
      <c r="Q767" s="105"/>
      <c r="R767" s="105"/>
    </row>
    <row r="768" ht="15.75" customHeight="1">
      <c r="A768" s="122"/>
      <c r="B768" s="122"/>
      <c r="C768" s="122"/>
      <c r="D768" s="122"/>
      <c r="E768" s="122"/>
      <c r="F768" s="122"/>
      <c r="G768" s="122"/>
      <c r="H768" s="122"/>
      <c r="I768" s="122"/>
      <c r="J768" s="105"/>
      <c r="K768" s="105"/>
      <c r="L768" s="105"/>
      <c r="M768" s="105"/>
      <c r="N768" s="105"/>
      <c r="O768" s="105"/>
      <c r="P768" s="105"/>
      <c r="Q768" s="105"/>
      <c r="R768" s="105"/>
    </row>
    <row r="769" ht="15.75" customHeight="1">
      <c r="A769" s="122"/>
      <c r="B769" s="122"/>
      <c r="C769" s="122"/>
      <c r="D769" s="122"/>
      <c r="E769" s="122"/>
      <c r="F769" s="122"/>
      <c r="G769" s="122"/>
      <c r="H769" s="122"/>
      <c r="I769" s="122"/>
      <c r="J769" s="105"/>
      <c r="K769" s="105"/>
      <c r="L769" s="105"/>
      <c r="M769" s="105"/>
      <c r="N769" s="105"/>
      <c r="O769" s="105"/>
      <c r="P769" s="105"/>
      <c r="Q769" s="105"/>
      <c r="R769" s="105"/>
    </row>
    <row r="770" ht="15.75" customHeight="1">
      <c r="A770" s="122"/>
      <c r="B770" s="122"/>
      <c r="C770" s="122"/>
      <c r="D770" s="122"/>
      <c r="E770" s="122"/>
      <c r="F770" s="122"/>
      <c r="G770" s="122"/>
      <c r="H770" s="122"/>
      <c r="I770" s="122"/>
      <c r="J770" s="105"/>
      <c r="K770" s="105"/>
      <c r="L770" s="105"/>
      <c r="M770" s="105"/>
      <c r="N770" s="105"/>
      <c r="O770" s="105"/>
      <c r="P770" s="105"/>
      <c r="Q770" s="105"/>
      <c r="R770" s="105"/>
    </row>
    <row r="771" ht="15.75" customHeight="1">
      <c r="A771" s="122"/>
      <c r="B771" s="122"/>
      <c r="C771" s="122"/>
      <c r="D771" s="122"/>
      <c r="E771" s="122"/>
      <c r="F771" s="122"/>
      <c r="G771" s="122"/>
      <c r="H771" s="122"/>
      <c r="I771" s="122"/>
      <c r="J771" s="105"/>
      <c r="K771" s="105"/>
      <c r="L771" s="105"/>
      <c r="M771" s="105"/>
      <c r="N771" s="105"/>
      <c r="O771" s="105"/>
      <c r="P771" s="105"/>
      <c r="Q771" s="105"/>
      <c r="R771" s="105"/>
    </row>
    <row r="772" ht="15.75" customHeight="1">
      <c r="A772" s="122"/>
      <c r="B772" s="122"/>
      <c r="C772" s="122"/>
      <c r="D772" s="122"/>
      <c r="E772" s="122"/>
      <c r="F772" s="122"/>
      <c r="G772" s="122"/>
      <c r="H772" s="122"/>
      <c r="I772" s="122"/>
      <c r="J772" s="105"/>
      <c r="K772" s="105"/>
      <c r="L772" s="105"/>
      <c r="M772" s="105"/>
      <c r="N772" s="105"/>
      <c r="O772" s="105"/>
      <c r="P772" s="105"/>
      <c r="Q772" s="105"/>
      <c r="R772" s="105"/>
    </row>
    <row r="773" ht="15.75" customHeight="1">
      <c r="A773" s="122"/>
      <c r="B773" s="122"/>
      <c r="C773" s="122"/>
      <c r="D773" s="122"/>
      <c r="E773" s="122"/>
      <c r="F773" s="122"/>
      <c r="G773" s="122"/>
      <c r="H773" s="122"/>
      <c r="I773" s="122"/>
      <c r="J773" s="105"/>
      <c r="K773" s="105"/>
      <c r="L773" s="105"/>
      <c r="M773" s="105"/>
      <c r="N773" s="105"/>
      <c r="O773" s="105"/>
      <c r="P773" s="105"/>
      <c r="Q773" s="105"/>
      <c r="R773" s="105"/>
    </row>
    <row r="774" ht="15.75" customHeight="1">
      <c r="A774" s="122"/>
      <c r="B774" s="122"/>
      <c r="C774" s="122"/>
      <c r="D774" s="122"/>
      <c r="E774" s="122"/>
      <c r="F774" s="122"/>
      <c r="G774" s="122"/>
      <c r="H774" s="122"/>
      <c r="I774" s="122"/>
      <c r="J774" s="105"/>
      <c r="K774" s="105"/>
      <c r="L774" s="105"/>
      <c r="M774" s="105"/>
      <c r="N774" s="105"/>
      <c r="O774" s="105"/>
      <c r="P774" s="105"/>
      <c r="Q774" s="105"/>
      <c r="R774" s="105"/>
    </row>
    <row r="775" ht="15.75" customHeight="1">
      <c r="A775" s="122"/>
      <c r="B775" s="122"/>
      <c r="C775" s="122"/>
      <c r="D775" s="122"/>
      <c r="E775" s="122"/>
      <c r="F775" s="122"/>
      <c r="G775" s="122"/>
      <c r="H775" s="122"/>
      <c r="I775" s="122"/>
      <c r="J775" s="105"/>
      <c r="K775" s="105"/>
      <c r="L775" s="105"/>
      <c r="M775" s="105"/>
      <c r="N775" s="105"/>
      <c r="O775" s="105"/>
      <c r="P775" s="105"/>
      <c r="Q775" s="105"/>
      <c r="R775" s="105"/>
    </row>
    <row r="776" ht="15.75" customHeight="1">
      <c r="A776" s="122"/>
      <c r="B776" s="122"/>
      <c r="C776" s="122"/>
      <c r="D776" s="122"/>
      <c r="E776" s="122"/>
      <c r="F776" s="122"/>
      <c r="G776" s="122"/>
      <c r="H776" s="122"/>
      <c r="I776" s="122"/>
      <c r="J776" s="105"/>
      <c r="K776" s="105"/>
      <c r="L776" s="105"/>
      <c r="M776" s="105"/>
      <c r="N776" s="105"/>
      <c r="O776" s="105"/>
      <c r="P776" s="105"/>
      <c r="Q776" s="105"/>
      <c r="R776" s="105"/>
    </row>
    <row r="777" ht="15.75" customHeight="1">
      <c r="A777" s="122"/>
      <c r="B777" s="122"/>
      <c r="C777" s="122"/>
      <c r="D777" s="122"/>
      <c r="E777" s="122"/>
      <c r="F777" s="122"/>
      <c r="G777" s="122"/>
      <c r="H777" s="122"/>
      <c r="I777" s="122"/>
      <c r="J777" s="105"/>
      <c r="K777" s="105"/>
      <c r="L777" s="105"/>
      <c r="M777" s="105"/>
      <c r="N777" s="105"/>
      <c r="O777" s="105"/>
      <c r="P777" s="105"/>
      <c r="Q777" s="105"/>
      <c r="R777" s="105"/>
    </row>
    <row r="778" ht="15.75" customHeight="1">
      <c r="A778" s="122"/>
      <c r="B778" s="122"/>
      <c r="C778" s="122"/>
      <c r="D778" s="122"/>
      <c r="E778" s="122"/>
      <c r="F778" s="122"/>
      <c r="G778" s="122"/>
      <c r="H778" s="122"/>
      <c r="I778" s="122"/>
      <c r="J778" s="105"/>
      <c r="K778" s="105"/>
      <c r="L778" s="105"/>
      <c r="M778" s="105"/>
      <c r="N778" s="105"/>
      <c r="O778" s="105"/>
      <c r="P778" s="105"/>
      <c r="Q778" s="105"/>
      <c r="R778" s="105"/>
    </row>
    <row r="779" ht="15.75" customHeight="1">
      <c r="A779" s="122"/>
      <c r="B779" s="122"/>
      <c r="C779" s="122"/>
      <c r="D779" s="122"/>
      <c r="E779" s="122"/>
      <c r="F779" s="122"/>
      <c r="G779" s="122"/>
      <c r="H779" s="122"/>
      <c r="I779" s="122"/>
      <c r="J779" s="105"/>
      <c r="K779" s="105"/>
      <c r="L779" s="105"/>
      <c r="M779" s="105"/>
      <c r="N779" s="105"/>
      <c r="O779" s="105"/>
      <c r="P779" s="105"/>
      <c r="Q779" s="105"/>
      <c r="R779" s="105"/>
    </row>
    <row r="780" ht="15.75" customHeight="1">
      <c r="A780" s="122"/>
      <c r="B780" s="122"/>
      <c r="C780" s="122"/>
      <c r="D780" s="122"/>
      <c r="E780" s="122"/>
      <c r="F780" s="122"/>
      <c r="G780" s="122"/>
      <c r="H780" s="122"/>
      <c r="I780" s="122"/>
      <c r="J780" s="105"/>
      <c r="K780" s="105"/>
      <c r="L780" s="105"/>
      <c r="M780" s="105"/>
      <c r="N780" s="105"/>
      <c r="O780" s="105"/>
      <c r="P780" s="105"/>
      <c r="Q780" s="105"/>
      <c r="R780" s="105"/>
    </row>
    <row r="781" ht="15.75" customHeight="1">
      <c r="A781" s="122"/>
      <c r="B781" s="122"/>
      <c r="C781" s="122"/>
      <c r="D781" s="122"/>
      <c r="E781" s="122"/>
      <c r="F781" s="122"/>
      <c r="G781" s="122"/>
      <c r="H781" s="122"/>
      <c r="I781" s="122"/>
      <c r="J781" s="105"/>
      <c r="K781" s="105"/>
      <c r="L781" s="105"/>
      <c r="M781" s="105"/>
      <c r="N781" s="105"/>
      <c r="O781" s="105"/>
      <c r="P781" s="105"/>
      <c r="Q781" s="105"/>
      <c r="R781" s="105"/>
    </row>
    <row r="782" ht="15.75" customHeight="1">
      <c r="A782" s="122"/>
      <c r="B782" s="122"/>
      <c r="C782" s="122"/>
      <c r="D782" s="122"/>
      <c r="E782" s="122"/>
      <c r="F782" s="122"/>
      <c r="G782" s="122"/>
      <c r="H782" s="122"/>
      <c r="I782" s="122"/>
      <c r="J782" s="105"/>
      <c r="K782" s="105"/>
      <c r="L782" s="105"/>
      <c r="M782" s="105"/>
      <c r="N782" s="105"/>
      <c r="O782" s="105"/>
      <c r="P782" s="105"/>
      <c r="Q782" s="105"/>
      <c r="R782" s="105"/>
    </row>
    <row r="783" ht="15.75" customHeight="1">
      <c r="A783" s="122"/>
      <c r="B783" s="122"/>
      <c r="C783" s="122"/>
      <c r="D783" s="122"/>
      <c r="E783" s="122"/>
      <c r="F783" s="122"/>
      <c r="G783" s="122"/>
      <c r="H783" s="122"/>
      <c r="I783" s="122"/>
      <c r="J783" s="105"/>
      <c r="K783" s="105"/>
      <c r="L783" s="105"/>
      <c r="M783" s="105"/>
      <c r="N783" s="105"/>
      <c r="O783" s="105"/>
      <c r="P783" s="105"/>
      <c r="Q783" s="105"/>
      <c r="R783" s="105"/>
    </row>
    <row r="784" ht="15.75" customHeight="1">
      <c r="A784" s="122"/>
      <c r="B784" s="122"/>
      <c r="C784" s="122"/>
      <c r="D784" s="122"/>
      <c r="E784" s="122"/>
      <c r="F784" s="122"/>
      <c r="G784" s="122"/>
      <c r="H784" s="122"/>
      <c r="I784" s="122"/>
      <c r="J784" s="105"/>
      <c r="K784" s="105"/>
      <c r="L784" s="105"/>
      <c r="M784" s="105"/>
      <c r="N784" s="105"/>
      <c r="O784" s="105"/>
      <c r="P784" s="105"/>
      <c r="Q784" s="105"/>
      <c r="R784" s="105"/>
    </row>
    <row r="785" ht="15.75" customHeight="1">
      <c r="A785" s="122"/>
      <c r="B785" s="122"/>
      <c r="C785" s="122"/>
      <c r="D785" s="122"/>
      <c r="E785" s="122"/>
      <c r="F785" s="122"/>
      <c r="G785" s="122"/>
      <c r="H785" s="122"/>
      <c r="I785" s="122"/>
      <c r="J785" s="105"/>
      <c r="K785" s="105"/>
      <c r="L785" s="105"/>
      <c r="M785" s="105"/>
      <c r="N785" s="105"/>
      <c r="O785" s="105"/>
      <c r="P785" s="105"/>
      <c r="Q785" s="105"/>
      <c r="R785" s="105"/>
    </row>
    <row r="786" ht="15.75" customHeight="1">
      <c r="A786" s="122"/>
      <c r="B786" s="122"/>
      <c r="C786" s="122"/>
      <c r="D786" s="122"/>
      <c r="E786" s="122"/>
      <c r="F786" s="122"/>
      <c r="G786" s="122"/>
      <c r="H786" s="122"/>
      <c r="I786" s="122"/>
      <c r="J786" s="105"/>
      <c r="K786" s="105"/>
      <c r="L786" s="105"/>
      <c r="M786" s="105"/>
      <c r="N786" s="105"/>
      <c r="O786" s="105"/>
      <c r="P786" s="105"/>
      <c r="Q786" s="105"/>
      <c r="R786" s="105"/>
    </row>
    <row r="787" ht="15.75" customHeight="1">
      <c r="A787" s="122"/>
      <c r="B787" s="122"/>
      <c r="C787" s="122"/>
      <c r="D787" s="122"/>
      <c r="E787" s="122"/>
      <c r="F787" s="122"/>
      <c r="G787" s="122"/>
      <c r="H787" s="122"/>
      <c r="I787" s="122"/>
      <c r="J787" s="105"/>
      <c r="K787" s="105"/>
      <c r="L787" s="105"/>
      <c r="M787" s="105"/>
      <c r="N787" s="105"/>
      <c r="O787" s="105"/>
      <c r="P787" s="105"/>
      <c r="Q787" s="105"/>
      <c r="R787" s="105"/>
    </row>
    <row r="788" ht="15.75" customHeight="1">
      <c r="A788" s="122"/>
      <c r="B788" s="122"/>
      <c r="C788" s="122"/>
      <c r="D788" s="122"/>
      <c r="E788" s="122"/>
      <c r="F788" s="122"/>
      <c r="G788" s="122"/>
      <c r="H788" s="122"/>
      <c r="I788" s="122"/>
      <c r="J788" s="105"/>
      <c r="K788" s="105"/>
      <c r="L788" s="105"/>
      <c r="M788" s="105"/>
      <c r="N788" s="105"/>
      <c r="O788" s="105"/>
      <c r="P788" s="105"/>
      <c r="Q788" s="105"/>
      <c r="R788" s="105"/>
    </row>
    <row r="789" ht="15.75" customHeight="1">
      <c r="A789" s="122"/>
      <c r="B789" s="122"/>
      <c r="C789" s="122"/>
      <c r="D789" s="122"/>
      <c r="E789" s="122"/>
      <c r="F789" s="122"/>
      <c r="G789" s="122"/>
      <c r="H789" s="122"/>
      <c r="I789" s="122"/>
      <c r="J789" s="105"/>
      <c r="K789" s="105"/>
      <c r="L789" s="105"/>
      <c r="M789" s="105"/>
      <c r="N789" s="105"/>
      <c r="O789" s="105"/>
      <c r="P789" s="105"/>
      <c r="Q789" s="105"/>
      <c r="R789" s="105"/>
    </row>
    <row r="790" ht="15.75" customHeight="1">
      <c r="A790" s="122"/>
      <c r="B790" s="122"/>
      <c r="C790" s="122"/>
      <c r="D790" s="122"/>
      <c r="E790" s="122"/>
      <c r="F790" s="122"/>
      <c r="G790" s="122"/>
      <c r="H790" s="122"/>
      <c r="I790" s="122"/>
      <c r="J790" s="105"/>
      <c r="K790" s="105"/>
      <c r="L790" s="105"/>
      <c r="M790" s="105"/>
      <c r="N790" s="105"/>
      <c r="O790" s="105"/>
      <c r="P790" s="105"/>
      <c r="Q790" s="105"/>
      <c r="R790" s="105"/>
    </row>
    <row r="791" ht="15.75" customHeight="1">
      <c r="A791" s="122"/>
      <c r="B791" s="122"/>
      <c r="C791" s="122"/>
      <c r="D791" s="122"/>
      <c r="E791" s="122"/>
      <c r="F791" s="122"/>
      <c r="G791" s="122"/>
      <c r="H791" s="122"/>
      <c r="I791" s="122"/>
      <c r="J791" s="105"/>
      <c r="K791" s="105"/>
      <c r="L791" s="105"/>
      <c r="M791" s="105"/>
      <c r="N791" s="105"/>
      <c r="O791" s="105"/>
      <c r="P791" s="105"/>
      <c r="Q791" s="105"/>
      <c r="R791" s="105"/>
    </row>
    <row r="792" ht="15.75" customHeight="1">
      <c r="A792" s="122"/>
      <c r="B792" s="122"/>
      <c r="C792" s="122"/>
      <c r="D792" s="122"/>
      <c r="E792" s="122"/>
      <c r="F792" s="122"/>
      <c r="G792" s="122"/>
      <c r="H792" s="122"/>
      <c r="I792" s="122"/>
      <c r="J792" s="105"/>
      <c r="K792" s="105"/>
      <c r="L792" s="105"/>
      <c r="M792" s="105"/>
      <c r="N792" s="105"/>
      <c r="O792" s="105"/>
      <c r="P792" s="105"/>
      <c r="Q792" s="105"/>
      <c r="R792" s="105"/>
    </row>
    <row r="793" ht="15.75" customHeight="1">
      <c r="A793" s="122"/>
      <c r="B793" s="122"/>
      <c r="C793" s="122"/>
      <c r="D793" s="122"/>
      <c r="E793" s="122"/>
      <c r="F793" s="122"/>
      <c r="G793" s="122"/>
      <c r="H793" s="122"/>
      <c r="I793" s="122"/>
      <c r="J793" s="105"/>
      <c r="K793" s="105"/>
      <c r="L793" s="105"/>
      <c r="M793" s="105"/>
      <c r="N793" s="105"/>
      <c r="O793" s="105"/>
      <c r="P793" s="105"/>
      <c r="Q793" s="105"/>
      <c r="R793" s="105"/>
    </row>
    <row r="794" ht="15.75" customHeight="1">
      <c r="A794" s="122"/>
      <c r="B794" s="122"/>
      <c r="C794" s="122"/>
      <c r="D794" s="122"/>
      <c r="E794" s="122"/>
      <c r="F794" s="122"/>
      <c r="G794" s="122"/>
      <c r="H794" s="122"/>
      <c r="I794" s="122"/>
      <c r="J794" s="105"/>
      <c r="K794" s="105"/>
      <c r="L794" s="105"/>
      <c r="M794" s="105"/>
      <c r="N794" s="105"/>
      <c r="O794" s="105"/>
      <c r="P794" s="105"/>
      <c r="Q794" s="105"/>
      <c r="R794" s="105"/>
    </row>
    <row r="795" ht="15.75" customHeight="1">
      <c r="A795" s="122"/>
      <c r="B795" s="122"/>
      <c r="C795" s="122"/>
      <c r="D795" s="122"/>
      <c r="E795" s="122"/>
      <c r="F795" s="122"/>
      <c r="G795" s="122"/>
      <c r="H795" s="122"/>
      <c r="I795" s="122"/>
      <c r="J795" s="105"/>
      <c r="K795" s="105"/>
      <c r="L795" s="105"/>
      <c r="M795" s="105"/>
      <c r="N795" s="105"/>
      <c r="O795" s="105"/>
      <c r="P795" s="105"/>
      <c r="Q795" s="105"/>
      <c r="R795" s="105"/>
    </row>
    <row r="796" ht="15.75" customHeight="1">
      <c r="A796" s="122"/>
      <c r="B796" s="122"/>
      <c r="C796" s="122"/>
      <c r="D796" s="122"/>
      <c r="E796" s="122"/>
      <c r="F796" s="122"/>
      <c r="G796" s="122"/>
      <c r="H796" s="122"/>
      <c r="I796" s="122"/>
      <c r="J796" s="105"/>
      <c r="K796" s="105"/>
      <c r="L796" s="105"/>
      <c r="M796" s="105"/>
      <c r="N796" s="105"/>
      <c r="O796" s="105"/>
      <c r="P796" s="105"/>
      <c r="Q796" s="105"/>
      <c r="R796" s="105"/>
    </row>
    <row r="797" ht="15.75" customHeight="1">
      <c r="A797" s="122"/>
      <c r="B797" s="122"/>
      <c r="C797" s="122"/>
      <c r="D797" s="122"/>
      <c r="E797" s="122"/>
      <c r="F797" s="122"/>
      <c r="G797" s="122"/>
      <c r="H797" s="122"/>
      <c r="I797" s="122"/>
      <c r="J797" s="105"/>
      <c r="K797" s="105"/>
      <c r="L797" s="105"/>
      <c r="M797" s="105"/>
      <c r="N797" s="105"/>
      <c r="O797" s="105"/>
      <c r="P797" s="105"/>
      <c r="Q797" s="105"/>
      <c r="R797" s="105"/>
    </row>
    <row r="798" ht="15.75" customHeight="1">
      <c r="A798" s="122"/>
      <c r="B798" s="122"/>
      <c r="C798" s="122"/>
      <c r="D798" s="122"/>
      <c r="E798" s="122"/>
      <c r="F798" s="122"/>
      <c r="G798" s="122"/>
      <c r="H798" s="122"/>
      <c r="I798" s="122"/>
      <c r="J798" s="105"/>
      <c r="K798" s="105"/>
      <c r="L798" s="105"/>
      <c r="M798" s="105"/>
      <c r="N798" s="105"/>
      <c r="O798" s="105"/>
      <c r="P798" s="105"/>
      <c r="Q798" s="105"/>
      <c r="R798" s="105"/>
    </row>
    <row r="799" ht="15.75" customHeight="1">
      <c r="A799" s="122"/>
      <c r="B799" s="122"/>
      <c r="C799" s="122"/>
      <c r="D799" s="122"/>
      <c r="E799" s="122"/>
      <c r="F799" s="122"/>
      <c r="G799" s="122"/>
      <c r="H799" s="122"/>
      <c r="I799" s="122"/>
      <c r="J799" s="105"/>
      <c r="K799" s="105"/>
      <c r="L799" s="105"/>
      <c r="M799" s="105"/>
      <c r="N799" s="105"/>
      <c r="O799" s="105"/>
      <c r="P799" s="105"/>
      <c r="Q799" s="105"/>
      <c r="R799" s="105"/>
    </row>
    <row r="800" ht="15.75" customHeight="1">
      <c r="A800" s="122"/>
      <c r="B800" s="122"/>
      <c r="C800" s="122"/>
      <c r="D800" s="122"/>
      <c r="E800" s="122"/>
      <c r="F800" s="122"/>
      <c r="G800" s="122"/>
      <c r="H800" s="122"/>
      <c r="I800" s="122"/>
      <c r="J800" s="105"/>
      <c r="K800" s="105"/>
      <c r="L800" s="105"/>
      <c r="M800" s="105"/>
      <c r="N800" s="105"/>
      <c r="O800" s="105"/>
      <c r="P800" s="105"/>
      <c r="Q800" s="105"/>
      <c r="R800" s="105"/>
    </row>
    <row r="801" ht="15.75" customHeight="1">
      <c r="A801" s="122"/>
      <c r="B801" s="122"/>
      <c r="C801" s="122"/>
      <c r="D801" s="122"/>
      <c r="E801" s="122"/>
      <c r="F801" s="122"/>
      <c r="G801" s="122"/>
      <c r="H801" s="122"/>
      <c r="I801" s="122"/>
      <c r="J801" s="105"/>
      <c r="K801" s="105"/>
      <c r="L801" s="105"/>
      <c r="M801" s="105"/>
      <c r="N801" s="105"/>
      <c r="O801" s="105"/>
      <c r="P801" s="105"/>
      <c r="Q801" s="105"/>
      <c r="R801" s="105"/>
    </row>
    <row r="802" ht="15.75" customHeight="1">
      <c r="A802" s="122"/>
      <c r="B802" s="122"/>
      <c r="C802" s="122"/>
      <c r="D802" s="122"/>
      <c r="E802" s="122"/>
      <c r="F802" s="122"/>
      <c r="G802" s="122"/>
      <c r="H802" s="122"/>
      <c r="I802" s="122"/>
      <c r="J802" s="105"/>
      <c r="K802" s="105"/>
      <c r="L802" s="105"/>
      <c r="M802" s="105"/>
      <c r="N802" s="105"/>
      <c r="O802" s="105"/>
      <c r="P802" s="105"/>
      <c r="Q802" s="105"/>
      <c r="R802" s="105"/>
    </row>
    <row r="803" ht="15.75" customHeight="1">
      <c r="A803" s="122"/>
      <c r="B803" s="122"/>
      <c r="C803" s="122"/>
      <c r="D803" s="122"/>
      <c r="E803" s="122"/>
      <c r="F803" s="122"/>
      <c r="G803" s="122"/>
      <c r="H803" s="122"/>
      <c r="I803" s="122"/>
      <c r="J803" s="105"/>
      <c r="K803" s="105"/>
      <c r="L803" s="105"/>
      <c r="M803" s="105"/>
      <c r="N803" s="105"/>
      <c r="O803" s="105"/>
      <c r="P803" s="105"/>
      <c r="Q803" s="105"/>
      <c r="R803" s="105"/>
    </row>
    <row r="804" ht="15.75" customHeight="1">
      <c r="A804" s="122"/>
      <c r="B804" s="122"/>
      <c r="C804" s="122"/>
      <c r="D804" s="122"/>
      <c r="E804" s="122"/>
      <c r="F804" s="122"/>
      <c r="G804" s="122"/>
      <c r="H804" s="122"/>
      <c r="I804" s="122"/>
      <c r="J804" s="105"/>
      <c r="K804" s="105"/>
      <c r="L804" s="105"/>
      <c r="M804" s="105"/>
      <c r="N804" s="105"/>
      <c r="O804" s="105"/>
      <c r="P804" s="105"/>
      <c r="Q804" s="105"/>
      <c r="R804" s="105"/>
    </row>
    <row r="805" ht="15.75" customHeight="1">
      <c r="A805" s="122"/>
      <c r="B805" s="122"/>
      <c r="C805" s="122"/>
      <c r="D805" s="122"/>
      <c r="E805" s="122"/>
      <c r="F805" s="122"/>
      <c r="G805" s="122"/>
      <c r="H805" s="122"/>
      <c r="I805" s="122"/>
      <c r="J805" s="105"/>
      <c r="K805" s="105"/>
      <c r="L805" s="105"/>
      <c r="M805" s="105"/>
      <c r="N805" s="105"/>
      <c r="O805" s="105"/>
      <c r="P805" s="105"/>
      <c r="Q805" s="105"/>
      <c r="R805" s="105"/>
    </row>
    <row r="806" ht="15.75" customHeight="1">
      <c r="A806" s="122"/>
      <c r="B806" s="122"/>
      <c r="C806" s="122"/>
      <c r="D806" s="122"/>
      <c r="E806" s="122"/>
      <c r="F806" s="122"/>
      <c r="G806" s="122"/>
      <c r="H806" s="122"/>
      <c r="I806" s="122"/>
      <c r="J806" s="105"/>
      <c r="K806" s="105"/>
      <c r="L806" s="105"/>
      <c r="M806" s="105"/>
      <c r="N806" s="105"/>
      <c r="O806" s="105"/>
      <c r="P806" s="105"/>
      <c r="Q806" s="105"/>
      <c r="R806" s="105"/>
    </row>
    <row r="807" ht="15.75" customHeight="1">
      <c r="A807" s="122"/>
      <c r="B807" s="122"/>
      <c r="C807" s="122"/>
      <c r="D807" s="122"/>
      <c r="E807" s="122"/>
      <c r="F807" s="122"/>
      <c r="G807" s="122"/>
      <c r="H807" s="122"/>
      <c r="I807" s="122"/>
      <c r="J807" s="105"/>
      <c r="K807" s="105"/>
      <c r="L807" s="105"/>
      <c r="M807" s="105"/>
      <c r="N807" s="105"/>
      <c r="O807" s="105"/>
      <c r="P807" s="105"/>
      <c r="Q807" s="105"/>
      <c r="R807" s="105"/>
    </row>
    <row r="808" ht="15.75" customHeight="1">
      <c r="A808" s="122"/>
      <c r="B808" s="122"/>
      <c r="C808" s="122"/>
      <c r="D808" s="122"/>
      <c r="E808" s="122"/>
      <c r="F808" s="122"/>
      <c r="G808" s="122"/>
      <c r="H808" s="122"/>
      <c r="I808" s="122"/>
      <c r="J808" s="105"/>
      <c r="K808" s="105"/>
      <c r="L808" s="105"/>
      <c r="M808" s="105"/>
      <c r="N808" s="105"/>
      <c r="O808" s="105"/>
      <c r="P808" s="105"/>
      <c r="Q808" s="105"/>
      <c r="R808" s="105"/>
    </row>
    <row r="809" ht="15.75" customHeight="1">
      <c r="A809" s="122"/>
      <c r="B809" s="122"/>
      <c r="C809" s="122"/>
      <c r="D809" s="122"/>
      <c r="E809" s="122"/>
      <c r="F809" s="122"/>
      <c r="G809" s="122"/>
      <c r="H809" s="122"/>
      <c r="I809" s="122"/>
      <c r="J809" s="105"/>
      <c r="K809" s="105"/>
      <c r="L809" s="105"/>
      <c r="M809" s="105"/>
      <c r="N809" s="105"/>
      <c r="O809" s="105"/>
      <c r="P809" s="105"/>
      <c r="Q809" s="105"/>
      <c r="R809" s="105"/>
    </row>
    <row r="810" ht="15.75" customHeight="1">
      <c r="A810" s="122"/>
      <c r="B810" s="122"/>
      <c r="C810" s="122"/>
      <c r="D810" s="122"/>
      <c r="E810" s="122"/>
      <c r="F810" s="122"/>
      <c r="G810" s="122"/>
      <c r="H810" s="122"/>
      <c r="I810" s="122"/>
      <c r="J810" s="105"/>
      <c r="K810" s="105"/>
      <c r="L810" s="105"/>
      <c r="M810" s="105"/>
      <c r="N810" s="105"/>
      <c r="O810" s="105"/>
      <c r="P810" s="105"/>
      <c r="Q810" s="105"/>
      <c r="R810" s="105"/>
    </row>
    <row r="811" ht="15.75" customHeight="1">
      <c r="A811" s="122"/>
      <c r="B811" s="122"/>
      <c r="C811" s="122"/>
      <c r="D811" s="122"/>
      <c r="E811" s="122"/>
      <c r="F811" s="122"/>
      <c r="G811" s="122"/>
      <c r="H811" s="122"/>
      <c r="I811" s="122"/>
      <c r="J811" s="105"/>
      <c r="K811" s="105"/>
      <c r="L811" s="105"/>
      <c r="M811" s="105"/>
      <c r="N811" s="105"/>
      <c r="O811" s="105"/>
      <c r="P811" s="105"/>
      <c r="Q811" s="105"/>
      <c r="R811" s="105"/>
    </row>
    <row r="812" ht="15.75" customHeight="1">
      <c r="A812" s="122"/>
      <c r="B812" s="122"/>
      <c r="C812" s="122"/>
      <c r="D812" s="122"/>
      <c r="E812" s="122"/>
      <c r="F812" s="122"/>
      <c r="G812" s="122"/>
      <c r="H812" s="122"/>
      <c r="I812" s="122"/>
      <c r="J812" s="105"/>
      <c r="K812" s="105"/>
      <c r="L812" s="105"/>
      <c r="M812" s="105"/>
      <c r="N812" s="105"/>
      <c r="O812" s="105"/>
      <c r="P812" s="105"/>
      <c r="Q812" s="105"/>
      <c r="R812" s="105"/>
    </row>
    <row r="813" ht="15.75" customHeight="1">
      <c r="A813" s="122"/>
      <c r="B813" s="122"/>
      <c r="C813" s="122"/>
      <c r="D813" s="122"/>
      <c r="E813" s="122"/>
      <c r="F813" s="122"/>
      <c r="G813" s="122"/>
      <c r="H813" s="122"/>
      <c r="I813" s="122"/>
      <c r="J813" s="105"/>
      <c r="K813" s="105"/>
      <c r="L813" s="105"/>
      <c r="M813" s="105"/>
      <c r="N813" s="105"/>
      <c r="O813" s="105"/>
      <c r="P813" s="105"/>
      <c r="Q813" s="105"/>
      <c r="R813" s="105"/>
    </row>
    <row r="814" ht="15.75" customHeight="1">
      <c r="A814" s="122"/>
      <c r="B814" s="122"/>
      <c r="C814" s="122"/>
      <c r="D814" s="122"/>
      <c r="E814" s="122"/>
      <c r="F814" s="122"/>
      <c r="G814" s="122"/>
      <c r="H814" s="122"/>
      <c r="I814" s="122"/>
      <c r="J814" s="105"/>
      <c r="K814" s="105"/>
      <c r="L814" s="105"/>
      <c r="M814" s="105"/>
      <c r="N814" s="105"/>
      <c r="O814" s="105"/>
      <c r="P814" s="105"/>
      <c r="Q814" s="105"/>
      <c r="R814" s="105"/>
    </row>
    <row r="815" ht="15.75" customHeight="1">
      <c r="A815" s="122"/>
      <c r="B815" s="122"/>
      <c r="C815" s="122"/>
      <c r="D815" s="122"/>
      <c r="E815" s="122"/>
      <c r="F815" s="122"/>
      <c r="G815" s="122"/>
      <c r="H815" s="122"/>
      <c r="I815" s="122"/>
      <c r="J815" s="105"/>
      <c r="K815" s="105"/>
      <c r="L815" s="105"/>
      <c r="M815" s="105"/>
      <c r="N815" s="105"/>
      <c r="O815" s="105"/>
      <c r="P815" s="105"/>
      <c r="Q815" s="105"/>
      <c r="R815" s="105"/>
    </row>
    <row r="816" ht="15.75" customHeight="1">
      <c r="A816" s="122"/>
      <c r="B816" s="122"/>
      <c r="C816" s="122"/>
      <c r="D816" s="122"/>
      <c r="E816" s="122"/>
      <c r="F816" s="122"/>
      <c r="G816" s="122"/>
      <c r="H816" s="122"/>
      <c r="I816" s="122"/>
      <c r="J816" s="105"/>
      <c r="K816" s="105"/>
      <c r="L816" s="105"/>
      <c r="M816" s="105"/>
      <c r="N816" s="105"/>
      <c r="O816" s="105"/>
      <c r="P816" s="105"/>
      <c r="Q816" s="105"/>
      <c r="R816" s="105"/>
    </row>
    <row r="817" ht="15.75" customHeight="1">
      <c r="A817" s="122"/>
      <c r="B817" s="122"/>
      <c r="C817" s="122"/>
      <c r="D817" s="122"/>
      <c r="E817" s="122"/>
      <c r="F817" s="122"/>
      <c r="G817" s="122"/>
      <c r="H817" s="122"/>
      <c r="I817" s="122"/>
      <c r="J817" s="105"/>
      <c r="K817" s="105"/>
      <c r="L817" s="105"/>
      <c r="M817" s="105"/>
      <c r="N817" s="105"/>
      <c r="O817" s="105"/>
      <c r="P817" s="105"/>
      <c r="Q817" s="105"/>
      <c r="R817" s="105"/>
    </row>
    <row r="818" ht="15.75" customHeight="1">
      <c r="A818" s="122"/>
      <c r="B818" s="122"/>
      <c r="C818" s="122"/>
      <c r="D818" s="122"/>
      <c r="E818" s="122"/>
      <c r="F818" s="122"/>
      <c r="G818" s="122"/>
      <c r="H818" s="122"/>
      <c r="I818" s="122"/>
      <c r="J818" s="105"/>
      <c r="K818" s="105"/>
      <c r="L818" s="105"/>
      <c r="M818" s="105"/>
      <c r="N818" s="105"/>
      <c r="O818" s="105"/>
      <c r="P818" s="105"/>
      <c r="Q818" s="105"/>
      <c r="R818" s="105"/>
    </row>
    <row r="819" ht="15.75" customHeight="1">
      <c r="A819" s="122"/>
      <c r="B819" s="122"/>
      <c r="C819" s="122"/>
      <c r="D819" s="122"/>
      <c r="E819" s="122"/>
      <c r="F819" s="122"/>
      <c r="G819" s="122"/>
      <c r="H819" s="122"/>
      <c r="I819" s="122"/>
      <c r="J819" s="105"/>
      <c r="K819" s="105"/>
      <c r="L819" s="105"/>
      <c r="M819" s="105"/>
      <c r="N819" s="105"/>
      <c r="O819" s="105"/>
      <c r="P819" s="105"/>
      <c r="Q819" s="105"/>
      <c r="R819" s="105"/>
    </row>
    <row r="820" ht="15.75" customHeight="1">
      <c r="A820" s="122"/>
      <c r="B820" s="122"/>
      <c r="C820" s="122"/>
      <c r="D820" s="122"/>
      <c r="E820" s="122"/>
      <c r="F820" s="122"/>
      <c r="G820" s="122"/>
      <c r="H820" s="122"/>
      <c r="I820" s="122"/>
      <c r="J820" s="105"/>
      <c r="K820" s="105"/>
      <c r="L820" s="105"/>
      <c r="M820" s="105"/>
      <c r="N820" s="105"/>
      <c r="O820" s="105"/>
      <c r="P820" s="105"/>
      <c r="Q820" s="105"/>
      <c r="R820" s="105"/>
    </row>
    <row r="821" ht="15.75" customHeight="1">
      <c r="A821" s="122"/>
      <c r="B821" s="122"/>
      <c r="C821" s="122"/>
      <c r="D821" s="122"/>
      <c r="E821" s="122"/>
      <c r="F821" s="122"/>
      <c r="G821" s="122"/>
      <c r="H821" s="122"/>
      <c r="I821" s="122"/>
      <c r="J821" s="105"/>
      <c r="K821" s="105"/>
      <c r="L821" s="105"/>
      <c r="M821" s="105"/>
      <c r="N821" s="105"/>
      <c r="O821" s="105"/>
      <c r="P821" s="105"/>
      <c r="Q821" s="105"/>
      <c r="R821" s="105"/>
    </row>
    <row r="822" ht="15.75" customHeight="1">
      <c r="A822" s="122"/>
      <c r="B822" s="122"/>
      <c r="C822" s="122"/>
      <c r="D822" s="122"/>
      <c r="E822" s="122"/>
      <c r="F822" s="122"/>
      <c r="G822" s="122"/>
      <c r="H822" s="122"/>
      <c r="I822" s="122"/>
      <c r="J822" s="105"/>
      <c r="K822" s="105"/>
      <c r="L822" s="105"/>
      <c r="M822" s="105"/>
      <c r="N822" s="105"/>
      <c r="O822" s="105"/>
      <c r="P822" s="105"/>
      <c r="Q822" s="105"/>
      <c r="R822" s="105"/>
    </row>
    <row r="823" ht="15.75" customHeight="1">
      <c r="A823" s="122"/>
      <c r="B823" s="122"/>
      <c r="C823" s="122"/>
      <c r="D823" s="122"/>
      <c r="E823" s="122"/>
      <c r="F823" s="122"/>
      <c r="G823" s="122"/>
      <c r="H823" s="122"/>
      <c r="I823" s="122"/>
      <c r="J823" s="105"/>
      <c r="K823" s="105"/>
      <c r="L823" s="105"/>
      <c r="M823" s="105"/>
      <c r="N823" s="105"/>
      <c r="O823" s="105"/>
      <c r="P823" s="105"/>
      <c r="Q823" s="105"/>
      <c r="R823" s="105"/>
    </row>
    <row r="824" ht="15.75" customHeight="1">
      <c r="A824" s="122"/>
      <c r="B824" s="122"/>
      <c r="C824" s="122"/>
      <c r="D824" s="122"/>
      <c r="E824" s="122"/>
      <c r="F824" s="122"/>
      <c r="G824" s="122"/>
      <c r="H824" s="122"/>
      <c r="I824" s="122"/>
      <c r="J824" s="105"/>
      <c r="K824" s="105"/>
      <c r="L824" s="105"/>
      <c r="M824" s="105"/>
      <c r="N824" s="105"/>
      <c r="O824" s="105"/>
      <c r="P824" s="105"/>
      <c r="Q824" s="105"/>
      <c r="R824" s="105"/>
    </row>
    <row r="825" ht="15.75" customHeight="1">
      <c r="A825" s="122"/>
      <c r="B825" s="122"/>
      <c r="C825" s="122"/>
      <c r="D825" s="122"/>
      <c r="E825" s="122"/>
      <c r="F825" s="122"/>
      <c r="G825" s="122"/>
      <c r="H825" s="122"/>
      <c r="I825" s="122"/>
      <c r="J825" s="105"/>
      <c r="K825" s="105"/>
      <c r="L825" s="105"/>
      <c r="M825" s="105"/>
      <c r="N825" s="105"/>
      <c r="O825" s="105"/>
      <c r="P825" s="105"/>
      <c r="Q825" s="105"/>
      <c r="R825" s="105"/>
    </row>
    <row r="826" ht="15.75" customHeight="1">
      <c r="A826" s="122"/>
      <c r="B826" s="122"/>
      <c r="C826" s="122"/>
      <c r="D826" s="122"/>
      <c r="E826" s="122"/>
      <c r="F826" s="122"/>
      <c r="G826" s="122"/>
      <c r="H826" s="122"/>
      <c r="I826" s="122"/>
      <c r="J826" s="105"/>
      <c r="K826" s="105"/>
      <c r="L826" s="105"/>
      <c r="M826" s="105"/>
      <c r="N826" s="105"/>
      <c r="O826" s="105"/>
      <c r="P826" s="105"/>
      <c r="Q826" s="105"/>
      <c r="R826" s="105"/>
    </row>
    <row r="827" ht="15.75" customHeight="1">
      <c r="A827" s="122"/>
      <c r="B827" s="122"/>
      <c r="C827" s="122"/>
      <c r="D827" s="122"/>
      <c r="E827" s="122"/>
      <c r="F827" s="122"/>
      <c r="G827" s="122"/>
      <c r="H827" s="122"/>
      <c r="I827" s="122"/>
      <c r="J827" s="105"/>
      <c r="K827" s="105"/>
      <c r="L827" s="105"/>
      <c r="M827" s="105"/>
      <c r="N827" s="105"/>
      <c r="O827" s="105"/>
      <c r="P827" s="105"/>
      <c r="Q827" s="105"/>
      <c r="R827" s="105"/>
    </row>
    <row r="828" ht="15.75" customHeight="1">
      <c r="A828" s="122"/>
      <c r="B828" s="122"/>
      <c r="C828" s="122"/>
      <c r="D828" s="122"/>
      <c r="E828" s="122"/>
      <c r="F828" s="122"/>
      <c r="G828" s="122"/>
      <c r="H828" s="122"/>
      <c r="I828" s="122"/>
      <c r="J828" s="105"/>
      <c r="K828" s="105"/>
      <c r="L828" s="105"/>
      <c r="M828" s="105"/>
      <c r="N828" s="105"/>
      <c r="O828" s="105"/>
      <c r="P828" s="105"/>
      <c r="Q828" s="105"/>
      <c r="R828" s="105"/>
    </row>
    <row r="829" ht="15.75" customHeight="1">
      <c r="A829" s="122"/>
      <c r="B829" s="122"/>
      <c r="C829" s="122"/>
      <c r="D829" s="122"/>
      <c r="E829" s="122"/>
      <c r="F829" s="122"/>
      <c r="G829" s="122"/>
      <c r="H829" s="122"/>
      <c r="I829" s="122"/>
      <c r="J829" s="105"/>
      <c r="K829" s="105"/>
      <c r="L829" s="105"/>
      <c r="M829" s="105"/>
      <c r="N829" s="105"/>
      <c r="O829" s="105"/>
      <c r="P829" s="105"/>
      <c r="Q829" s="105"/>
      <c r="R829" s="105"/>
    </row>
    <row r="830" ht="15.75" customHeight="1">
      <c r="A830" s="122"/>
      <c r="B830" s="122"/>
      <c r="C830" s="122"/>
      <c r="D830" s="122"/>
      <c r="E830" s="122"/>
      <c r="F830" s="122"/>
      <c r="G830" s="122"/>
      <c r="H830" s="122"/>
      <c r="I830" s="122"/>
      <c r="J830" s="105"/>
      <c r="K830" s="105"/>
      <c r="L830" s="105"/>
      <c r="M830" s="105"/>
      <c r="N830" s="105"/>
      <c r="O830" s="105"/>
      <c r="P830" s="105"/>
      <c r="Q830" s="105"/>
      <c r="R830" s="105"/>
    </row>
    <row r="831" ht="15.75" customHeight="1">
      <c r="A831" s="122"/>
      <c r="B831" s="122"/>
      <c r="C831" s="122"/>
      <c r="D831" s="122"/>
      <c r="E831" s="122"/>
      <c r="F831" s="122"/>
      <c r="G831" s="122"/>
      <c r="H831" s="122"/>
      <c r="I831" s="122"/>
      <c r="J831" s="105"/>
      <c r="K831" s="105"/>
      <c r="L831" s="105"/>
      <c r="M831" s="105"/>
      <c r="N831" s="105"/>
      <c r="O831" s="105"/>
      <c r="P831" s="105"/>
      <c r="Q831" s="105"/>
      <c r="R831" s="105"/>
    </row>
    <row r="832" ht="15.75" customHeight="1">
      <c r="A832" s="122"/>
      <c r="B832" s="122"/>
      <c r="C832" s="122"/>
      <c r="D832" s="122"/>
      <c r="E832" s="122"/>
      <c r="F832" s="122"/>
      <c r="G832" s="122"/>
      <c r="H832" s="122"/>
      <c r="I832" s="122"/>
      <c r="J832" s="105"/>
      <c r="K832" s="105"/>
      <c r="L832" s="105"/>
      <c r="M832" s="105"/>
      <c r="N832" s="105"/>
      <c r="O832" s="105"/>
      <c r="P832" s="105"/>
      <c r="Q832" s="105"/>
      <c r="R832" s="105"/>
    </row>
    <row r="833" ht="15.75" customHeight="1">
      <c r="A833" s="122"/>
      <c r="B833" s="122"/>
      <c r="C833" s="122"/>
      <c r="D833" s="122"/>
      <c r="E833" s="122"/>
      <c r="F833" s="122"/>
      <c r="G833" s="122"/>
      <c r="H833" s="122"/>
      <c r="I833" s="122"/>
      <c r="J833" s="105"/>
      <c r="K833" s="105"/>
      <c r="L833" s="105"/>
      <c r="M833" s="105"/>
      <c r="N833" s="105"/>
      <c r="O833" s="105"/>
      <c r="P833" s="105"/>
      <c r="Q833" s="105"/>
      <c r="R833" s="105"/>
    </row>
    <row r="834" ht="15.75" customHeight="1">
      <c r="A834" s="122"/>
      <c r="B834" s="122"/>
      <c r="C834" s="122"/>
      <c r="D834" s="122"/>
      <c r="E834" s="122"/>
      <c r="F834" s="122"/>
      <c r="G834" s="122"/>
      <c r="H834" s="122"/>
      <c r="I834" s="122"/>
      <c r="J834" s="105"/>
      <c r="K834" s="105"/>
      <c r="L834" s="105"/>
      <c r="M834" s="105"/>
      <c r="N834" s="105"/>
      <c r="O834" s="105"/>
      <c r="P834" s="105"/>
      <c r="Q834" s="105"/>
      <c r="R834" s="105"/>
    </row>
    <row r="835" ht="15.75" customHeight="1">
      <c r="A835" s="122"/>
      <c r="B835" s="122"/>
      <c r="C835" s="122"/>
      <c r="D835" s="122"/>
      <c r="E835" s="122"/>
      <c r="F835" s="122"/>
      <c r="G835" s="122"/>
      <c r="H835" s="122"/>
      <c r="I835" s="122"/>
      <c r="J835" s="105"/>
      <c r="K835" s="105"/>
      <c r="L835" s="105"/>
      <c r="M835" s="105"/>
      <c r="N835" s="105"/>
      <c r="O835" s="105"/>
      <c r="P835" s="105"/>
      <c r="Q835" s="105"/>
      <c r="R835" s="105"/>
    </row>
    <row r="836" ht="15.75" customHeight="1">
      <c r="A836" s="122"/>
      <c r="B836" s="122"/>
      <c r="C836" s="122"/>
      <c r="D836" s="122"/>
      <c r="E836" s="122"/>
      <c r="F836" s="122"/>
      <c r="G836" s="122"/>
      <c r="H836" s="122"/>
      <c r="I836" s="122"/>
      <c r="J836" s="105"/>
      <c r="K836" s="105"/>
      <c r="L836" s="105"/>
      <c r="M836" s="105"/>
      <c r="N836" s="105"/>
      <c r="O836" s="105"/>
      <c r="P836" s="105"/>
      <c r="Q836" s="105"/>
      <c r="R836" s="105"/>
    </row>
    <row r="837" ht="15.75" customHeight="1">
      <c r="A837" s="122"/>
      <c r="B837" s="122"/>
      <c r="C837" s="122"/>
      <c r="D837" s="122"/>
      <c r="E837" s="122"/>
      <c r="F837" s="122"/>
      <c r="G837" s="122"/>
      <c r="H837" s="122"/>
      <c r="I837" s="122"/>
      <c r="J837" s="105"/>
      <c r="K837" s="105"/>
      <c r="L837" s="105"/>
      <c r="M837" s="105"/>
      <c r="N837" s="105"/>
      <c r="O837" s="105"/>
      <c r="P837" s="105"/>
      <c r="Q837" s="105"/>
      <c r="R837" s="105"/>
    </row>
    <row r="838" ht="15.75" customHeight="1">
      <c r="A838" s="122"/>
      <c r="B838" s="122"/>
      <c r="C838" s="122"/>
      <c r="D838" s="122"/>
      <c r="E838" s="122"/>
      <c r="F838" s="122"/>
      <c r="G838" s="122"/>
      <c r="H838" s="122"/>
      <c r="I838" s="122"/>
      <c r="J838" s="105"/>
      <c r="K838" s="105"/>
      <c r="L838" s="105"/>
      <c r="M838" s="105"/>
      <c r="N838" s="105"/>
      <c r="O838" s="105"/>
      <c r="P838" s="105"/>
      <c r="Q838" s="105"/>
      <c r="R838" s="105"/>
    </row>
    <row r="839" ht="15.75" customHeight="1">
      <c r="A839" s="122"/>
      <c r="B839" s="122"/>
      <c r="C839" s="122"/>
      <c r="D839" s="122"/>
      <c r="E839" s="122"/>
      <c r="F839" s="122"/>
      <c r="G839" s="122"/>
      <c r="H839" s="122"/>
      <c r="I839" s="122"/>
      <c r="J839" s="105"/>
      <c r="K839" s="105"/>
      <c r="L839" s="105"/>
      <c r="M839" s="105"/>
      <c r="N839" s="105"/>
      <c r="O839" s="105"/>
      <c r="P839" s="105"/>
      <c r="Q839" s="105"/>
      <c r="R839" s="105"/>
    </row>
    <row r="840" ht="15.75" customHeight="1">
      <c r="A840" s="122"/>
      <c r="B840" s="122"/>
      <c r="C840" s="122"/>
      <c r="D840" s="122"/>
      <c r="E840" s="122"/>
      <c r="F840" s="122"/>
      <c r="G840" s="122"/>
      <c r="H840" s="122"/>
      <c r="I840" s="122"/>
      <c r="J840" s="105"/>
      <c r="K840" s="105"/>
      <c r="L840" s="105"/>
      <c r="M840" s="105"/>
      <c r="N840" s="105"/>
      <c r="O840" s="105"/>
      <c r="P840" s="105"/>
      <c r="Q840" s="105"/>
      <c r="R840" s="105"/>
    </row>
    <row r="841" ht="15.75" customHeight="1">
      <c r="A841" s="122"/>
      <c r="B841" s="122"/>
      <c r="C841" s="122"/>
      <c r="D841" s="122"/>
      <c r="E841" s="122"/>
      <c r="F841" s="122"/>
      <c r="G841" s="122"/>
      <c r="H841" s="122"/>
      <c r="I841" s="122"/>
      <c r="J841" s="105"/>
      <c r="K841" s="105"/>
      <c r="L841" s="105"/>
      <c r="M841" s="105"/>
      <c r="N841" s="105"/>
      <c r="O841" s="105"/>
      <c r="P841" s="105"/>
      <c r="Q841" s="105"/>
      <c r="R841" s="105"/>
    </row>
    <row r="842" ht="15.75" customHeight="1">
      <c r="A842" s="122"/>
      <c r="B842" s="122"/>
      <c r="C842" s="122"/>
      <c r="D842" s="122"/>
      <c r="E842" s="122"/>
      <c r="F842" s="122"/>
      <c r="G842" s="122"/>
      <c r="H842" s="122"/>
      <c r="I842" s="122"/>
      <c r="J842" s="105"/>
      <c r="K842" s="105"/>
      <c r="L842" s="105"/>
      <c r="M842" s="105"/>
      <c r="N842" s="105"/>
      <c r="O842" s="105"/>
      <c r="P842" s="105"/>
      <c r="Q842" s="105"/>
      <c r="R842" s="105"/>
    </row>
    <row r="843" ht="15.75" customHeight="1">
      <c r="A843" s="122"/>
      <c r="B843" s="122"/>
      <c r="C843" s="122"/>
      <c r="D843" s="122"/>
      <c r="E843" s="122"/>
      <c r="F843" s="122"/>
      <c r="G843" s="122"/>
      <c r="H843" s="122"/>
      <c r="I843" s="122"/>
      <c r="J843" s="105"/>
      <c r="K843" s="105"/>
      <c r="L843" s="105"/>
      <c r="M843" s="105"/>
      <c r="N843" s="105"/>
      <c r="O843" s="105"/>
      <c r="P843" s="105"/>
      <c r="Q843" s="105"/>
      <c r="R843" s="105"/>
    </row>
    <row r="844" ht="15.75" customHeight="1">
      <c r="A844" s="122"/>
      <c r="B844" s="122"/>
      <c r="C844" s="122"/>
      <c r="D844" s="122"/>
      <c r="E844" s="122"/>
      <c r="F844" s="122"/>
      <c r="G844" s="122"/>
      <c r="H844" s="122"/>
      <c r="I844" s="122"/>
      <c r="J844" s="105"/>
      <c r="K844" s="105"/>
      <c r="L844" s="105"/>
      <c r="M844" s="105"/>
      <c r="N844" s="105"/>
      <c r="O844" s="105"/>
      <c r="P844" s="105"/>
      <c r="Q844" s="105"/>
      <c r="R844" s="105"/>
    </row>
    <row r="845" ht="15.75" customHeight="1">
      <c r="A845" s="122"/>
      <c r="B845" s="122"/>
      <c r="C845" s="122"/>
      <c r="D845" s="122"/>
      <c r="E845" s="122"/>
      <c r="F845" s="122"/>
      <c r="G845" s="122"/>
      <c r="H845" s="122"/>
      <c r="I845" s="122"/>
      <c r="J845" s="105"/>
      <c r="K845" s="105"/>
      <c r="L845" s="105"/>
      <c r="M845" s="105"/>
      <c r="N845" s="105"/>
      <c r="O845" s="105"/>
      <c r="P845" s="105"/>
      <c r="Q845" s="105"/>
      <c r="R845" s="105"/>
    </row>
    <row r="846" ht="15.75" customHeight="1">
      <c r="A846" s="122"/>
      <c r="B846" s="122"/>
      <c r="C846" s="122"/>
      <c r="D846" s="122"/>
      <c r="E846" s="122"/>
      <c r="F846" s="122"/>
      <c r="G846" s="122"/>
      <c r="H846" s="122"/>
      <c r="I846" s="122"/>
      <c r="J846" s="105"/>
      <c r="K846" s="105"/>
      <c r="L846" s="105"/>
      <c r="M846" s="105"/>
      <c r="N846" s="105"/>
      <c r="O846" s="105"/>
      <c r="P846" s="105"/>
      <c r="Q846" s="105"/>
      <c r="R846" s="105"/>
    </row>
    <row r="847" ht="15.75" customHeight="1">
      <c r="A847" s="122"/>
      <c r="B847" s="122"/>
      <c r="C847" s="122"/>
      <c r="D847" s="122"/>
      <c r="E847" s="122"/>
      <c r="F847" s="122"/>
      <c r="G847" s="122"/>
      <c r="H847" s="122"/>
      <c r="I847" s="122"/>
      <c r="J847" s="105"/>
      <c r="K847" s="105"/>
      <c r="L847" s="105"/>
      <c r="M847" s="105"/>
      <c r="N847" s="105"/>
      <c r="O847" s="105"/>
      <c r="P847" s="105"/>
      <c r="Q847" s="105"/>
      <c r="R847" s="105"/>
    </row>
    <row r="848" ht="15.75" customHeight="1">
      <c r="A848" s="122"/>
      <c r="B848" s="122"/>
      <c r="C848" s="122"/>
      <c r="D848" s="122"/>
      <c r="E848" s="122"/>
      <c r="F848" s="122"/>
      <c r="G848" s="122"/>
      <c r="H848" s="122"/>
      <c r="I848" s="122"/>
      <c r="J848" s="105"/>
      <c r="K848" s="105"/>
      <c r="L848" s="105"/>
      <c r="M848" s="105"/>
      <c r="N848" s="105"/>
      <c r="O848" s="105"/>
      <c r="P848" s="105"/>
      <c r="Q848" s="105"/>
      <c r="R848" s="105"/>
    </row>
    <row r="849" ht="15.75" customHeight="1">
      <c r="A849" s="122"/>
      <c r="B849" s="122"/>
      <c r="C849" s="122"/>
      <c r="D849" s="122"/>
      <c r="E849" s="122"/>
      <c r="F849" s="122"/>
      <c r="G849" s="122"/>
      <c r="H849" s="122"/>
      <c r="I849" s="122"/>
      <c r="J849" s="105"/>
      <c r="K849" s="105"/>
      <c r="L849" s="105"/>
      <c r="M849" s="105"/>
      <c r="N849" s="105"/>
      <c r="O849" s="105"/>
      <c r="P849" s="105"/>
      <c r="Q849" s="105"/>
      <c r="R849" s="105"/>
    </row>
    <row r="850" ht="15.75" customHeight="1">
      <c r="A850" s="122"/>
      <c r="B850" s="122"/>
      <c r="C850" s="122"/>
      <c r="D850" s="122"/>
      <c r="E850" s="122"/>
      <c r="F850" s="122"/>
      <c r="G850" s="122"/>
      <c r="H850" s="122"/>
      <c r="I850" s="122"/>
      <c r="J850" s="105"/>
      <c r="K850" s="105"/>
      <c r="L850" s="105"/>
      <c r="M850" s="105"/>
      <c r="N850" s="105"/>
      <c r="O850" s="105"/>
      <c r="P850" s="105"/>
      <c r="Q850" s="105"/>
      <c r="R850" s="105"/>
    </row>
    <row r="851" ht="15.75" customHeight="1">
      <c r="A851" s="122"/>
      <c r="B851" s="122"/>
      <c r="C851" s="122"/>
      <c r="D851" s="122"/>
      <c r="E851" s="122"/>
      <c r="F851" s="122"/>
      <c r="G851" s="122"/>
      <c r="H851" s="122"/>
      <c r="I851" s="122"/>
      <c r="J851" s="105"/>
      <c r="K851" s="105"/>
      <c r="L851" s="105"/>
      <c r="M851" s="105"/>
      <c r="N851" s="105"/>
      <c r="O851" s="105"/>
      <c r="P851" s="105"/>
      <c r="Q851" s="105"/>
      <c r="R851" s="105"/>
    </row>
    <row r="852" ht="15.75" customHeight="1">
      <c r="A852" s="122"/>
      <c r="B852" s="122"/>
      <c r="C852" s="122"/>
      <c r="D852" s="122"/>
      <c r="E852" s="122"/>
      <c r="F852" s="122"/>
      <c r="G852" s="122"/>
      <c r="H852" s="122"/>
      <c r="I852" s="122"/>
      <c r="J852" s="105"/>
      <c r="K852" s="105"/>
      <c r="L852" s="105"/>
      <c r="M852" s="105"/>
      <c r="N852" s="105"/>
      <c r="O852" s="105"/>
      <c r="P852" s="105"/>
      <c r="Q852" s="105"/>
      <c r="R852" s="105"/>
    </row>
    <row r="853" ht="15.75" customHeight="1">
      <c r="A853" s="122"/>
      <c r="B853" s="122"/>
      <c r="C853" s="122"/>
      <c r="D853" s="122"/>
      <c r="E853" s="122"/>
      <c r="F853" s="122"/>
      <c r="G853" s="122"/>
      <c r="H853" s="122"/>
      <c r="I853" s="122"/>
      <c r="J853" s="105"/>
      <c r="K853" s="105"/>
      <c r="L853" s="105"/>
      <c r="M853" s="105"/>
      <c r="N853" s="105"/>
      <c r="O853" s="105"/>
      <c r="P853" s="105"/>
      <c r="Q853" s="105"/>
      <c r="R853" s="105"/>
    </row>
    <row r="854" ht="15.75" customHeight="1">
      <c r="A854" s="122"/>
      <c r="B854" s="122"/>
      <c r="C854" s="122"/>
      <c r="D854" s="122"/>
      <c r="E854" s="122"/>
      <c r="F854" s="122"/>
      <c r="G854" s="122"/>
      <c r="H854" s="122"/>
      <c r="I854" s="122"/>
      <c r="J854" s="105"/>
      <c r="K854" s="105"/>
      <c r="L854" s="105"/>
      <c r="M854" s="105"/>
      <c r="N854" s="105"/>
      <c r="O854" s="105"/>
      <c r="P854" s="105"/>
      <c r="Q854" s="105"/>
      <c r="R854" s="105"/>
    </row>
    <row r="855" ht="15.75" customHeight="1">
      <c r="A855" s="122"/>
      <c r="B855" s="122"/>
      <c r="C855" s="122"/>
      <c r="D855" s="122"/>
      <c r="E855" s="122"/>
      <c r="F855" s="122"/>
      <c r="G855" s="122"/>
      <c r="H855" s="122"/>
      <c r="I855" s="122"/>
      <c r="J855" s="105"/>
      <c r="K855" s="105"/>
      <c r="L855" s="105"/>
      <c r="M855" s="105"/>
      <c r="N855" s="105"/>
      <c r="O855" s="105"/>
      <c r="P855" s="105"/>
      <c r="Q855" s="105"/>
      <c r="R855" s="105"/>
    </row>
    <row r="856" ht="15.75" customHeight="1">
      <c r="A856" s="122"/>
      <c r="B856" s="122"/>
      <c r="C856" s="122"/>
      <c r="D856" s="122"/>
      <c r="E856" s="122"/>
      <c r="F856" s="122"/>
      <c r="G856" s="122"/>
      <c r="H856" s="122"/>
      <c r="I856" s="122"/>
      <c r="J856" s="105"/>
      <c r="K856" s="105"/>
      <c r="L856" s="105"/>
      <c r="M856" s="105"/>
      <c r="N856" s="105"/>
      <c r="O856" s="105"/>
      <c r="P856" s="105"/>
      <c r="Q856" s="105"/>
      <c r="R856" s="105"/>
    </row>
    <row r="857" ht="15.75" customHeight="1">
      <c r="A857" s="122"/>
      <c r="B857" s="122"/>
      <c r="C857" s="122"/>
      <c r="D857" s="122"/>
      <c r="E857" s="122"/>
      <c r="F857" s="122"/>
      <c r="G857" s="122"/>
      <c r="H857" s="122"/>
      <c r="I857" s="122"/>
      <c r="J857" s="105"/>
      <c r="K857" s="105"/>
      <c r="L857" s="105"/>
      <c r="M857" s="105"/>
      <c r="N857" s="105"/>
      <c r="O857" s="105"/>
      <c r="P857" s="105"/>
      <c r="Q857" s="105"/>
      <c r="R857" s="105"/>
    </row>
    <row r="858" ht="15.75" customHeight="1">
      <c r="A858" s="122"/>
      <c r="B858" s="122"/>
      <c r="C858" s="122"/>
      <c r="D858" s="122"/>
      <c r="E858" s="122"/>
      <c r="F858" s="122"/>
      <c r="G858" s="122"/>
      <c r="H858" s="122"/>
      <c r="I858" s="122"/>
      <c r="J858" s="105"/>
      <c r="K858" s="105"/>
      <c r="L858" s="105"/>
      <c r="M858" s="105"/>
      <c r="N858" s="105"/>
      <c r="O858" s="105"/>
      <c r="P858" s="105"/>
      <c r="Q858" s="105"/>
      <c r="R858" s="105"/>
    </row>
    <row r="859" ht="15.75" customHeight="1">
      <c r="A859" s="122"/>
      <c r="B859" s="122"/>
      <c r="C859" s="122"/>
      <c r="D859" s="122"/>
      <c r="E859" s="122"/>
      <c r="F859" s="122"/>
      <c r="G859" s="122"/>
      <c r="H859" s="122"/>
      <c r="I859" s="122"/>
      <c r="J859" s="105"/>
      <c r="K859" s="105"/>
      <c r="L859" s="105"/>
      <c r="M859" s="105"/>
      <c r="N859" s="105"/>
      <c r="O859" s="105"/>
      <c r="P859" s="105"/>
      <c r="Q859" s="105"/>
      <c r="R859" s="105"/>
    </row>
    <row r="860" ht="15.75" customHeight="1">
      <c r="A860" s="122"/>
      <c r="B860" s="122"/>
      <c r="C860" s="122"/>
      <c r="D860" s="122"/>
      <c r="E860" s="122"/>
      <c r="F860" s="122"/>
      <c r="G860" s="122"/>
      <c r="H860" s="122"/>
      <c r="I860" s="122"/>
      <c r="J860" s="105"/>
      <c r="K860" s="105"/>
      <c r="L860" s="105"/>
      <c r="M860" s="105"/>
      <c r="N860" s="105"/>
      <c r="O860" s="105"/>
      <c r="P860" s="105"/>
      <c r="Q860" s="105"/>
      <c r="R860" s="105"/>
    </row>
    <row r="861" ht="15.75" customHeight="1">
      <c r="A861" s="122"/>
      <c r="B861" s="122"/>
      <c r="C861" s="122"/>
      <c r="D861" s="122"/>
      <c r="E861" s="122"/>
      <c r="F861" s="122"/>
      <c r="G861" s="122"/>
      <c r="H861" s="122"/>
      <c r="I861" s="122"/>
      <c r="J861" s="105"/>
      <c r="K861" s="105"/>
      <c r="L861" s="105"/>
      <c r="M861" s="105"/>
      <c r="N861" s="105"/>
      <c r="O861" s="105"/>
      <c r="P861" s="105"/>
      <c r="Q861" s="105"/>
      <c r="R861" s="105"/>
    </row>
    <row r="862" ht="15.75" customHeight="1">
      <c r="A862" s="122"/>
      <c r="B862" s="122"/>
      <c r="C862" s="122"/>
      <c r="D862" s="122"/>
      <c r="E862" s="122"/>
      <c r="F862" s="122"/>
      <c r="G862" s="122"/>
      <c r="H862" s="122"/>
      <c r="I862" s="122"/>
      <c r="J862" s="105"/>
      <c r="K862" s="105"/>
      <c r="L862" s="105"/>
      <c r="M862" s="105"/>
      <c r="N862" s="105"/>
      <c r="O862" s="105"/>
      <c r="P862" s="105"/>
      <c r="Q862" s="105"/>
      <c r="R862" s="105"/>
    </row>
    <row r="863" ht="15.75" customHeight="1">
      <c r="A863" s="122"/>
      <c r="B863" s="122"/>
      <c r="C863" s="122"/>
      <c r="D863" s="122"/>
      <c r="E863" s="122"/>
      <c r="F863" s="122"/>
      <c r="G863" s="122"/>
      <c r="H863" s="122"/>
      <c r="I863" s="122"/>
      <c r="J863" s="105"/>
      <c r="K863" s="105"/>
      <c r="L863" s="105"/>
      <c r="M863" s="105"/>
      <c r="N863" s="105"/>
      <c r="O863" s="105"/>
      <c r="P863" s="105"/>
      <c r="Q863" s="105"/>
      <c r="R863" s="105"/>
    </row>
    <row r="864" ht="15.75" customHeight="1">
      <c r="A864" s="122"/>
      <c r="B864" s="122"/>
      <c r="C864" s="122"/>
      <c r="D864" s="122"/>
      <c r="E864" s="122"/>
      <c r="F864" s="122"/>
      <c r="G864" s="122"/>
      <c r="H864" s="122"/>
      <c r="I864" s="122"/>
      <c r="J864" s="105"/>
      <c r="K864" s="105"/>
      <c r="L864" s="105"/>
      <c r="M864" s="105"/>
      <c r="N864" s="105"/>
      <c r="O864" s="105"/>
      <c r="P864" s="105"/>
      <c r="Q864" s="105"/>
      <c r="R864" s="105"/>
    </row>
    <row r="865" ht="15.75" customHeight="1">
      <c r="A865" s="122"/>
      <c r="B865" s="122"/>
      <c r="C865" s="122"/>
      <c r="D865" s="122"/>
      <c r="E865" s="122"/>
      <c r="F865" s="122"/>
      <c r="G865" s="122"/>
      <c r="H865" s="122"/>
      <c r="I865" s="122"/>
      <c r="J865" s="105"/>
      <c r="K865" s="105"/>
      <c r="L865" s="105"/>
      <c r="M865" s="105"/>
      <c r="N865" s="105"/>
      <c r="O865" s="105"/>
      <c r="P865" s="105"/>
      <c r="Q865" s="105"/>
      <c r="R865" s="105"/>
    </row>
    <row r="866" ht="15.75" customHeight="1">
      <c r="A866" s="122"/>
      <c r="B866" s="122"/>
      <c r="C866" s="122"/>
      <c r="D866" s="122"/>
      <c r="E866" s="122"/>
      <c r="F866" s="122"/>
      <c r="G866" s="122"/>
      <c r="H866" s="122"/>
      <c r="I866" s="122"/>
      <c r="J866" s="105"/>
      <c r="K866" s="105"/>
      <c r="L866" s="105"/>
      <c r="M866" s="105"/>
      <c r="N866" s="105"/>
      <c r="O866" s="105"/>
      <c r="P866" s="105"/>
      <c r="Q866" s="105"/>
      <c r="R866" s="105"/>
    </row>
    <row r="867" ht="15.75" customHeight="1">
      <c r="A867" s="122"/>
      <c r="B867" s="122"/>
      <c r="C867" s="122"/>
      <c r="D867" s="122"/>
      <c r="E867" s="122"/>
      <c r="F867" s="122"/>
      <c r="G867" s="122"/>
      <c r="H867" s="122"/>
      <c r="I867" s="122"/>
      <c r="J867" s="105"/>
      <c r="K867" s="105"/>
      <c r="L867" s="105"/>
      <c r="M867" s="105"/>
      <c r="N867" s="105"/>
      <c r="O867" s="105"/>
      <c r="P867" s="105"/>
      <c r="Q867" s="105"/>
      <c r="R867" s="105"/>
    </row>
    <row r="868" ht="15.75" customHeight="1">
      <c r="A868" s="122"/>
      <c r="B868" s="122"/>
      <c r="C868" s="122"/>
      <c r="D868" s="122"/>
      <c r="E868" s="122"/>
      <c r="F868" s="122"/>
      <c r="G868" s="122"/>
      <c r="H868" s="122"/>
      <c r="I868" s="122"/>
      <c r="J868" s="105"/>
      <c r="K868" s="105"/>
      <c r="L868" s="105"/>
      <c r="M868" s="105"/>
      <c r="N868" s="105"/>
      <c r="O868" s="105"/>
      <c r="P868" s="105"/>
      <c r="Q868" s="105"/>
      <c r="R868" s="105"/>
    </row>
    <row r="869" ht="15.75" customHeight="1">
      <c r="A869" s="122"/>
      <c r="B869" s="122"/>
      <c r="C869" s="122"/>
      <c r="D869" s="122"/>
      <c r="E869" s="122"/>
      <c r="F869" s="122"/>
      <c r="G869" s="122"/>
      <c r="H869" s="122"/>
      <c r="I869" s="122"/>
      <c r="J869" s="105"/>
      <c r="K869" s="105"/>
      <c r="L869" s="105"/>
      <c r="M869" s="105"/>
      <c r="N869" s="105"/>
      <c r="O869" s="105"/>
      <c r="P869" s="105"/>
      <c r="Q869" s="105"/>
      <c r="R869" s="105"/>
    </row>
    <row r="870" ht="15.75" customHeight="1">
      <c r="A870" s="122"/>
      <c r="B870" s="122"/>
      <c r="C870" s="122"/>
      <c r="D870" s="122"/>
      <c r="E870" s="122"/>
      <c r="F870" s="122"/>
      <c r="G870" s="122"/>
      <c r="H870" s="122"/>
      <c r="I870" s="122"/>
      <c r="J870" s="105"/>
      <c r="K870" s="105"/>
      <c r="L870" s="105"/>
      <c r="M870" s="105"/>
      <c r="N870" s="105"/>
      <c r="O870" s="105"/>
      <c r="P870" s="105"/>
      <c r="Q870" s="105"/>
      <c r="R870" s="105"/>
    </row>
    <row r="871" ht="15.75" customHeight="1">
      <c r="A871" s="122"/>
      <c r="B871" s="122"/>
      <c r="C871" s="122"/>
      <c r="D871" s="122"/>
      <c r="E871" s="122"/>
      <c r="F871" s="122"/>
      <c r="G871" s="122"/>
      <c r="H871" s="122"/>
      <c r="I871" s="122"/>
      <c r="J871" s="105"/>
      <c r="K871" s="105"/>
      <c r="L871" s="105"/>
      <c r="M871" s="105"/>
      <c r="N871" s="105"/>
      <c r="O871" s="105"/>
      <c r="P871" s="105"/>
      <c r="Q871" s="105"/>
      <c r="R871" s="105"/>
    </row>
    <row r="872" ht="15.75" customHeight="1">
      <c r="A872" s="122"/>
      <c r="B872" s="122"/>
      <c r="C872" s="122"/>
      <c r="D872" s="122"/>
      <c r="E872" s="122"/>
      <c r="F872" s="122"/>
      <c r="G872" s="122"/>
      <c r="H872" s="122"/>
      <c r="I872" s="122"/>
      <c r="J872" s="105"/>
      <c r="K872" s="105"/>
      <c r="L872" s="105"/>
      <c r="M872" s="105"/>
      <c r="N872" s="105"/>
      <c r="O872" s="105"/>
      <c r="P872" s="105"/>
      <c r="Q872" s="105"/>
      <c r="R872" s="105"/>
    </row>
    <row r="873" ht="15.75" customHeight="1">
      <c r="A873" s="122"/>
      <c r="B873" s="122"/>
      <c r="C873" s="122"/>
      <c r="D873" s="122"/>
      <c r="E873" s="122"/>
      <c r="F873" s="122"/>
      <c r="G873" s="122"/>
      <c r="H873" s="122"/>
      <c r="I873" s="122"/>
      <c r="J873" s="105"/>
      <c r="K873" s="105"/>
      <c r="L873" s="105"/>
      <c r="M873" s="105"/>
      <c r="N873" s="105"/>
      <c r="O873" s="105"/>
      <c r="P873" s="105"/>
      <c r="Q873" s="105"/>
      <c r="R873" s="105"/>
    </row>
    <row r="874" ht="15.75" customHeight="1">
      <c r="A874" s="122"/>
      <c r="B874" s="122"/>
      <c r="C874" s="122"/>
      <c r="D874" s="122"/>
      <c r="E874" s="122"/>
      <c r="F874" s="122"/>
      <c r="G874" s="122"/>
      <c r="H874" s="122"/>
      <c r="I874" s="122"/>
      <c r="J874" s="105"/>
      <c r="K874" s="105"/>
      <c r="L874" s="105"/>
      <c r="M874" s="105"/>
      <c r="N874" s="105"/>
      <c r="O874" s="105"/>
      <c r="P874" s="105"/>
      <c r="Q874" s="105"/>
      <c r="R874" s="105"/>
    </row>
    <row r="875" ht="15.75" customHeight="1">
      <c r="A875" s="122"/>
      <c r="B875" s="122"/>
      <c r="C875" s="122"/>
      <c r="D875" s="122"/>
      <c r="E875" s="122"/>
      <c r="F875" s="122"/>
      <c r="G875" s="122"/>
      <c r="H875" s="122"/>
      <c r="I875" s="122"/>
      <c r="J875" s="105"/>
      <c r="K875" s="105"/>
      <c r="L875" s="105"/>
      <c r="M875" s="105"/>
      <c r="N875" s="105"/>
      <c r="O875" s="105"/>
      <c r="P875" s="105"/>
      <c r="Q875" s="105"/>
      <c r="R875" s="105"/>
    </row>
    <row r="876" ht="15.75" customHeight="1">
      <c r="A876" s="122"/>
      <c r="B876" s="122"/>
      <c r="C876" s="122"/>
      <c r="D876" s="122"/>
      <c r="E876" s="122"/>
      <c r="F876" s="122"/>
      <c r="G876" s="122"/>
      <c r="H876" s="122"/>
      <c r="I876" s="122"/>
      <c r="J876" s="105"/>
      <c r="K876" s="105"/>
      <c r="L876" s="105"/>
      <c r="M876" s="105"/>
      <c r="N876" s="105"/>
      <c r="O876" s="105"/>
      <c r="P876" s="105"/>
      <c r="Q876" s="105"/>
      <c r="R876" s="105"/>
    </row>
    <row r="877" ht="15.75" customHeight="1">
      <c r="A877" s="122"/>
      <c r="B877" s="122"/>
      <c r="C877" s="122"/>
      <c r="D877" s="122"/>
      <c r="E877" s="122"/>
      <c r="F877" s="122"/>
      <c r="G877" s="122"/>
      <c r="H877" s="122"/>
      <c r="I877" s="122"/>
      <c r="J877" s="105"/>
      <c r="K877" s="105"/>
      <c r="L877" s="105"/>
      <c r="M877" s="105"/>
      <c r="N877" s="105"/>
      <c r="O877" s="105"/>
      <c r="P877" s="105"/>
      <c r="Q877" s="105"/>
      <c r="R877" s="105"/>
    </row>
    <row r="878" ht="15.75" customHeight="1">
      <c r="A878" s="122"/>
      <c r="B878" s="122"/>
      <c r="C878" s="122"/>
      <c r="D878" s="122"/>
      <c r="E878" s="122"/>
      <c r="F878" s="122"/>
      <c r="G878" s="122"/>
      <c r="H878" s="122"/>
      <c r="I878" s="122"/>
      <c r="J878" s="105"/>
      <c r="K878" s="105"/>
      <c r="L878" s="105"/>
      <c r="M878" s="105"/>
      <c r="N878" s="105"/>
      <c r="O878" s="105"/>
      <c r="P878" s="105"/>
      <c r="Q878" s="105"/>
      <c r="R878" s="105"/>
    </row>
    <row r="879" ht="15.75" customHeight="1">
      <c r="A879" s="122"/>
      <c r="B879" s="122"/>
      <c r="C879" s="122"/>
      <c r="D879" s="122"/>
      <c r="E879" s="122"/>
      <c r="F879" s="122"/>
      <c r="G879" s="122"/>
      <c r="H879" s="122"/>
      <c r="I879" s="122"/>
      <c r="J879" s="105"/>
      <c r="K879" s="105"/>
      <c r="L879" s="105"/>
      <c r="M879" s="105"/>
      <c r="N879" s="105"/>
      <c r="O879" s="105"/>
      <c r="P879" s="105"/>
      <c r="Q879" s="105"/>
      <c r="R879" s="105"/>
    </row>
    <row r="880" ht="15.75" customHeight="1">
      <c r="A880" s="122"/>
      <c r="B880" s="122"/>
      <c r="C880" s="122"/>
      <c r="D880" s="122"/>
      <c r="E880" s="122"/>
      <c r="F880" s="122"/>
      <c r="G880" s="122"/>
      <c r="H880" s="122"/>
      <c r="I880" s="122"/>
      <c r="J880" s="105"/>
      <c r="K880" s="105"/>
      <c r="L880" s="105"/>
      <c r="M880" s="105"/>
      <c r="N880" s="105"/>
      <c r="O880" s="105"/>
      <c r="P880" s="105"/>
      <c r="Q880" s="105"/>
      <c r="R880" s="105"/>
    </row>
    <row r="881" ht="15.75" customHeight="1">
      <c r="A881" s="122"/>
      <c r="B881" s="122"/>
      <c r="C881" s="122"/>
      <c r="D881" s="122"/>
      <c r="E881" s="122"/>
      <c r="F881" s="122"/>
      <c r="G881" s="122"/>
      <c r="H881" s="122"/>
      <c r="I881" s="122"/>
      <c r="J881" s="105"/>
      <c r="K881" s="105"/>
      <c r="L881" s="105"/>
      <c r="M881" s="105"/>
      <c r="N881" s="105"/>
      <c r="O881" s="105"/>
      <c r="P881" s="105"/>
      <c r="Q881" s="105"/>
      <c r="R881" s="105"/>
    </row>
    <row r="882" ht="15.75" customHeight="1">
      <c r="A882" s="122"/>
      <c r="B882" s="122"/>
      <c r="C882" s="122"/>
      <c r="D882" s="122"/>
      <c r="E882" s="122"/>
      <c r="F882" s="122"/>
      <c r="G882" s="122"/>
      <c r="H882" s="122"/>
      <c r="I882" s="122"/>
      <c r="J882" s="105"/>
      <c r="K882" s="105"/>
      <c r="L882" s="105"/>
      <c r="M882" s="105"/>
      <c r="N882" s="105"/>
      <c r="O882" s="105"/>
      <c r="P882" s="105"/>
      <c r="Q882" s="105"/>
      <c r="R882" s="105"/>
    </row>
    <row r="883" ht="15.75" customHeight="1">
      <c r="A883" s="122"/>
      <c r="B883" s="122"/>
      <c r="C883" s="122"/>
      <c r="D883" s="122"/>
      <c r="E883" s="122"/>
      <c r="F883" s="122"/>
      <c r="G883" s="122"/>
      <c r="H883" s="122"/>
      <c r="I883" s="122"/>
      <c r="J883" s="105"/>
      <c r="K883" s="105"/>
      <c r="L883" s="105"/>
      <c r="M883" s="105"/>
      <c r="N883" s="105"/>
      <c r="O883" s="105"/>
      <c r="P883" s="105"/>
      <c r="Q883" s="105"/>
      <c r="R883" s="105"/>
    </row>
    <row r="884" ht="15.75" customHeight="1">
      <c r="A884" s="122"/>
      <c r="B884" s="122"/>
      <c r="C884" s="122"/>
      <c r="D884" s="122"/>
      <c r="E884" s="122"/>
      <c r="F884" s="122"/>
      <c r="G884" s="122"/>
      <c r="H884" s="122"/>
      <c r="I884" s="122"/>
      <c r="J884" s="105"/>
      <c r="K884" s="105"/>
      <c r="L884" s="105"/>
      <c r="M884" s="105"/>
      <c r="N884" s="105"/>
      <c r="O884" s="105"/>
      <c r="P884" s="105"/>
      <c r="Q884" s="105"/>
      <c r="R884" s="105"/>
    </row>
    <row r="885" ht="15.75" customHeight="1">
      <c r="A885" s="122"/>
      <c r="B885" s="122"/>
      <c r="C885" s="122"/>
      <c r="D885" s="122"/>
      <c r="E885" s="122"/>
      <c r="F885" s="122"/>
      <c r="G885" s="122"/>
      <c r="H885" s="122"/>
      <c r="I885" s="122"/>
      <c r="J885" s="105"/>
      <c r="K885" s="105"/>
      <c r="L885" s="105"/>
      <c r="M885" s="105"/>
      <c r="N885" s="105"/>
      <c r="O885" s="105"/>
      <c r="P885" s="105"/>
      <c r="Q885" s="105"/>
      <c r="R885" s="105"/>
    </row>
    <row r="886" ht="15.75" customHeight="1">
      <c r="A886" s="122"/>
      <c r="B886" s="122"/>
      <c r="C886" s="122"/>
      <c r="D886" s="122"/>
      <c r="E886" s="122"/>
      <c r="F886" s="122"/>
      <c r="G886" s="122"/>
      <c r="H886" s="122"/>
      <c r="I886" s="122"/>
      <c r="J886" s="105"/>
      <c r="K886" s="105"/>
      <c r="L886" s="105"/>
      <c r="M886" s="105"/>
      <c r="N886" s="105"/>
      <c r="O886" s="105"/>
      <c r="P886" s="105"/>
      <c r="Q886" s="105"/>
      <c r="R886" s="105"/>
    </row>
    <row r="887" ht="15.75" customHeight="1">
      <c r="A887" s="122"/>
      <c r="B887" s="122"/>
      <c r="C887" s="122"/>
      <c r="D887" s="122"/>
      <c r="E887" s="122"/>
      <c r="F887" s="122"/>
      <c r="G887" s="122"/>
      <c r="H887" s="122"/>
      <c r="I887" s="122"/>
      <c r="J887" s="105"/>
      <c r="K887" s="105"/>
      <c r="L887" s="105"/>
      <c r="M887" s="105"/>
      <c r="N887" s="105"/>
      <c r="O887" s="105"/>
      <c r="P887" s="105"/>
      <c r="Q887" s="105"/>
      <c r="R887" s="105"/>
    </row>
    <row r="888" ht="15.75" customHeight="1">
      <c r="A888" s="122"/>
      <c r="B888" s="122"/>
      <c r="C888" s="122"/>
      <c r="D888" s="122"/>
      <c r="E888" s="122"/>
      <c r="F888" s="122"/>
      <c r="G888" s="122"/>
      <c r="H888" s="122"/>
      <c r="I888" s="122"/>
      <c r="J888" s="105"/>
      <c r="K888" s="105"/>
      <c r="L888" s="105"/>
      <c r="M888" s="105"/>
      <c r="N888" s="105"/>
      <c r="O888" s="105"/>
      <c r="P888" s="105"/>
      <c r="Q888" s="105"/>
      <c r="R888" s="105"/>
    </row>
    <row r="889" ht="15.75" customHeight="1">
      <c r="A889" s="122"/>
      <c r="B889" s="122"/>
      <c r="C889" s="122"/>
      <c r="D889" s="122"/>
      <c r="E889" s="122"/>
      <c r="F889" s="122"/>
      <c r="G889" s="122"/>
      <c r="H889" s="122"/>
      <c r="I889" s="122"/>
      <c r="J889" s="105"/>
      <c r="K889" s="105"/>
      <c r="L889" s="105"/>
      <c r="M889" s="105"/>
      <c r="N889" s="105"/>
      <c r="O889" s="105"/>
      <c r="P889" s="105"/>
      <c r="Q889" s="105"/>
      <c r="R889" s="105"/>
    </row>
    <row r="890" ht="15.75" customHeight="1">
      <c r="A890" s="122"/>
      <c r="B890" s="122"/>
      <c r="C890" s="122"/>
      <c r="D890" s="122"/>
      <c r="E890" s="122"/>
      <c r="F890" s="122"/>
      <c r="G890" s="122"/>
      <c r="H890" s="122"/>
      <c r="I890" s="122"/>
      <c r="J890" s="105"/>
      <c r="K890" s="105"/>
      <c r="L890" s="105"/>
      <c r="M890" s="105"/>
      <c r="N890" s="105"/>
      <c r="O890" s="105"/>
      <c r="P890" s="105"/>
      <c r="Q890" s="105"/>
      <c r="R890" s="105"/>
    </row>
    <row r="891" ht="15.75" customHeight="1">
      <c r="A891" s="122"/>
      <c r="B891" s="122"/>
      <c r="C891" s="122"/>
      <c r="D891" s="122"/>
      <c r="E891" s="122"/>
      <c r="F891" s="122"/>
      <c r="G891" s="122"/>
      <c r="H891" s="122"/>
      <c r="I891" s="122"/>
      <c r="J891" s="105"/>
      <c r="K891" s="105"/>
      <c r="L891" s="105"/>
      <c r="M891" s="105"/>
      <c r="N891" s="105"/>
      <c r="O891" s="105"/>
      <c r="P891" s="105"/>
      <c r="Q891" s="105"/>
      <c r="R891" s="105"/>
    </row>
    <row r="892" ht="15.75" customHeight="1">
      <c r="A892" s="122"/>
      <c r="B892" s="122"/>
      <c r="C892" s="122"/>
      <c r="D892" s="122"/>
      <c r="E892" s="122"/>
      <c r="F892" s="122"/>
      <c r="G892" s="122"/>
      <c r="H892" s="122"/>
      <c r="I892" s="122"/>
      <c r="J892" s="105"/>
      <c r="K892" s="105"/>
      <c r="L892" s="105"/>
      <c r="M892" s="105"/>
      <c r="N892" s="105"/>
      <c r="O892" s="105"/>
      <c r="P892" s="105"/>
      <c r="Q892" s="105"/>
      <c r="R892" s="105"/>
    </row>
    <row r="893" ht="15.75" customHeight="1">
      <c r="A893" s="122"/>
      <c r="B893" s="122"/>
      <c r="C893" s="122"/>
      <c r="D893" s="122"/>
      <c r="E893" s="122"/>
      <c r="F893" s="122"/>
      <c r="G893" s="122"/>
      <c r="H893" s="122"/>
      <c r="I893" s="122"/>
      <c r="J893" s="105"/>
      <c r="K893" s="105"/>
      <c r="L893" s="105"/>
      <c r="M893" s="105"/>
      <c r="N893" s="105"/>
      <c r="O893" s="105"/>
      <c r="P893" s="105"/>
      <c r="Q893" s="105"/>
      <c r="R893" s="105"/>
    </row>
    <row r="894" ht="15.75" customHeight="1">
      <c r="A894" s="122"/>
      <c r="B894" s="122"/>
      <c r="C894" s="122"/>
      <c r="D894" s="122"/>
      <c r="E894" s="122"/>
      <c r="F894" s="122"/>
      <c r="G894" s="122"/>
      <c r="H894" s="122"/>
      <c r="I894" s="122"/>
      <c r="J894" s="105"/>
      <c r="K894" s="105"/>
      <c r="L894" s="105"/>
      <c r="M894" s="105"/>
      <c r="N894" s="105"/>
      <c r="O894" s="105"/>
      <c r="P894" s="105"/>
      <c r="Q894" s="105"/>
      <c r="R894" s="105"/>
    </row>
    <row r="895" ht="15.75" customHeight="1">
      <c r="A895" s="122"/>
      <c r="B895" s="122"/>
      <c r="C895" s="122"/>
      <c r="D895" s="122"/>
      <c r="E895" s="122"/>
      <c r="F895" s="122"/>
      <c r="G895" s="122"/>
      <c r="H895" s="122"/>
      <c r="I895" s="122"/>
      <c r="J895" s="105"/>
      <c r="K895" s="105"/>
      <c r="L895" s="105"/>
      <c r="M895" s="105"/>
      <c r="N895" s="105"/>
      <c r="O895" s="105"/>
      <c r="P895" s="105"/>
      <c r="Q895" s="105"/>
      <c r="R895" s="105"/>
    </row>
    <row r="896" ht="15.75" customHeight="1">
      <c r="A896" s="122"/>
      <c r="B896" s="122"/>
      <c r="C896" s="122"/>
      <c r="D896" s="122"/>
      <c r="E896" s="122"/>
      <c r="F896" s="122"/>
      <c r="G896" s="122"/>
      <c r="H896" s="122"/>
      <c r="I896" s="122"/>
      <c r="J896" s="105"/>
      <c r="K896" s="105"/>
      <c r="L896" s="105"/>
      <c r="M896" s="105"/>
      <c r="N896" s="105"/>
      <c r="O896" s="105"/>
      <c r="P896" s="105"/>
      <c r="Q896" s="105"/>
      <c r="R896" s="105"/>
    </row>
    <row r="897" ht="15.75" customHeight="1">
      <c r="A897" s="122"/>
      <c r="B897" s="122"/>
      <c r="C897" s="122"/>
      <c r="D897" s="122"/>
      <c r="E897" s="122"/>
      <c r="F897" s="122"/>
      <c r="G897" s="122"/>
      <c r="H897" s="122"/>
      <c r="I897" s="122"/>
      <c r="J897" s="105"/>
      <c r="K897" s="105"/>
      <c r="L897" s="105"/>
      <c r="M897" s="105"/>
      <c r="N897" s="105"/>
      <c r="O897" s="105"/>
      <c r="P897" s="105"/>
      <c r="Q897" s="105"/>
      <c r="R897" s="105"/>
    </row>
    <row r="898" ht="15.75" customHeight="1">
      <c r="A898" s="122"/>
      <c r="B898" s="122"/>
      <c r="C898" s="122"/>
      <c r="D898" s="122"/>
      <c r="E898" s="122"/>
      <c r="F898" s="122"/>
      <c r="G898" s="122"/>
      <c r="H898" s="122"/>
      <c r="I898" s="122"/>
      <c r="J898" s="105"/>
      <c r="K898" s="105"/>
      <c r="L898" s="105"/>
      <c r="M898" s="105"/>
      <c r="N898" s="105"/>
      <c r="O898" s="105"/>
      <c r="P898" s="105"/>
      <c r="Q898" s="105"/>
      <c r="R898" s="105"/>
    </row>
    <row r="899" ht="15.75" customHeight="1">
      <c r="A899" s="122"/>
      <c r="B899" s="122"/>
      <c r="C899" s="122"/>
      <c r="D899" s="122"/>
      <c r="E899" s="122"/>
      <c r="F899" s="122"/>
      <c r="G899" s="122"/>
      <c r="H899" s="122"/>
      <c r="I899" s="122"/>
      <c r="J899" s="105"/>
      <c r="K899" s="105"/>
      <c r="L899" s="105"/>
      <c r="M899" s="105"/>
      <c r="N899" s="105"/>
      <c r="O899" s="105"/>
      <c r="P899" s="105"/>
      <c r="Q899" s="105"/>
      <c r="R899" s="105"/>
    </row>
    <row r="900" ht="15.75" customHeight="1">
      <c r="A900" s="122"/>
      <c r="B900" s="122"/>
      <c r="C900" s="122"/>
      <c r="D900" s="122"/>
      <c r="E900" s="122"/>
      <c r="F900" s="122"/>
      <c r="G900" s="122"/>
      <c r="H900" s="122"/>
      <c r="I900" s="122"/>
      <c r="J900" s="105"/>
      <c r="K900" s="105"/>
      <c r="L900" s="105"/>
      <c r="M900" s="105"/>
      <c r="N900" s="105"/>
      <c r="O900" s="105"/>
      <c r="P900" s="105"/>
      <c r="Q900" s="105"/>
      <c r="R900" s="105"/>
    </row>
    <row r="901" ht="15.75" customHeight="1">
      <c r="A901" s="122"/>
      <c r="B901" s="122"/>
      <c r="C901" s="122"/>
      <c r="D901" s="122"/>
      <c r="E901" s="122"/>
      <c r="F901" s="122"/>
      <c r="G901" s="122"/>
      <c r="H901" s="122"/>
      <c r="I901" s="122"/>
      <c r="J901" s="105"/>
      <c r="K901" s="105"/>
      <c r="L901" s="105"/>
      <c r="M901" s="105"/>
      <c r="N901" s="105"/>
      <c r="O901" s="105"/>
      <c r="P901" s="105"/>
      <c r="Q901" s="105"/>
      <c r="R901" s="105"/>
    </row>
    <row r="902" ht="15.75" customHeight="1">
      <c r="A902" s="122"/>
      <c r="B902" s="122"/>
      <c r="C902" s="122"/>
      <c r="D902" s="122"/>
      <c r="E902" s="122"/>
      <c r="F902" s="122"/>
      <c r="G902" s="122"/>
      <c r="H902" s="122"/>
      <c r="I902" s="122"/>
      <c r="J902" s="105"/>
      <c r="K902" s="105"/>
      <c r="L902" s="105"/>
      <c r="M902" s="105"/>
      <c r="N902" s="105"/>
      <c r="O902" s="105"/>
      <c r="P902" s="105"/>
      <c r="Q902" s="105"/>
      <c r="R902" s="105"/>
    </row>
    <row r="903" ht="15.75" customHeight="1">
      <c r="A903" s="122"/>
      <c r="B903" s="122"/>
      <c r="C903" s="122"/>
      <c r="D903" s="122"/>
      <c r="E903" s="122"/>
      <c r="F903" s="122"/>
      <c r="G903" s="122"/>
      <c r="H903" s="122"/>
      <c r="I903" s="122"/>
      <c r="J903" s="105"/>
      <c r="K903" s="105"/>
      <c r="L903" s="105"/>
      <c r="M903" s="105"/>
      <c r="N903" s="105"/>
      <c r="O903" s="105"/>
      <c r="P903" s="105"/>
      <c r="Q903" s="105"/>
      <c r="R903" s="105"/>
    </row>
    <row r="904" ht="15.75" customHeight="1">
      <c r="A904" s="122"/>
      <c r="B904" s="122"/>
      <c r="C904" s="122"/>
      <c r="D904" s="122"/>
      <c r="E904" s="122"/>
      <c r="F904" s="122"/>
      <c r="G904" s="122"/>
      <c r="H904" s="122"/>
      <c r="I904" s="122"/>
      <c r="J904" s="105"/>
      <c r="K904" s="105"/>
      <c r="L904" s="105"/>
      <c r="M904" s="105"/>
      <c r="N904" s="105"/>
      <c r="O904" s="105"/>
      <c r="P904" s="105"/>
      <c r="Q904" s="105"/>
      <c r="R904" s="105"/>
    </row>
    <row r="905" ht="15.75" customHeight="1">
      <c r="A905" s="122"/>
      <c r="B905" s="122"/>
      <c r="C905" s="122"/>
      <c r="D905" s="122"/>
      <c r="E905" s="122"/>
      <c r="F905" s="122"/>
      <c r="G905" s="122"/>
      <c r="H905" s="122"/>
      <c r="I905" s="122"/>
      <c r="J905" s="105"/>
      <c r="K905" s="105"/>
      <c r="L905" s="105"/>
      <c r="M905" s="105"/>
      <c r="N905" s="105"/>
      <c r="O905" s="105"/>
      <c r="P905" s="105"/>
      <c r="Q905" s="105"/>
      <c r="R905" s="105"/>
    </row>
    <row r="906" ht="15.75" customHeight="1">
      <c r="A906" s="122"/>
      <c r="B906" s="122"/>
      <c r="C906" s="122"/>
      <c r="D906" s="122"/>
      <c r="E906" s="122"/>
      <c r="F906" s="122"/>
      <c r="G906" s="122"/>
      <c r="H906" s="122"/>
      <c r="I906" s="122"/>
      <c r="J906" s="105"/>
      <c r="K906" s="105"/>
      <c r="L906" s="105"/>
      <c r="M906" s="105"/>
      <c r="N906" s="105"/>
      <c r="O906" s="105"/>
      <c r="P906" s="105"/>
      <c r="Q906" s="105"/>
      <c r="R906" s="105"/>
    </row>
    <row r="907" ht="15.75" customHeight="1">
      <c r="A907" s="122"/>
      <c r="B907" s="122"/>
      <c r="C907" s="122"/>
      <c r="D907" s="122"/>
      <c r="E907" s="122"/>
      <c r="F907" s="122"/>
      <c r="G907" s="122"/>
      <c r="H907" s="122"/>
      <c r="I907" s="122"/>
      <c r="J907" s="105"/>
      <c r="K907" s="105"/>
      <c r="L907" s="105"/>
      <c r="M907" s="105"/>
      <c r="N907" s="105"/>
      <c r="O907" s="105"/>
      <c r="P907" s="105"/>
      <c r="Q907" s="105"/>
      <c r="R907" s="105"/>
    </row>
    <row r="908" ht="15.75" customHeight="1">
      <c r="A908" s="122"/>
      <c r="B908" s="122"/>
      <c r="C908" s="122"/>
      <c r="D908" s="122"/>
      <c r="E908" s="122"/>
      <c r="F908" s="122"/>
      <c r="G908" s="122"/>
      <c r="H908" s="122"/>
      <c r="I908" s="122"/>
      <c r="J908" s="105"/>
      <c r="K908" s="105"/>
      <c r="L908" s="105"/>
      <c r="M908" s="105"/>
      <c r="N908" s="105"/>
      <c r="O908" s="105"/>
      <c r="P908" s="105"/>
      <c r="Q908" s="105"/>
      <c r="R908" s="105"/>
    </row>
    <row r="909" ht="15.75" customHeight="1">
      <c r="A909" s="122"/>
      <c r="B909" s="122"/>
      <c r="C909" s="122"/>
      <c r="D909" s="122"/>
      <c r="E909" s="122"/>
      <c r="F909" s="122"/>
      <c r="G909" s="122"/>
      <c r="H909" s="122"/>
      <c r="I909" s="122"/>
      <c r="J909" s="105"/>
      <c r="K909" s="105"/>
      <c r="L909" s="105"/>
      <c r="M909" s="105"/>
      <c r="N909" s="105"/>
      <c r="O909" s="105"/>
      <c r="P909" s="105"/>
      <c r="Q909" s="105"/>
      <c r="R909" s="105"/>
    </row>
    <row r="910" ht="15.75" customHeight="1">
      <c r="A910" s="122"/>
      <c r="B910" s="122"/>
      <c r="C910" s="122"/>
      <c r="D910" s="122"/>
      <c r="E910" s="122"/>
      <c r="F910" s="122"/>
      <c r="G910" s="122"/>
      <c r="H910" s="122"/>
      <c r="I910" s="122"/>
      <c r="J910" s="105"/>
      <c r="K910" s="105"/>
      <c r="L910" s="105"/>
      <c r="M910" s="105"/>
      <c r="N910" s="105"/>
      <c r="O910" s="105"/>
      <c r="P910" s="105"/>
      <c r="Q910" s="105"/>
      <c r="R910" s="105"/>
    </row>
    <row r="911" ht="15.75" customHeight="1">
      <c r="A911" s="122"/>
      <c r="B911" s="122"/>
      <c r="C911" s="122"/>
      <c r="D911" s="122"/>
      <c r="E911" s="122"/>
      <c r="F911" s="122"/>
      <c r="G911" s="122"/>
      <c r="H911" s="122"/>
      <c r="I911" s="122"/>
      <c r="J911" s="105"/>
      <c r="K911" s="105"/>
      <c r="L911" s="105"/>
      <c r="M911" s="105"/>
      <c r="N911" s="105"/>
      <c r="O911" s="105"/>
      <c r="P911" s="105"/>
      <c r="Q911" s="105"/>
      <c r="R911" s="105"/>
    </row>
    <row r="912" ht="15.75" customHeight="1">
      <c r="A912" s="122"/>
      <c r="B912" s="122"/>
      <c r="C912" s="122"/>
      <c r="D912" s="122"/>
      <c r="E912" s="122"/>
      <c r="F912" s="122"/>
      <c r="G912" s="122"/>
      <c r="H912" s="122"/>
      <c r="I912" s="122"/>
      <c r="J912" s="105"/>
      <c r="K912" s="105"/>
      <c r="L912" s="105"/>
      <c r="M912" s="105"/>
      <c r="N912" s="105"/>
      <c r="O912" s="105"/>
      <c r="P912" s="105"/>
      <c r="Q912" s="105"/>
      <c r="R912" s="105"/>
    </row>
    <row r="913" ht="15.75" customHeight="1">
      <c r="A913" s="122"/>
      <c r="B913" s="122"/>
      <c r="C913" s="122"/>
      <c r="D913" s="122"/>
      <c r="E913" s="122"/>
      <c r="F913" s="122"/>
      <c r="G913" s="122"/>
      <c r="H913" s="122"/>
      <c r="I913" s="122"/>
      <c r="J913" s="105"/>
      <c r="K913" s="105"/>
      <c r="L913" s="105"/>
      <c r="M913" s="105"/>
      <c r="N913" s="105"/>
      <c r="O913" s="105"/>
      <c r="P913" s="105"/>
      <c r="Q913" s="105"/>
      <c r="R913" s="105"/>
    </row>
    <row r="914" ht="15.75" customHeight="1">
      <c r="A914" s="122"/>
      <c r="B914" s="122"/>
      <c r="C914" s="122"/>
      <c r="D914" s="122"/>
      <c r="E914" s="122"/>
      <c r="F914" s="122"/>
      <c r="G914" s="122"/>
      <c r="H914" s="122"/>
      <c r="I914" s="122"/>
      <c r="J914" s="105"/>
      <c r="K914" s="105"/>
      <c r="L914" s="105"/>
      <c r="M914" s="105"/>
      <c r="N914" s="105"/>
      <c r="O914" s="105"/>
      <c r="P914" s="105"/>
      <c r="Q914" s="105"/>
      <c r="R914" s="105"/>
    </row>
    <row r="915" ht="15.75" customHeight="1">
      <c r="A915" s="122"/>
      <c r="B915" s="122"/>
      <c r="C915" s="122"/>
      <c r="D915" s="122"/>
      <c r="E915" s="122"/>
      <c r="F915" s="122"/>
      <c r="G915" s="122"/>
      <c r="H915" s="122"/>
      <c r="I915" s="122"/>
      <c r="J915" s="105"/>
      <c r="K915" s="105"/>
      <c r="L915" s="105"/>
      <c r="M915" s="105"/>
      <c r="N915" s="105"/>
      <c r="O915" s="105"/>
      <c r="P915" s="105"/>
      <c r="Q915" s="105"/>
      <c r="R915" s="105"/>
    </row>
    <row r="916" ht="15.75" customHeight="1">
      <c r="A916" s="122"/>
      <c r="B916" s="122"/>
      <c r="C916" s="122"/>
      <c r="D916" s="122"/>
      <c r="E916" s="122"/>
      <c r="F916" s="122"/>
      <c r="G916" s="122"/>
      <c r="H916" s="122"/>
      <c r="I916" s="122"/>
      <c r="J916" s="105"/>
      <c r="K916" s="105"/>
      <c r="L916" s="105"/>
      <c r="M916" s="105"/>
      <c r="N916" s="105"/>
      <c r="O916" s="105"/>
      <c r="P916" s="105"/>
      <c r="Q916" s="105"/>
      <c r="R916" s="105"/>
    </row>
    <row r="917" ht="15.75" customHeight="1">
      <c r="A917" s="122"/>
      <c r="B917" s="122"/>
      <c r="C917" s="122"/>
      <c r="D917" s="122"/>
      <c r="E917" s="122"/>
      <c r="F917" s="122"/>
      <c r="G917" s="122"/>
      <c r="H917" s="122"/>
      <c r="I917" s="122"/>
      <c r="J917" s="105"/>
      <c r="K917" s="105"/>
      <c r="L917" s="105"/>
      <c r="M917" s="105"/>
      <c r="N917" s="105"/>
      <c r="O917" s="105"/>
      <c r="P917" s="105"/>
      <c r="Q917" s="105"/>
      <c r="R917" s="105"/>
    </row>
    <row r="918" ht="15.75" customHeight="1">
      <c r="A918" s="122"/>
      <c r="B918" s="122"/>
      <c r="C918" s="122"/>
      <c r="D918" s="122"/>
      <c r="E918" s="122"/>
      <c r="F918" s="122"/>
      <c r="G918" s="122"/>
      <c r="H918" s="122"/>
      <c r="I918" s="122"/>
      <c r="J918" s="105"/>
      <c r="K918" s="105"/>
      <c r="L918" s="105"/>
      <c r="M918" s="105"/>
      <c r="N918" s="105"/>
      <c r="O918" s="105"/>
      <c r="P918" s="105"/>
      <c r="Q918" s="105"/>
      <c r="R918" s="105"/>
    </row>
    <row r="919" ht="15.75" customHeight="1">
      <c r="A919" s="122"/>
      <c r="B919" s="122"/>
      <c r="C919" s="122"/>
      <c r="D919" s="122"/>
      <c r="E919" s="122"/>
      <c r="F919" s="122"/>
      <c r="G919" s="122"/>
      <c r="H919" s="122"/>
      <c r="I919" s="122"/>
      <c r="J919" s="105"/>
      <c r="K919" s="105"/>
      <c r="L919" s="105"/>
      <c r="M919" s="105"/>
      <c r="N919" s="105"/>
      <c r="O919" s="105"/>
      <c r="P919" s="105"/>
      <c r="Q919" s="105"/>
      <c r="R919" s="105"/>
    </row>
    <row r="920" ht="15.75" customHeight="1">
      <c r="A920" s="122"/>
      <c r="B920" s="122"/>
      <c r="C920" s="122"/>
      <c r="D920" s="122"/>
      <c r="E920" s="122"/>
      <c r="F920" s="122"/>
      <c r="G920" s="122"/>
      <c r="H920" s="122"/>
      <c r="I920" s="122"/>
      <c r="J920" s="105"/>
      <c r="K920" s="105"/>
      <c r="L920" s="105"/>
      <c r="M920" s="105"/>
      <c r="N920" s="105"/>
      <c r="O920" s="105"/>
      <c r="P920" s="105"/>
      <c r="Q920" s="105"/>
      <c r="R920" s="105"/>
    </row>
    <row r="921" ht="15.75" customHeight="1">
      <c r="A921" s="122"/>
      <c r="B921" s="122"/>
      <c r="C921" s="122"/>
      <c r="D921" s="122"/>
      <c r="E921" s="122"/>
      <c r="F921" s="122"/>
      <c r="G921" s="122"/>
      <c r="H921" s="122"/>
      <c r="I921" s="122"/>
      <c r="J921" s="105"/>
      <c r="K921" s="105"/>
      <c r="L921" s="105"/>
      <c r="M921" s="105"/>
      <c r="N921" s="105"/>
      <c r="O921" s="105"/>
      <c r="P921" s="105"/>
      <c r="Q921" s="105"/>
      <c r="R921" s="105"/>
    </row>
    <row r="922" ht="15.75" customHeight="1">
      <c r="A922" s="122"/>
      <c r="B922" s="122"/>
      <c r="C922" s="122"/>
      <c r="D922" s="122"/>
      <c r="E922" s="122"/>
      <c r="F922" s="122"/>
      <c r="G922" s="122"/>
      <c r="H922" s="122"/>
      <c r="I922" s="122"/>
      <c r="J922" s="105"/>
      <c r="K922" s="105"/>
      <c r="L922" s="105"/>
      <c r="M922" s="105"/>
      <c r="N922" s="105"/>
      <c r="O922" s="105"/>
      <c r="P922" s="105"/>
      <c r="Q922" s="105"/>
      <c r="R922" s="105"/>
    </row>
    <row r="923" ht="15.75" customHeight="1">
      <c r="A923" s="122"/>
      <c r="B923" s="122"/>
      <c r="C923" s="122"/>
      <c r="D923" s="122"/>
      <c r="E923" s="122"/>
      <c r="F923" s="122"/>
      <c r="G923" s="122"/>
      <c r="H923" s="122"/>
      <c r="I923" s="122"/>
      <c r="J923" s="105"/>
      <c r="K923" s="105"/>
      <c r="L923" s="105"/>
      <c r="M923" s="105"/>
      <c r="N923" s="105"/>
      <c r="O923" s="105"/>
      <c r="P923" s="105"/>
      <c r="Q923" s="105"/>
      <c r="R923" s="105"/>
    </row>
    <row r="924" ht="15.75" customHeight="1">
      <c r="A924" s="122"/>
      <c r="B924" s="122"/>
      <c r="C924" s="122"/>
      <c r="D924" s="122"/>
      <c r="E924" s="122"/>
      <c r="F924" s="122"/>
      <c r="G924" s="122"/>
      <c r="H924" s="122"/>
      <c r="I924" s="122"/>
      <c r="J924" s="105"/>
      <c r="K924" s="105"/>
      <c r="L924" s="105"/>
      <c r="M924" s="105"/>
      <c r="N924" s="105"/>
      <c r="O924" s="105"/>
      <c r="P924" s="105"/>
      <c r="Q924" s="105"/>
      <c r="R924" s="105"/>
    </row>
    <row r="925" ht="15.75" customHeight="1">
      <c r="A925" s="122"/>
      <c r="B925" s="122"/>
      <c r="C925" s="122"/>
      <c r="D925" s="122"/>
      <c r="E925" s="122"/>
      <c r="F925" s="122"/>
      <c r="G925" s="122"/>
      <c r="H925" s="122"/>
      <c r="I925" s="122"/>
      <c r="J925" s="105"/>
      <c r="K925" s="105"/>
      <c r="L925" s="105"/>
      <c r="M925" s="105"/>
      <c r="N925" s="105"/>
      <c r="O925" s="105"/>
      <c r="P925" s="105"/>
      <c r="Q925" s="105"/>
      <c r="R925" s="105"/>
    </row>
    <row r="926" ht="15.75" customHeight="1">
      <c r="A926" s="122"/>
      <c r="B926" s="122"/>
      <c r="C926" s="122"/>
      <c r="D926" s="122"/>
      <c r="E926" s="122"/>
      <c r="F926" s="122"/>
      <c r="G926" s="122"/>
      <c r="H926" s="122"/>
      <c r="I926" s="122"/>
      <c r="J926" s="105"/>
      <c r="K926" s="105"/>
      <c r="L926" s="105"/>
      <c r="M926" s="105"/>
      <c r="N926" s="105"/>
      <c r="O926" s="105"/>
      <c r="P926" s="105"/>
      <c r="Q926" s="105"/>
      <c r="R926" s="105"/>
    </row>
    <row r="927" ht="15.75" customHeight="1">
      <c r="A927" s="122"/>
      <c r="B927" s="122"/>
      <c r="C927" s="122"/>
      <c r="D927" s="122"/>
      <c r="E927" s="122"/>
      <c r="F927" s="122"/>
      <c r="G927" s="122"/>
      <c r="H927" s="122"/>
      <c r="I927" s="122"/>
      <c r="J927" s="105"/>
      <c r="K927" s="105"/>
      <c r="L927" s="105"/>
      <c r="M927" s="105"/>
      <c r="N927" s="105"/>
      <c r="O927" s="105"/>
      <c r="P927" s="105"/>
      <c r="Q927" s="105"/>
      <c r="R927" s="105"/>
    </row>
    <row r="928" ht="15.75" customHeight="1">
      <c r="A928" s="122"/>
      <c r="B928" s="122"/>
      <c r="C928" s="122"/>
      <c r="D928" s="122"/>
      <c r="E928" s="122"/>
      <c r="F928" s="122"/>
      <c r="G928" s="122"/>
      <c r="H928" s="122"/>
      <c r="I928" s="122"/>
      <c r="J928" s="105"/>
      <c r="K928" s="105"/>
      <c r="L928" s="105"/>
      <c r="M928" s="105"/>
      <c r="N928" s="105"/>
      <c r="O928" s="105"/>
      <c r="P928" s="105"/>
      <c r="Q928" s="105"/>
      <c r="R928" s="105"/>
    </row>
    <row r="929" ht="15.75" customHeight="1">
      <c r="A929" s="122"/>
      <c r="B929" s="122"/>
      <c r="C929" s="122"/>
      <c r="D929" s="122"/>
      <c r="E929" s="122"/>
      <c r="F929" s="122"/>
      <c r="G929" s="122"/>
      <c r="H929" s="122"/>
      <c r="I929" s="122"/>
      <c r="J929" s="105"/>
      <c r="K929" s="105"/>
      <c r="L929" s="105"/>
      <c r="M929" s="105"/>
      <c r="N929" s="105"/>
      <c r="O929" s="105"/>
      <c r="P929" s="105"/>
      <c r="Q929" s="105"/>
      <c r="R929" s="105"/>
    </row>
    <row r="930" ht="15.75" customHeight="1">
      <c r="A930" s="122"/>
      <c r="B930" s="122"/>
      <c r="C930" s="122"/>
      <c r="D930" s="122"/>
      <c r="E930" s="122"/>
      <c r="F930" s="122"/>
      <c r="G930" s="122"/>
      <c r="H930" s="122"/>
      <c r="I930" s="122"/>
      <c r="J930" s="105"/>
      <c r="K930" s="105"/>
      <c r="L930" s="105"/>
      <c r="M930" s="105"/>
      <c r="N930" s="105"/>
      <c r="O930" s="105"/>
      <c r="P930" s="105"/>
      <c r="Q930" s="105"/>
      <c r="R930" s="105"/>
    </row>
    <row r="931" ht="15.75" customHeight="1">
      <c r="A931" s="122"/>
      <c r="B931" s="122"/>
      <c r="C931" s="122"/>
      <c r="D931" s="122"/>
      <c r="E931" s="122"/>
      <c r="F931" s="122"/>
      <c r="G931" s="122"/>
      <c r="H931" s="122"/>
      <c r="I931" s="122"/>
      <c r="J931" s="105"/>
      <c r="K931" s="105"/>
      <c r="L931" s="105"/>
      <c r="M931" s="105"/>
      <c r="N931" s="105"/>
      <c r="O931" s="105"/>
      <c r="P931" s="105"/>
      <c r="Q931" s="105"/>
      <c r="R931" s="105"/>
    </row>
    <row r="932" ht="15.75" customHeight="1">
      <c r="A932" s="122"/>
      <c r="B932" s="122"/>
      <c r="C932" s="122"/>
      <c r="D932" s="122"/>
      <c r="E932" s="122"/>
      <c r="F932" s="122"/>
      <c r="G932" s="122"/>
      <c r="H932" s="122"/>
      <c r="I932" s="122"/>
      <c r="J932" s="105"/>
      <c r="K932" s="105"/>
      <c r="L932" s="105"/>
      <c r="M932" s="105"/>
      <c r="N932" s="105"/>
      <c r="O932" s="105"/>
      <c r="P932" s="105"/>
      <c r="Q932" s="105"/>
      <c r="R932" s="105"/>
    </row>
    <row r="933" ht="15.75" customHeight="1">
      <c r="A933" s="122"/>
      <c r="B933" s="122"/>
      <c r="C933" s="122"/>
      <c r="D933" s="122"/>
      <c r="E933" s="122"/>
      <c r="F933" s="122"/>
      <c r="G933" s="122"/>
      <c r="H933" s="122"/>
      <c r="I933" s="122"/>
      <c r="J933" s="105"/>
      <c r="K933" s="105"/>
      <c r="L933" s="105"/>
      <c r="M933" s="105"/>
      <c r="N933" s="105"/>
      <c r="O933" s="105"/>
      <c r="P933" s="105"/>
      <c r="Q933" s="105"/>
      <c r="R933" s="105"/>
    </row>
    <row r="934" ht="15.75" customHeight="1">
      <c r="A934" s="122"/>
      <c r="B934" s="122"/>
      <c r="C934" s="122"/>
      <c r="D934" s="122"/>
      <c r="E934" s="122"/>
      <c r="F934" s="122"/>
      <c r="G934" s="122"/>
      <c r="H934" s="122"/>
      <c r="I934" s="122"/>
      <c r="J934" s="105"/>
      <c r="K934" s="105"/>
      <c r="L934" s="105"/>
      <c r="M934" s="105"/>
      <c r="N934" s="105"/>
      <c r="O934" s="105"/>
      <c r="P934" s="105"/>
      <c r="Q934" s="105"/>
      <c r="R934" s="105"/>
    </row>
    <row r="935" ht="15.75" customHeight="1">
      <c r="A935" s="122"/>
      <c r="B935" s="122"/>
      <c r="C935" s="122"/>
      <c r="D935" s="122"/>
      <c r="E935" s="122"/>
      <c r="F935" s="122"/>
      <c r="G935" s="122"/>
      <c r="H935" s="122"/>
      <c r="I935" s="122"/>
      <c r="J935" s="105"/>
      <c r="K935" s="105"/>
      <c r="L935" s="105"/>
      <c r="M935" s="105"/>
      <c r="N935" s="105"/>
      <c r="O935" s="105"/>
      <c r="P935" s="105"/>
      <c r="Q935" s="105"/>
      <c r="R935" s="105"/>
    </row>
    <row r="936" ht="15.75" customHeight="1">
      <c r="A936" s="122"/>
      <c r="B936" s="122"/>
      <c r="C936" s="122"/>
      <c r="D936" s="122"/>
      <c r="E936" s="122"/>
      <c r="F936" s="122"/>
      <c r="G936" s="122"/>
      <c r="H936" s="122"/>
      <c r="I936" s="122"/>
      <c r="J936" s="105"/>
      <c r="K936" s="105"/>
      <c r="L936" s="105"/>
      <c r="M936" s="105"/>
      <c r="N936" s="105"/>
      <c r="O936" s="105"/>
      <c r="P936" s="105"/>
      <c r="Q936" s="105"/>
      <c r="R936" s="105"/>
    </row>
    <row r="937" ht="15.75" customHeight="1">
      <c r="A937" s="122"/>
      <c r="B937" s="122"/>
      <c r="C937" s="122"/>
      <c r="D937" s="122"/>
      <c r="E937" s="122"/>
      <c r="F937" s="122"/>
      <c r="G937" s="122"/>
      <c r="H937" s="122"/>
      <c r="I937" s="122"/>
      <c r="J937" s="105"/>
      <c r="K937" s="105"/>
      <c r="L937" s="105"/>
      <c r="M937" s="105"/>
      <c r="N937" s="105"/>
      <c r="O937" s="105"/>
      <c r="P937" s="105"/>
      <c r="Q937" s="105"/>
      <c r="R937" s="105"/>
    </row>
    <row r="938" ht="15.75" customHeight="1">
      <c r="A938" s="122"/>
      <c r="B938" s="122"/>
      <c r="C938" s="122"/>
      <c r="D938" s="122"/>
      <c r="E938" s="122"/>
      <c r="F938" s="122"/>
      <c r="G938" s="122"/>
      <c r="H938" s="122"/>
      <c r="I938" s="122"/>
      <c r="J938" s="105"/>
      <c r="K938" s="105"/>
      <c r="L938" s="105"/>
      <c r="M938" s="105"/>
      <c r="N938" s="105"/>
      <c r="O938" s="105"/>
      <c r="P938" s="105"/>
      <c r="Q938" s="105"/>
      <c r="R938" s="105"/>
    </row>
    <row r="939" ht="15.75" customHeight="1">
      <c r="A939" s="122"/>
      <c r="B939" s="122"/>
      <c r="C939" s="122"/>
      <c r="D939" s="122"/>
      <c r="E939" s="122"/>
      <c r="F939" s="122"/>
      <c r="G939" s="122"/>
      <c r="H939" s="122"/>
      <c r="I939" s="122"/>
      <c r="J939" s="105"/>
      <c r="K939" s="105"/>
      <c r="L939" s="105"/>
      <c r="M939" s="105"/>
      <c r="N939" s="105"/>
      <c r="O939" s="105"/>
      <c r="P939" s="105"/>
      <c r="Q939" s="105"/>
      <c r="R939" s="105"/>
    </row>
    <row r="940" ht="15.75" customHeight="1">
      <c r="A940" s="122"/>
      <c r="B940" s="122"/>
      <c r="C940" s="122"/>
      <c r="D940" s="122"/>
      <c r="E940" s="122"/>
      <c r="F940" s="122"/>
      <c r="G940" s="122"/>
      <c r="H940" s="122"/>
      <c r="I940" s="122"/>
      <c r="J940" s="105"/>
      <c r="K940" s="105"/>
      <c r="L940" s="105"/>
      <c r="M940" s="105"/>
      <c r="N940" s="105"/>
      <c r="O940" s="105"/>
      <c r="P940" s="105"/>
      <c r="Q940" s="105"/>
      <c r="R940" s="105"/>
    </row>
    <row r="941" ht="15.75" customHeight="1">
      <c r="A941" s="122"/>
      <c r="B941" s="122"/>
      <c r="C941" s="122"/>
      <c r="D941" s="122"/>
      <c r="E941" s="122"/>
      <c r="F941" s="122"/>
      <c r="G941" s="122"/>
      <c r="H941" s="122"/>
      <c r="I941" s="122"/>
      <c r="J941" s="105"/>
      <c r="K941" s="105"/>
      <c r="L941" s="105"/>
      <c r="M941" s="105"/>
      <c r="N941" s="105"/>
      <c r="O941" s="105"/>
      <c r="P941" s="105"/>
      <c r="Q941" s="105"/>
      <c r="R941" s="105"/>
    </row>
    <row r="942" ht="15.75" customHeight="1">
      <c r="A942" s="122"/>
      <c r="B942" s="122"/>
      <c r="C942" s="122"/>
      <c r="D942" s="122"/>
      <c r="E942" s="122"/>
      <c r="F942" s="122"/>
      <c r="G942" s="122"/>
      <c r="H942" s="122"/>
      <c r="I942" s="122"/>
      <c r="J942" s="105"/>
      <c r="K942" s="105"/>
      <c r="L942" s="105"/>
      <c r="M942" s="105"/>
      <c r="N942" s="105"/>
      <c r="O942" s="105"/>
      <c r="P942" s="105"/>
      <c r="Q942" s="105"/>
      <c r="R942" s="105"/>
    </row>
    <row r="943" ht="15.75" customHeight="1">
      <c r="A943" s="122"/>
      <c r="B943" s="122"/>
      <c r="C943" s="122"/>
      <c r="D943" s="122"/>
      <c r="E943" s="122"/>
      <c r="F943" s="122"/>
      <c r="G943" s="122"/>
      <c r="H943" s="122"/>
      <c r="I943" s="122"/>
      <c r="J943" s="105"/>
      <c r="K943" s="105"/>
      <c r="L943" s="105"/>
      <c r="M943" s="105"/>
      <c r="N943" s="105"/>
      <c r="O943" s="105"/>
      <c r="P943" s="105"/>
      <c r="Q943" s="105"/>
      <c r="R943" s="105"/>
    </row>
    <row r="944" ht="15.75" customHeight="1">
      <c r="A944" s="122"/>
      <c r="B944" s="122"/>
      <c r="C944" s="122"/>
      <c r="D944" s="122"/>
      <c r="E944" s="122"/>
      <c r="F944" s="122"/>
      <c r="G944" s="122"/>
      <c r="H944" s="122"/>
      <c r="I944" s="122"/>
      <c r="J944" s="105"/>
      <c r="K944" s="105"/>
      <c r="L944" s="105"/>
      <c r="M944" s="105"/>
      <c r="N944" s="105"/>
      <c r="O944" s="105"/>
      <c r="P944" s="105"/>
      <c r="Q944" s="105"/>
      <c r="R944" s="105"/>
    </row>
    <row r="945" ht="15.75" customHeight="1">
      <c r="A945" s="122"/>
      <c r="B945" s="122"/>
      <c r="C945" s="122"/>
      <c r="D945" s="122"/>
      <c r="E945" s="122"/>
      <c r="F945" s="122"/>
      <c r="G945" s="122"/>
      <c r="H945" s="122"/>
      <c r="I945" s="122"/>
      <c r="J945" s="105"/>
      <c r="K945" s="105"/>
      <c r="L945" s="105"/>
      <c r="M945" s="105"/>
      <c r="N945" s="105"/>
      <c r="O945" s="105"/>
      <c r="P945" s="105"/>
      <c r="Q945" s="105"/>
      <c r="R945" s="105"/>
    </row>
    <row r="946" ht="15.75" customHeight="1">
      <c r="A946" s="122"/>
      <c r="B946" s="122"/>
      <c r="C946" s="122"/>
      <c r="D946" s="122"/>
      <c r="E946" s="122"/>
      <c r="F946" s="122"/>
      <c r="G946" s="122"/>
      <c r="H946" s="122"/>
      <c r="I946" s="122"/>
      <c r="J946" s="105"/>
      <c r="K946" s="105"/>
      <c r="L946" s="105"/>
      <c r="M946" s="105"/>
      <c r="N946" s="105"/>
      <c r="O946" s="105"/>
      <c r="P946" s="105"/>
      <c r="Q946" s="105"/>
      <c r="R946" s="105"/>
    </row>
    <row r="947" ht="15.75" customHeight="1">
      <c r="A947" s="122"/>
      <c r="B947" s="122"/>
      <c r="C947" s="122"/>
      <c r="D947" s="122"/>
      <c r="E947" s="122"/>
      <c r="F947" s="122"/>
      <c r="G947" s="122"/>
      <c r="H947" s="122"/>
      <c r="I947" s="122"/>
      <c r="J947" s="105"/>
      <c r="K947" s="105"/>
      <c r="L947" s="105"/>
      <c r="M947" s="105"/>
      <c r="N947" s="105"/>
      <c r="O947" s="105"/>
      <c r="P947" s="105"/>
      <c r="Q947" s="105"/>
      <c r="R947" s="105"/>
    </row>
    <row r="948" ht="15.75" customHeight="1">
      <c r="A948" s="122"/>
      <c r="B948" s="122"/>
      <c r="C948" s="122"/>
      <c r="D948" s="122"/>
      <c r="E948" s="122"/>
      <c r="F948" s="122"/>
      <c r="G948" s="122"/>
      <c r="H948" s="122"/>
      <c r="I948" s="122"/>
      <c r="J948" s="105"/>
      <c r="K948" s="105"/>
      <c r="L948" s="105"/>
      <c r="M948" s="105"/>
      <c r="N948" s="105"/>
      <c r="O948" s="105"/>
      <c r="P948" s="105"/>
      <c r="Q948" s="105"/>
      <c r="R948" s="105"/>
    </row>
    <row r="949" ht="15.75" customHeight="1">
      <c r="A949" s="122"/>
      <c r="B949" s="122"/>
      <c r="C949" s="122"/>
      <c r="D949" s="122"/>
      <c r="E949" s="122"/>
      <c r="F949" s="122"/>
      <c r="G949" s="122"/>
      <c r="H949" s="122"/>
      <c r="I949" s="122"/>
      <c r="J949" s="105"/>
      <c r="K949" s="105"/>
      <c r="L949" s="105"/>
      <c r="M949" s="105"/>
      <c r="N949" s="105"/>
      <c r="O949" s="105"/>
      <c r="P949" s="105"/>
      <c r="Q949" s="105"/>
      <c r="R949" s="105"/>
    </row>
    <row r="950" ht="15.75" customHeight="1">
      <c r="A950" s="122"/>
      <c r="B950" s="122"/>
      <c r="C950" s="122"/>
      <c r="D950" s="122"/>
      <c r="E950" s="122"/>
      <c r="F950" s="122"/>
      <c r="G950" s="122"/>
      <c r="H950" s="122"/>
      <c r="I950" s="122"/>
      <c r="J950" s="105"/>
      <c r="K950" s="105"/>
      <c r="L950" s="105"/>
      <c r="M950" s="105"/>
      <c r="N950" s="105"/>
      <c r="O950" s="105"/>
      <c r="P950" s="105"/>
      <c r="Q950" s="105"/>
      <c r="R950" s="105"/>
    </row>
    <row r="951" ht="15.75" customHeight="1">
      <c r="A951" s="122"/>
      <c r="B951" s="122"/>
      <c r="C951" s="122"/>
      <c r="D951" s="122"/>
      <c r="E951" s="122"/>
      <c r="F951" s="122"/>
      <c r="G951" s="122"/>
      <c r="H951" s="122"/>
      <c r="I951" s="122"/>
      <c r="J951" s="105"/>
      <c r="K951" s="105"/>
      <c r="L951" s="105"/>
      <c r="M951" s="105"/>
      <c r="N951" s="105"/>
      <c r="O951" s="105"/>
      <c r="P951" s="105"/>
      <c r="Q951" s="105"/>
      <c r="R951" s="105"/>
    </row>
    <row r="952" ht="15.75" customHeight="1">
      <c r="A952" s="122"/>
      <c r="B952" s="122"/>
      <c r="C952" s="122"/>
      <c r="D952" s="122"/>
      <c r="E952" s="122"/>
      <c r="F952" s="122"/>
      <c r="G952" s="122"/>
      <c r="H952" s="122"/>
      <c r="I952" s="122"/>
      <c r="J952" s="105"/>
      <c r="K952" s="105"/>
      <c r="L952" s="105"/>
      <c r="M952" s="105"/>
      <c r="N952" s="105"/>
      <c r="O952" s="105"/>
      <c r="P952" s="105"/>
      <c r="Q952" s="105"/>
      <c r="R952" s="105"/>
    </row>
    <row r="953" ht="15.75" customHeight="1">
      <c r="A953" s="122"/>
      <c r="B953" s="122"/>
      <c r="C953" s="122"/>
      <c r="D953" s="122"/>
      <c r="E953" s="122"/>
      <c r="F953" s="122"/>
      <c r="G953" s="122"/>
      <c r="H953" s="122"/>
      <c r="I953" s="122"/>
      <c r="J953" s="105"/>
      <c r="K953" s="105"/>
      <c r="L953" s="105"/>
      <c r="M953" s="105"/>
      <c r="N953" s="105"/>
      <c r="O953" s="105"/>
      <c r="P953" s="105"/>
      <c r="Q953" s="105"/>
      <c r="R953" s="105"/>
    </row>
    <row r="954" ht="15.75" customHeight="1">
      <c r="A954" s="122"/>
      <c r="B954" s="122"/>
      <c r="C954" s="122"/>
      <c r="D954" s="122"/>
      <c r="E954" s="122"/>
      <c r="F954" s="122"/>
      <c r="G954" s="122"/>
      <c r="H954" s="122"/>
      <c r="I954" s="122"/>
      <c r="J954" s="105"/>
      <c r="K954" s="105"/>
      <c r="L954" s="105"/>
      <c r="M954" s="105"/>
      <c r="N954" s="105"/>
      <c r="O954" s="105"/>
      <c r="P954" s="105"/>
      <c r="Q954" s="105"/>
      <c r="R954" s="105"/>
    </row>
    <row r="955" ht="15.75" customHeight="1">
      <c r="A955" s="122"/>
      <c r="B955" s="122"/>
      <c r="C955" s="122"/>
      <c r="D955" s="122"/>
      <c r="E955" s="122"/>
      <c r="F955" s="122"/>
      <c r="G955" s="122"/>
      <c r="H955" s="122"/>
      <c r="I955" s="122"/>
      <c r="J955" s="105"/>
      <c r="K955" s="105"/>
      <c r="L955" s="105"/>
      <c r="M955" s="105"/>
      <c r="N955" s="105"/>
      <c r="O955" s="105"/>
      <c r="P955" s="105"/>
      <c r="Q955" s="105"/>
      <c r="R955" s="105"/>
    </row>
    <row r="956" ht="15.75" customHeight="1">
      <c r="A956" s="122"/>
      <c r="B956" s="122"/>
      <c r="C956" s="122"/>
      <c r="D956" s="122"/>
      <c r="E956" s="122"/>
      <c r="F956" s="122"/>
      <c r="G956" s="122"/>
      <c r="H956" s="122"/>
      <c r="I956" s="122"/>
      <c r="J956" s="105"/>
      <c r="K956" s="105"/>
      <c r="L956" s="105"/>
      <c r="M956" s="105"/>
      <c r="N956" s="105"/>
      <c r="O956" s="105"/>
      <c r="P956" s="105"/>
      <c r="Q956" s="105"/>
      <c r="R956" s="105"/>
    </row>
    <row r="957" ht="15.75" customHeight="1">
      <c r="A957" s="122"/>
      <c r="B957" s="122"/>
      <c r="C957" s="122"/>
      <c r="D957" s="122"/>
      <c r="E957" s="122"/>
      <c r="F957" s="122"/>
      <c r="G957" s="122"/>
      <c r="H957" s="122"/>
      <c r="I957" s="122"/>
      <c r="J957" s="105"/>
      <c r="K957" s="105"/>
      <c r="L957" s="105"/>
      <c r="M957" s="105"/>
      <c r="N957" s="105"/>
      <c r="O957" s="105"/>
      <c r="P957" s="105"/>
      <c r="Q957" s="105"/>
      <c r="R957" s="105"/>
    </row>
    <row r="958" ht="15.75" customHeight="1">
      <c r="A958" s="122"/>
      <c r="B958" s="122"/>
      <c r="C958" s="122"/>
      <c r="D958" s="122"/>
      <c r="E958" s="122"/>
      <c r="F958" s="122"/>
      <c r="G958" s="122"/>
      <c r="H958" s="122"/>
      <c r="I958" s="122"/>
      <c r="J958" s="105"/>
      <c r="K958" s="105"/>
      <c r="L958" s="105"/>
      <c r="M958" s="105"/>
      <c r="N958" s="105"/>
      <c r="O958" s="105"/>
      <c r="P958" s="105"/>
      <c r="Q958" s="105"/>
      <c r="R958" s="105"/>
    </row>
    <row r="959" ht="15.75" customHeight="1">
      <c r="A959" s="122"/>
      <c r="B959" s="122"/>
      <c r="C959" s="122"/>
      <c r="D959" s="122"/>
      <c r="E959" s="122"/>
      <c r="F959" s="122"/>
      <c r="G959" s="122"/>
      <c r="H959" s="122"/>
      <c r="I959" s="122"/>
      <c r="J959" s="105"/>
      <c r="K959" s="105"/>
      <c r="L959" s="105"/>
      <c r="M959" s="105"/>
      <c r="N959" s="105"/>
      <c r="O959" s="105"/>
      <c r="P959" s="105"/>
      <c r="Q959" s="105"/>
      <c r="R959" s="105"/>
    </row>
    <row r="960" ht="15.75" customHeight="1">
      <c r="A960" s="122"/>
      <c r="B960" s="122"/>
      <c r="C960" s="122"/>
      <c r="D960" s="122"/>
      <c r="E960" s="122"/>
      <c r="F960" s="122"/>
      <c r="G960" s="122"/>
      <c r="H960" s="122"/>
      <c r="I960" s="122"/>
      <c r="J960" s="105"/>
      <c r="K960" s="105"/>
      <c r="L960" s="105"/>
      <c r="M960" s="105"/>
      <c r="N960" s="105"/>
      <c r="O960" s="105"/>
      <c r="P960" s="105"/>
      <c r="Q960" s="105"/>
      <c r="R960" s="105"/>
    </row>
    <row r="961" ht="15.75" customHeight="1">
      <c r="A961" s="122"/>
      <c r="B961" s="122"/>
      <c r="C961" s="122"/>
      <c r="D961" s="122"/>
      <c r="E961" s="122"/>
      <c r="F961" s="122"/>
      <c r="G961" s="122"/>
      <c r="H961" s="122"/>
      <c r="I961" s="122"/>
      <c r="J961" s="105"/>
      <c r="K961" s="105"/>
      <c r="L961" s="105"/>
      <c r="M961" s="105"/>
      <c r="N961" s="105"/>
      <c r="O961" s="105"/>
      <c r="P961" s="105"/>
      <c r="Q961" s="105"/>
      <c r="R961" s="105"/>
    </row>
    <row r="962" ht="15.75" customHeight="1">
      <c r="A962" s="122"/>
      <c r="B962" s="122"/>
      <c r="C962" s="122"/>
      <c r="D962" s="122"/>
      <c r="E962" s="122"/>
      <c r="F962" s="122"/>
      <c r="G962" s="122"/>
      <c r="H962" s="122"/>
      <c r="I962" s="122"/>
      <c r="J962" s="105"/>
      <c r="K962" s="105"/>
      <c r="L962" s="105"/>
      <c r="M962" s="105"/>
      <c r="N962" s="105"/>
      <c r="O962" s="105"/>
      <c r="P962" s="105"/>
      <c r="Q962" s="105"/>
      <c r="R962" s="105"/>
    </row>
    <row r="963" ht="15.75" customHeight="1">
      <c r="A963" s="122"/>
      <c r="B963" s="122"/>
      <c r="C963" s="122"/>
      <c r="D963" s="122"/>
      <c r="E963" s="122"/>
      <c r="F963" s="122"/>
      <c r="G963" s="122"/>
      <c r="H963" s="122"/>
      <c r="I963" s="122"/>
      <c r="J963" s="105"/>
      <c r="K963" s="105"/>
      <c r="L963" s="105"/>
      <c r="M963" s="105"/>
      <c r="N963" s="105"/>
      <c r="O963" s="105"/>
      <c r="P963" s="105"/>
      <c r="Q963" s="105"/>
      <c r="R963" s="105"/>
    </row>
    <row r="964" ht="15.75" customHeight="1">
      <c r="A964" s="122"/>
      <c r="B964" s="122"/>
      <c r="C964" s="122"/>
      <c r="D964" s="122"/>
      <c r="E964" s="122"/>
      <c r="F964" s="122"/>
      <c r="G964" s="122"/>
      <c r="H964" s="122"/>
      <c r="I964" s="122"/>
      <c r="J964" s="105"/>
      <c r="K964" s="105"/>
      <c r="L964" s="105"/>
      <c r="M964" s="105"/>
      <c r="N964" s="105"/>
      <c r="O964" s="105"/>
      <c r="P964" s="105"/>
      <c r="Q964" s="105"/>
      <c r="R964" s="105"/>
    </row>
    <row r="965" ht="15.75" customHeight="1">
      <c r="A965" s="122"/>
      <c r="B965" s="122"/>
      <c r="C965" s="122"/>
      <c r="D965" s="122"/>
      <c r="E965" s="122"/>
      <c r="F965" s="122"/>
      <c r="G965" s="122"/>
      <c r="H965" s="122"/>
      <c r="I965" s="122"/>
      <c r="J965" s="105"/>
      <c r="K965" s="105"/>
      <c r="L965" s="105"/>
      <c r="M965" s="105"/>
      <c r="N965" s="105"/>
      <c r="O965" s="105"/>
      <c r="P965" s="105"/>
      <c r="Q965" s="105"/>
      <c r="R965" s="105"/>
    </row>
    <row r="966" ht="15.75" customHeight="1">
      <c r="A966" s="122"/>
      <c r="B966" s="122"/>
      <c r="C966" s="122"/>
      <c r="D966" s="122"/>
      <c r="E966" s="122"/>
      <c r="F966" s="122"/>
      <c r="G966" s="122"/>
      <c r="H966" s="122"/>
      <c r="I966" s="122"/>
      <c r="J966" s="105"/>
      <c r="K966" s="105"/>
      <c r="L966" s="105"/>
      <c r="M966" s="105"/>
      <c r="N966" s="105"/>
      <c r="O966" s="105"/>
      <c r="P966" s="105"/>
      <c r="Q966" s="105"/>
      <c r="R966" s="105"/>
    </row>
    <row r="967" ht="15.75" customHeight="1">
      <c r="A967" s="122"/>
      <c r="B967" s="122"/>
      <c r="C967" s="122"/>
      <c r="D967" s="122"/>
      <c r="E967" s="122"/>
      <c r="F967" s="122"/>
      <c r="G967" s="122"/>
      <c r="H967" s="122"/>
      <c r="I967" s="122"/>
      <c r="J967" s="105"/>
      <c r="K967" s="105"/>
      <c r="L967" s="105"/>
      <c r="M967" s="105"/>
      <c r="N967" s="105"/>
      <c r="O967" s="105"/>
      <c r="P967" s="105"/>
      <c r="Q967" s="105"/>
      <c r="R967" s="105"/>
    </row>
    <row r="968" ht="15.75" customHeight="1">
      <c r="A968" s="122"/>
      <c r="B968" s="122"/>
      <c r="C968" s="122"/>
      <c r="D968" s="122"/>
      <c r="E968" s="122"/>
      <c r="F968" s="122"/>
      <c r="G968" s="122"/>
      <c r="H968" s="122"/>
      <c r="I968" s="122"/>
      <c r="J968" s="105"/>
      <c r="K968" s="105"/>
      <c r="L968" s="105"/>
      <c r="M968" s="105"/>
      <c r="N968" s="105"/>
      <c r="O968" s="105"/>
      <c r="P968" s="105"/>
      <c r="Q968" s="105"/>
      <c r="R968" s="105"/>
    </row>
    <row r="969" ht="15.75" customHeight="1">
      <c r="A969" s="122"/>
      <c r="B969" s="122"/>
      <c r="C969" s="122"/>
      <c r="D969" s="122"/>
      <c r="E969" s="122"/>
      <c r="F969" s="122"/>
      <c r="G969" s="122"/>
      <c r="H969" s="122"/>
      <c r="I969" s="122"/>
      <c r="J969" s="105"/>
      <c r="K969" s="105"/>
      <c r="L969" s="105"/>
      <c r="M969" s="105"/>
      <c r="N969" s="105"/>
      <c r="O969" s="105"/>
      <c r="P969" s="105"/>
      <c r="Q969" s="105"/>
      <c r="R969" s="105"/>
    </row>
    <row r="970" ht="15.75" customHeight="1">
      <c r="A970" s="122"/>
      <c r="B970" s="122"/>
      <c r="C970" s="122"/>
      <c r="D970" s="122"/>
      <c r="E970" s="122"/>
      <c r="F970" s="122"/>
      <c r="G970" s="122"/>
      <c r="H970" s="122"/>
      <c r="I970" s="122"/>
      <c r="J970" s="105"/>
      <c r="K970" s="105"/>
      <c r="L970" s="105"/>
      <c r="M970" s="105"/>
      <c r="N970" s="105"/>
      <c r="O970" s="105"/>
      <c r="P970" s="105"/>
      <c r="Q970" s="105"/>
      <c r="R970" s="105"/>
    </row>
    <row r="971" ht="15.75" customHeight="1">
      <c r="A971" s="122"/>
      <c r="B971" s="122"/>
      <c r="C971" s="122"/>
      <c r="D971" s="122"/>
      <c r="E971" s="122"/>
      <c r="F971" s="122"/>
      <c r="G971" s="122"/>
      <c r="H971" s="122"/>
      <c r="I971" s="122"/>
      <c r="J971" s="105"/>
      <c r="K971" s="105"/>
      <c r="L971" s="105"/>
      <c r="M971" s="105"/>
      <c r="N971" s="105"/>
      <c r="O971" s="105"/>
      <c r="P971" s="105"/>
      <c r="Q971" s="105"/>
      <c r="R971" s="105"/>
    </row>
    <row r="972" ht="15.75" customHeight="1">
      <c r="A972" s="122"/>
      <c r="B972" s="122"/>
      <c r="C972" s="122"/>
      <c r="D972" s="122"/>
      <c r="E972" s="122"/>
      <c r="F972" s="122"/>
      <c r="G972" s="122"/>
      <c r="H972" s="122"/>
      <c r="I972" s="122"/>
      <c r="J972" s="105"/>
      <c r="K972" s="105"/>
      <c r="L972" s="105"/>
      <c r="M972" s="105"/>
      <c r="N972" s="105"/>
      <c r="O972" s="105"/>
      <c r="P972" s="105"/>
      <c r="Q972" s="105"/>
      <c r="R972" s="105"/>
    </row>
    <row r="973" ht="15.75" customHeight="1">
      <c r="A973" s="122"/>
      <c r="B973" s="122"/>
      <c r="C973" s="122"/>
      <c r="D973" s="122"/>
      <c r="E973" s="122"/>
      <c r="F973" s="122"/>
      <c r="G973" s="122"/>
      <c r="H973" s="122"/>
      <c r="I973" s="122"/>
      <c r="J973" s="105"/>
      <c r="K973" s="105"/>
      <c r="L973" s="105"/>
      <c r="M973" s="105"/>
      <c r="N973" s="105"/>
      <c r="O973" s="105"/>
      <c r="P973" s="105"/>
      <c r="Q973" s="105"/>
      <c r="R973" s="105"/>
    </row>
    <row r="974" ht="15.75" customHeight="1">
      <c r="A974" s="122"/>
      <c r="B974" s="122"/>
      <c r="C974" s="122"/>
      <c r="D974" s="122"/>
      <c r="E974" s="122"/>
      <c r="F974" s="122"/>
      <c r="G974" s="122"/>
      <c r="H974" s="122"/>
      <c r="I974" s="122"/>
      <c r="J974" s="105"/>
      <c r="K974" s="105"/>
      <c r="L974" s="105"/>
      <c r="M974" s="105"/>
      <c r="N974" s="105"/>
      <c r="O974" s="105"/>
      <c r="P974" s="105"/>
      <c r="Q974" s="105"/>
      <c r="R974" s="105"/>
    </row>
    <row r="975" ht="15.75" customHeight="1">
      <c r="A975" s="122"/>
      <c r="B975" s="122"/>
      <c r="C975" s="122"/>
      <c r="D975" s="122"/>
      <c r="E975" s="122"/>
      <c r="F975" s="122"/>
      <c r="G975" s="122"/>
      <c r="H975" s="122"/>
      <c r="I975" s="122"/>
      <c r="J975" s="105"/>
      <c r="K975" s="105"/>
      <c r="L975" s="105"/>
      <c r="M975" s="105"/>
      <c r="N975" s="105"/>
      <c r="O975" s="105"/>
      <c r="P975" s="105"/>
      <c r="Q975" s="105"/>
      <c r="R975" s="105"/>
    </row>
    <row r="976" ht="15.75" customHeight="1">
      <c r="A976" s="122"/>
      <c r="B976" s="122"/>
      <c r="C976" s="122"/>
      <c r="D976" s="122"/>
      <c r="E976" s="122"/>
      <c r="F976" s="122"/>
      <c r="G976" s="122"/>
      <c r="H976" s="122"/>
      <c r="I976" s="122"/>
      <c r="J976" s="105"/>
      <c r="K976" s="105"/>
      <c r="L976" s="105"/>
      <c r="M976" s="105"/>
      <c r="N976" s="105"/>
      <c r="O976" s="105"/>
      <c r="P976" s="105"/>
      <c r="Q976" s="105"/>
      <c r="R976" s="105"/>
    </row>
    <row r="977" ht="15.75" customHeight="1">
      <c r="A977" s="122"/>
      <c r="B977" s="122"/>
      <c r="C977" s="122"/>
      <c r="D977" s="122"/>
      <c r="E977" s="122"/>
      <c r="F977" s="122"/>
      <c r="G977" s="122"/>
      <c r="H977" s="122"/>
      <c r="I977" s="122"/>
      <c r="J977" s="105"/>
      <c r="K977" s="105"/>
      <c r="L977" s="105"/>
      <c r="M977" s="105"/>
      <c r="N977" s="105"/>
      <c r="O977" s="105"/>
      <c r="P977" s="105"/>
      <c r="Q977" s="105"/>
      <c r="R977" s="105"/>
    </row>
    <row r="978" ht="15.75" customHeight="1">
      <c r="A978" s="122"/>
      <c r="B978" s="122"/>
      <c r="C978" s="122"/>
      <c r="D978" s="122"/>
      <c r="E978" s="122"/>
      <c r="F978" s="122"/>
      <c r="G978" s="122"/>
      <c r="H978" s="122"/>
      <c r="I978" s="122"/>
      <c r="J978" s="105"/>
      <c r="K978" s="105"/>
      <c r="L978" s="105"/>
      <c r="M978" s="105"/>
      <c r="N978" s="105"/>
      <c r="O978" s="105"/>
      <c r="P978" s="105"/>
      <c r="Q978" s="105"/>
      <c r="R978" s="105"/>
    </row>
    <row r="979" ht="15.75" customHeight="1">
      <c r="A979" s="122"/>
      <c r="B979" s="122"/>
      <c r="C979" s="122"/>
      <c r="D979" s="122"/>
      <c r="E979" s="122"/>
      <c r="F979" s="122"/>
      <c r="G979" s="122"/>
      <c r="H979" s="122"/>
      <c r="I979" s="122"/>
      <c r="J979" s="105"/>
      <c r="K979" s="105"/>
      <c r="L979" s="105"/>
      <c r="M979" s="105"/>
      <c r="N979" s="105"/>
      <c r="O979" s="105"/>
      <c r="P979" s="105"/>
      <c r="Q979" s="105"/>
      <c r="R979" s="105"/>
    </row>
    <row r="980" ht="15.75" customHeight="1">
      <c r="A980" s="122"/>
      <c r="B980" s="122"/>
      <c r="C980" s="122"/>
      <c r="D980" s="122"/>
      <c r="E980" s="122"/>
      <c r="F980" s="122"/>
      <c r="G980" s="122"/>
      <c r="H980" s="122"/>
      <c r="I980" s="122"/>
      <c r="J980" s="105"/>
      <c r="K980" s="105"/>
      <c r="L980" s="105"/>
      <c r="M980" s="105"/>
      <c r="N980" s="105"/>
      <c r="O980" s="105"/>
      <c r="P980" s="105"/>
      <c r="Q980" s="105"/>
      <c r="R980" s="105"/>
    </row>
    <row r="981" ht="15.75" customHeight="1">
      <c r="A981" s="122"/>
      <c r="B981" s="122"/>
      <c r="C981" s="122"/>
      <c r="D981" s="122"/>
      <c r="E981" s="122"/>
      <c r="F981" s="122"/>
      <c r="G981" s="122"/>
      <c r="H981" s="122"/>
      <c r="I981" s="122"/>
      <c r="J981" s="105"/>
      <c r="K981" s="105"/>
      <c r="L981" s="105"/>
      <c r="M981" s="105"/>
      <c r="N981" s="105"/>
      <c r="O981" s="105"/>
      <c r="P981" s="105"/>
      <c r="Q981" s="105"/>
      <c r="R981" s="105"/>
    </row>
    <row r="982" ht="15.75" customHeight="1">
      <c r="A982" s="122"/>
      <c r="B982" s="122"/>
      <c r="C982" s="122"/>
      <c r="D982" s="122"/>
      <c r="E982" s="122"/>
      <c r="F982" s="122"/>
      <c r="G982" s="122"/>
      <c r="H982" s="122"/>
      <c r="I982" s="122"/>
      <c r="J982" s="105"/>
      <c r="K982" s="105"/>
      <c r="L982" s="105"/>
      <c r="M982" s="105"/>
      <c r="N982" s="105"/>
      <c r="O982" s="105"/>
      <c r="P982" s="105"/>
      <c r="Q982" s="105"/>
      <c r="R982" s="105"/>
    </row>
    <row r="983" ht="15.75" customHeight="1">
      <c r="A983" s="122"/>
      <c r="B983" s="122"/>
      <c r="C983" s="122"/>
      <c r="D983" s="122"/>
      <c r="E983" s="122"/>
      <c r="F983" s="122"/>
      <c r="G983" s="122"/>
      <c r="H983" s="122"/>
      <c r="I983" s="122"/>
      <c r="J983" s="105"/>
      <c r="K983" s="105"/>
      <c r="L983" s="105"/>
      <c r="M983" s="105"/>
      <c r="N983" s="105"/>
      <c r="O983" s="105"/>
      <c r="P983" s="105"/>
      <c r="Q983" s="105"/>
      <c r="R983" s="105"/>
    </row>
    <row r="984" ht="15.75" customHeight="1">
      <c r="A984" s="122"/>
      <c r="B984" s="122"/>
      <c r="C984" s="122"/>
      <c r="D984" s="122"/>
      <c r="E984" s="122"/>
      <c r="F984" s="122"/>
      <c r="G984" s="122"/>
      <c r="H984" s="122"/>
      <c r="I984" s="122"/>
      <c r="J984" s="105"/>
      <c r="K984" s="105"/>
      <c r="L984" s="105"/>
      <c r="M984" s="105"/>
      <c r="N984" s="105"/>
      <c r="O984" s="105"/>
      <c r="P984" s="105"/>
      <c r="Q984" s="105"/>
      <c r="R984" s="105"/>
    </row>
    <row r="985" ht="15.75" customHeight="1">
      <c r="A985" s="122"/>
      <c r="B985" s="122"/>
      <c r="C985" s="122"/>
      <c r="D985" s="122"/>
      <c r="E985" s="122"/>
      <c r="F985" s="122"/>
      <c r="G985" s="122"/>
      <c r="H985" s="122"/>
      <c r="I985" s="122"/>
      <c r="J985" s="105"/>
      <c r="K985" s="105"/>
      <c r="L985" s="105"/>
      <c r="M985" s="105"/>
      <c r="N985" s="105"/>
      <c r="O985" s="105"/>
      <c r="P985" s="105"/>
      <c r="Q985" s="105"/>
      <c r="R985" s="105"/>
    </row>
    <row r="986" ht="15.75" customHeight="1">
      <c r="A986" s="122"/>
      <c r="B986" s="122"/>
      <c r="C986" s="122"/>
      <c r="D986" s="122"/>
      <c r="E986" s="122"/>
      <c r="F986" s="122"/>
      <c r="G986" s="122"/>
      <c r="H986" s="122"/>
      <c r="I986" s="122"/>
      <c r="J986" s="105"/>
      <c r="K986" s="105"/>
      <c r="L986" s="105"/>
      <c r="M986" s="105"/>
      <c r="N986" s="105"/>
      <c r="O986" s="105"/>
      <c r="P986" s="105"/>
      <c r="Q986" s="105"/>
      <c r="R986" s="105"/>
    </row>
    <row r="987" ht="15.75" customHeight="1">
      <c r="A987" s="122"/>
      <c r="B987" s="122"/>
      <c r="C987" s="122"/>
      <c r="D987" s="122"/>
      <c r="E987" s="122"/>
      <c r="F987" s="122"/>
      <c r="G987" s="122"/>
      <c r="H987" s="122"/>
      <c r="I987" s="122"/>
      <c r="J987" s="105"/>
      <c r="K987" s="105"/>
      <c r="L987" s="105"/>
      <c r="M987" s="105"/>
      <c r="N987" s="105"/>
      <c r="O987" s="105"/>
      <c r="P987" s="105"/>
      <c r="Q987" s="105"/>
      <c r="R987" s="105"/>
    </row>
    <row r="988" ht="15.75" customHeight="1">
      <c r="A988" s="122"/>
      <c r="B988" s="122"/>
      <c r="C988" s="122"/>
      <c r="D988" s="122"/>
      <c r="E988" s="122"/>
      <c r="F988" s="122"/>
      <c r="G988" s="122"/>
      <c r="H988" s="122"/>
      <c r="I988" s="122"/>
      <c r="J988" s="105"/>
      <c r="K988" s="105"/>
      <c r="L988" s="105"/>
      <c r="M988" s="105"/>
      <c r="N988" s="105"/>
      <c r="O988" s="105"/>
      <c r="P988" s="105"/>
      <c r="Q988" s="105"/>
      <c r="R988" s="105"/>
    </row>
    <row r="989" ht="15.75" customHeight="1">
      <c r="A989" s="122"/>
      <c r="B989" s="122"/>
      <c r="C989" s="122"/>
      <c r="D989" s="122"/>
      <c r="E989" s="122"/>
      <c r="F989" s="122"/>
      <c r="G989" s="122"/>
      <c r="H989" s="122"/>
      <c r="I989" s="122"/>
      <c r="J989" s="105"/>
      <c r="K989" s="105"/>
      <c r="L989" s="105"/>
      <c r="M989" s="105"/>
      <c r="N989" s="105"/>
      <c r="O989" s="105"/>
      <c r="P989" s="105"/>
      <c r="Q989" s="105"/>
      <c r="R989" s="105"/>
    </row>
    <row r="990" ht="15.75" customHeight="1">
      <c r="A990" s="122"/>
      <c r="B990" s="122"/>
      <c r="C990" s="122"/>
      <c r="D990" s="122"/>
      <c r="E990" s="122"/>
      <c r="F990" s="122"/>
      <c r="G990" s="122"/>
      <c r="H990" s="122"/>
      <c r="I990" s="122"/>
      <c r="J990" s="105"/>
      <c r="K990" s="105"/>
      <c r="L990" s="105"/>
      <c r="M990" s="105"/>
      <c r="N990" s="105"/>
      <c r="O990" s="105"/>
      <c r="P990" s="105"/>
      <c r="Q990" s="105"/>
      <c r="R990" s="105"/>
    </row>
  </sheetData>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1" max="1" width="2.29"/>
    <col customWidth="1" min="2" max="19" width="6.43"/>
  </cols>
  <sheetData>
    <row r="1" ht="178.5" customHeight="1">
      <c r="A1" s="247"/>
      <c r="B1" s="248" t="s">
        <v>3925</v>
      </c>
      <c r="C1" s="249" t="s">
        <v>3930</v>
      </c>
      <c r="D1" s="250" t="s">
        <v>3931</v>
      </c>
      <c r="E1" s="250" t="s">
        <v>3931</v>
      </c>
      <c r="F1" s="250" t="s">
        <v>3930</v>
      </c>
      <c r="G1" s="251" t="s">
        <v>3932</v>
      </c>
      <c r="H1" s="250" t="s">
        <v>3931</v>
      </c>
      <c r="I1" s="250" t="s">
        <v>3930</v>
      </c>
      <c r="J1" s="250" t="s">
        <v>3932</v>
      </c>
      <c r="K1" s="250" t="s">
        <v>3931</v>
      </c>
      <c r="L1" s="250" t="s">
        <v>3931</v>
      </c>
      <c r="M1" s="250" t="s">
        <v>3932</v>
      </c>
      <c r="N1" s="250" t="s">
        <v>3930</v>
      </c>
      <c r="O1" s="250" t="s">
        <v>3931</v>
      </c>
      <c r="P1" s="250" t="s">
        <v>3931</v>
      </c>
      <c r="Q1" s="250" t="s">
        <v>3931</v>
      </c>
      <c r="R1" s="250" t="s">
        <v>3932</v>
      </c>
      <c r="S1" s="252" t="s">
        <v>3930</v>
      </c>
    </row>
    <row r="2" ht="118.5" customHeight="1">
      <c r="A2" s="247"/>
      <c r="B2" s="248" t="s">
        <v>3782</v>
      </c>
      <c r="C2" s="253" t="s">
        <v>3933</v>
      </c>
      <c r="D2" s="251" t="s">
        <v>3934</v>
      </c>
      <c r="E2" s="251" t="s">
        <v>3935</v>
      </c>
      <c r="F2" s="251" t="s">
        <v>3933</v>
      </c>
      <c r="G2" s="251" t="s">
        <v>3936</v>
      </c>
      <c r="H2" s="251" t="s">
        <v>3933</v>
      </c>
      <c r="I2" s="251" t="s">
        <v>3935</v>
      </c>
      <c r="J2" s="251" t="s">
        <v>3933</v>
      </c>
      <c r="K2" s="251" t="s">
        <v>3937</v>
      </c>
      <c r="L2" s="251" t="s">
        <v>3933</v>
      </c>
      <c r="M2" s="251" t="s">
        <v>3938</v>
      </c>
      <c r="N2" s="251" t="s">
        <v>3933</v>
      </c>
      <c r="O2" s="251" t="s">
        <v>3935</v>
      </c>
      <c r="P2" s="251" t="s">
        <v>3937</v>
      </c>
      <c r="Q2" s="251" t="s">
        <v>3936</v>
      </c>
      <c r="R2" s="251" t="s">
        <v>3933</v>
      </c>
      <c r="S2" s="254" t="s">
        <v>3935</v>
      </c>
    </row>
    <row r="3" ht="69.0" customHeight="1">
      <c r="A3" s="247"/>
      <c r="B3" s="248" t="s">
        <v>3895</v>
      </c>
      <c r="C3" s="253" t="s">
        <v>17</v>
      </c>
      <c r="D3" s="251" t="s">
        <v>17</v>
      </c>
      <c r="E3" s="251" t="s">
        <v>17</v>
      </c>
      <c r="F3" s="251" t="s">
        <v>17</v>
      </c>
      <c r="G3" s="251" t="s">
        <v>17</v>
      </c>
      <c r="H3" s="251" t="s">
        <v>17</v>
      </c>
      <c r="I3" s="251" t="s">
        <v>3939</v>
      </c>
      <c r="J3" s="255" t="s">
        <v>3940</v>
      </c>
      <c r="K3" s="255" t="s">
        <v>3940</v>
      </c>
      <c r="L3" s="255" t="s">
        <v>19</v>
      </c>
      <c r="M3" s="251" t="s">
        <v>19</v>
      </c>
      <c r="N3" s="251" t="s">
        <v>3941</v>
      </c>
      <c r="O3" s="256" t="s">
        <v>17</v>
      </c>
      <c r="P3" s="256" t="s">
        <v>17</v>
      </c>
      <c r="Q3" s="256" t="s">
        <v>17</v>
      </c>
      <c r="R3" s="256" t="s">
        <v>17</v>
      </c>
      <c r="S3" s="257" t="s">
        <v>17</v>
      </c>
    </row>
    <row r="4" ht="234.75" customHeight="1">
      <c r="A4" s="247"/>
      <c r="B4" s="248" t="s">
        <v>3780</v>
      </c>
      <c r="C4" s="253" t="s">
        <v>3942</v>
      </c>
      <c r="D4" s="251" t="s">
        <v>3943</v>
      </c>
      <c r="E4" s="251" t="s">
        <v>3944</v>
      </c>
      <c r="F4" s="251" t="s">
        <v>3945</v>
      </c>
      <c r="G4" s="251" t="s">
        <v>3946</v>
      </c>
      <c r="H4" s="251" t="s">
        <v>3947</v>
      </c>
      <c r="I4" s="251" t="s">
        <v>3948</v>
      </c>
      <c r="J4" s="258" t="s">
        <v>3949</v>
      </c>
      <c r="K4" s="259" t="s">
        <v>3950</v>
      </c>
      <c r="L4" s="259" t="s">
        <v>3951</v>
      </c>
      <c r="M4" s="259" t="s">
        <v>3952</v>
      </c>
      <c r="N4" s="259" t="s">
        <v>3953</v>
      </c>
      <c r="O4" s="260" t="s">
        <v>3954</v>
      </c>
      <c r="P4" s="260" t="s">
        <v>3955</v>
      </c>
      <c r="Q4" s="260" t="s">
        <v>3956</v>
      </c>
      <c r="R4" s="260" t="s">
        <v>3957</v>
      </c>
      <c r="S4" s="261" t="s">
        <v>3958</v>
      </c>
    </row>
    <row r="5" ht="102.75" customHeight="1">
      <c r="A5" s="247"/>
      <c r="B5" s="248" t="s">
        <v>3779</v>
      </c>
      <c r="C5" s="253" t="s">
        <v>3793</v>
      </c>
      <c r="D5" s="251" t="s">
        <v>3793</v>
      </c>
      <c r="E5" s="251" t="s">
        <v>3793</v>
      </c>
      <c r="F5" s="251" t="s">
        <v>3793</v>
      </c>
      <c r="G5" s="251" t="s">
        <v>3793</v>
      </c>
      <c r="H5" s="251" t="s">
        <v>3793</v>
      </c>
      <c r="I5" s="262" t="s">
        <v>3804</v>
      </c>
      <c r="J5" s="251" t="s">
        <v>3793</v>
      </c>
      <c r="K5" s="251" t="s">
        <v>3793</v>
      </c>
      <c r="L5" s="262" t="s">
        <v>3804</v>
      </c>
      <c r="M5" s="251" t="s">
        <v>3804</v>
      </c>
      <c r="N5" s="251" t="s">
        <v>3804</v>
      </c>
      <c r="O5" s="256" t="s">
        <v>3793</v>
      </c>
      <c r="P5" s="256" t="s">
        <v>3793</v>
      </c>
      <c r="Q5" s="256" t="s">
        <v>3793</v>
      </c>
      <c r="R5" s="256" t="s">
        <v>3793</v>
      </c>
      <c r="S5" s="257" t="s">
        <v>3793</v>
      </c>
    </row>
    <row r="6" ht="102.0" customHeight="1">
      <c r="A6" s="247"/>
      <c r="B6" s="248" t="s">
        <v>3778</v>
      </c>
      <c r="C6" s="253">
        <v>2021.0</v>
      </c>
      <c r="D6" s="251">
        <v>2020.0</v>
      </c>
      <c r="E6" s="251">
        <v>2012.0</v>
      </c>
      <c r="F6" s="251">
        <v>2011.0</v>
      </c>
      <c r="G6" s="251">
        <v>2005.0</v>
      </c>
      <c r="H6" s="263">
        <v>2022.0</v>
      </c>
      <c r="I6" s="251">
        <v>2021.0</v>
      </c>
      <c r="J6" s="251">
        <v>2018.0</v>
      </c>
      <c r="K6" s="251">
        <v>2022.0</v>
      </c>
      <c r="L6" s="251">
        <v>2010.0</v>
      </c>
      <c r="M6" s="251">
        <v>2009.0</v>
      </c>
      <c r="N6" s="251">
        <v>2013.0</v>
      </c>
      <c r="O6" s="256">
        <v>2022.0</v>
      </c>
      <c r="P6" s="256">
        <v>2022.0</v>
      </c>
      <c r="Q6" s="256">
        <v>2022.0</v>
      </c>
      <c r="R6" s="256">
        <v>2021.0</v>
      </c>
      <c r="S6" s="257">
        <v>2022.0</v>
      </c>
    </row>
    <row r="7" ht="93.75" customHeight="1">
      <c r="A7" s="247"/>
      <c r="B7" s="248" t="s">
        <v>3776</v>
      </c>
      <c r="C7" s="253" t="s">
        <v>3959</v>
      </c>
      <c r="D7" s="251" t="s">
        <v>3960</v>
      </c>
      <c r="E7" s="251" t="s">
        <v>3961</v>
      </c>
      <c r="F7" s="251" t="s">
        <v>3959</v>
      </c>
      <c r="G7" s="251" t="s">
        <v>3907</v>
      </c>
      <c r="H7" s="251" t="s">
        <v>3959</v>
      </c>
      <c r="I7" s="262" t="s">
        <v>3802</v>
      </c>
      <c r="J7" s="263" t="s">
        <v>3857</v>
      </c>
      <c r="K7" s="251" t="s">
        <v>3962</v>
      </c>
      <c r="L7" s="251" t="s">
        <v>3963</v>
      </c>
      <c r="M7" s="251" t="s">
        <v>3963</v>
      </c>
      <c r="N7" s="251" t="s">
        <v>3963</v>
      </c>
      <c r="O7" s="256" t="s">
        <v>3963</v>
      </c>
      <c r="P7" s="256" t="s">
        <v>3802</v>
      </c>
      <c r="Q7" s="256" t="s">
        <v>3963</v>
      </c>
      <c r="R7" s="256" t="s">
        <v>3964</v>
      </c>
      <c r="S7" s="254" t="s">
        <v>3959</v>
      </c>
    </row>
    <row r="8" ht="79.5" customHeight="1">
      <c r="A8" s="247"/>
      <c r="B8" s="248" t="s">
        <v>3924</v>
      </c>
      <c r="C8" s="264" t="s">
        <v>11</v>
      </c>
      <c r="D8" s="260" t="s">
        <v>11</v>
      </c>
      <c r="E8" s="260" t="s">
        <v>11</v>
      </c>
      <c r="F8" s="260" t="s">
        <v>11</v>
      </c>
      <c r="G8" s="260" t="s">
        <v>11</v>
      </c>
      <c r="H8" s="260" t="s">
        <v>11</v>
      </c>
      <c r="I8" s="260" t="s">
        <v>11</v>
      </c>
      <c r="J8" s="260" t="s">
        <v>11</v>
      </c>
      <c r="K8" s="260" t="s">
        <v>11</v>
      </c>
      <c r="L8" s="260" t="s">
        <v>11</v>
      </c>
      <c r="M8" s="260" t="s">
        <v>11</v>
      </c>
      <c r="N8" s="260" t="s">
        <v>11</v>
      </c>
      <c r="O8" s="260" t="s">
        <v>11</v>
      </c>
      <c r="P8" s="260" t="s">
        <v>11</v>
      </c>
      <c r="Q8" s="260" t="s">
        <v>11</v>
      </c>
      <c r="R8" s="260" t="s">
        <v>11</v>
      </c>
      <c r="S8" s="257" t="s">
        <v>3965</v>
      </c>
    </row>
    <row r="9" ht="101.25" customHeight="1">
      <c r="A9" s="247"/>
      <c r="B9" s="248" t="s">
        <v>3773</v>
      </c>
      <c r="C9" s="253" t="s">
        <v>3966</v>
      </c>
      <c r="D9" s="251" t="s">
        <v>3967</v>
      </c>
      <c r="E9" s="251" t="s">
        <v>3968</v>
      </c>
      <c r="F9" s="251" t="s">
        <v>3969</v>
      </c>
      <c r="G9" s="251" t="s">
        <v>3970</v>
      </c>
      <c r="H9" s="263" t="s">
        <v>3971</v>
      </c>
      <c r="I9" s="251" t="s">
        <v>3972</v>
      </c>
      <c r="J9" s="251" t="s">
        <v>3973</v>
      </c>
      <c r="K9" s="251" t="s">
        <v>3974</v>
      </c>
      <c r="L9" s="263" t="s">
        <v>3975</v>
      </c>
      <c r="M9" s="263" t="s">
        <v>3976</v>
      </c>
      <c r="N9" s="263" t="s">
        <v>3977</v>
      </c>
      <c r="O9" s="260" t="s">
        <v>3978</v>
      </c>
      <c r="P9" s="256" t="s">
        <v>3979</v>
      </c>
      <c r="Q9" s="256" t="s">
        <v>3980</v>
      </c>
      <c r="R9" s="256" t="s">
        <v>3981</v>
      </c>
      <c r="S9" s="257" t="s">
        <v>3982</v>
      </c>
    </row>
    <row r="10" ht="39.0" customHeight="1">
      <c r="A10" s="247"/>
      <c r="B10" s="248" t="s">
        <v>3892</v>
      </c>
      <c r="C10" s="264" t="s">
        <v>3983</v>
      </c>
      <c r="D10" s="260" t="s">
        <v>3984</v>
      </c>
      <c r="E10" s="260" t="s">
        <v>3985</v>
      </c>
      <c r="F10" s="260" t="s">
        <v>3986</v>
      </c>
      <c r="G10" s="260" t="s">
        <v>3987</v>
      </c>
      <c r="H10" s="260" t="s">
        <v>3988</v>
      </c>
      <c r="I10" s="260" t="s">
        <v>3989</v>
      </c>
      <c r="J10" s="260" t="s">
        <v>3990</v>
      </c>
      <c r="K10" s="260" t="s">
        <v>3991</v>
      </c>
      <c r="L10" s="260" t="s">
        <v>3869</v>
      </c>
      <c r="M10" s="260" t="s">
        <v>3879</v>
      </c>
      <c r="N10" s="260" t="s">
        <v>3886</v>
      </c>
      <c r="O10" s="260" t="s">
        <v>3926</v>
      </c>
      <c r="P10" s="260" t="s">
        <v>3927</v>
      </c>
      <c r="Q10" s="260" t="s">
        <v>3928</v>
      </c>
      <c r="R10" s="260" t="s">
        <v>3910</v>
      </c>
      <c r="S10" s="261" t="s">
        <v>3929</v>
      </c>
    </row>
    <row r="11" ht="14.25" customHeight="1">
      <c r="A11" s="247"/>
      <c r="B11" s="248"/>
      <c r="C11" s="264"/>
      <c r="D11" s="260"/>
      <c r="E11" s="260"/>
      <c r="F11" s="260"/>
      <c r="G11" s="260"/>
      <c r="H11" s="260"/>
      <c r="I11" s="260"/>
      <c r="J11" s="260"/>
      <c r="K11" s="260"/>
      <c r="L11" s="260"/>
      <c r="M11" s="260"/>
      <c r="N11" s="260"/>
      <c r="O11" s="260"/>
      <c r="P11" s="260"/>
      <c r="Q11" s="260"/>
      <c r="R11" s="260"/>
      <c r="S11" s="261"/>
    </row>
  </sheetData>
  <printOptions gridLines="1" horizontalCentered="1"/>
  <pageMargins bottom="0.75" footer="0.0" header="0.0" left="0.25" right="0.25" top="0.75"/>
  <pageSetup fitToWidth="0" paperSize="9" cellComments="atEnd" orientation="portrait" pageOrder="overThenDown"/>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64.29"/>
    <col customWidth="1" min="2" max="2" width="95.14"/>
  </cols>
  <sheetData>
    <row r="1" ht="15.75" customHeight="1">
      <c r="A1" s="189" t="s">
        <v>3992</v>
      </c>
      <c r="B1" s="189" t="s">
        <v>3777</v>
      </c>
    </row>
    <row r="2">
      <c r="A2" s="265" t="s">
        <v>3993</v>
      </c>
      <c r="B2" s="118" t="s">
        <v>3994</v>
      </c>
    </row>
    <row r="3">
      <c r="A3" s="266" t="s">
        <v>3995</v>
      </c>
      <c r="B3" s="129" t="s">
        <v>3996</v>
      </c>
    </row>
    <row r="4" ht="20.25" customHeight="1">
      <c r="A4" s="266" t="s">
        <v>3997</v>
      </c>
      <c r="B4" s="129" t="s">
        <v>3998</v>
      </c>
    </row>
    <row r="5">
      <c r="A5" s="265" t="s">
        <v>3999</v>
      </c>
      <c r="B5" s="118" t="s">
        <v>4000</v>
      </c>
    </row>
    <row r="6" ht="16.5" customHeight="1">
      <c r="A6" s="266" t="s">
        <v>4001</v>
      </c>
      <c r="B6" s="129" t="s">
        <v>4002</v>
      </c>
    </row>
    <row r="7">
      <c r="A7" s="266" t="s">
        <v>4003</v>
      </c>
      <c r="B7" s="129" t="s">
        <v>4004</v>
      </c>
    </row>
    <row r="8" ht="16.5" customHeight="1">
      <c r="A8" s="267" t="s">
        <v>4005</v>
      </c>
      <c r="B8" s="98" t="s">
        <v>4006</v>
      </c>
    </row>
    <row r="9" ht="16.5" customHeight="1">
      <c r="A9" s="29" t="s">
        <v>4007</v>
      </c>
      <c r="B9" s="98" t="s">
        <v>4008</v>
      </c>
    </row>
    <row r="10">
      <c r="A10" s="266" t="s">
        <v>4009</v>
      </c>
      <c r="B10" s="268" t="s">
        <v>4010</v>
      </c>
    </row>
    <row r="11" ht="16.5" customHeight="1">
      <c r="A11" s="265" t="s">
        <v>4011</v>
      </c>
      <c r="B11" s="118" t="s">
        <v>4012</v>
      </c>
    </row>
    <row r="12" ht="16.5" customHeight="1">
      <c r="A12" s="266" t="s">
        <v>4013</v>
      </c>
      <c r="B12" s="118" t="s">
        <v>3814</v>
      </c>
    </row>
    <row r="13" ht="16.5" customHeight="1">
      <c r="A13" s="267" t="s">
        <v>4014</v>
      </c>
      <c r="B13" s="98" t="s">
        <v>4015</v>
      </c>
    </row>
    <row r="14" ht="15.75" customHeight="1">
      <c r="A14" s="265" t="s">
        <v>4016</v>
      </c>
      <c r="B14" s="118" t="s">
        <v>4017</v>
      </c>
    </row>
    <row r="15" ht="15.75" customHeight="1">
      <c r="A15" s="266" t="s">
        <v>4018</v>
      </c>
      <c r="B15" s="129" t="s">
        <v>4019</v>
      </c>
    </row>
    <row r="16" ht="15.75" customHeight="1">
      <c r="A16" s="267" t="s">
        <v>4020</v>
      </c>
      <c r="B16" s="98" t="s">
        <v>4021</v>
      </c>
    </row>
    <row r="17" ht="15.75" customHeight="1">
      <c r="A17" s="29" t="s">
        <v>4022</v>
      </c>
      <c r="B17" s="98" t="s">
        <v>4023</v>
      </c>
    </row>
    <row r="18" ht="15.75" customHeight="1">
      <c r="A18" s="266" t="s">
        <v>4024</v>
      </c>
      <c r="B18" s="129" t="s">
        <v>4025</v>
      </c>
    </row>
    <row r="19" ht="15.75" customHeight="1">
      <c r="A19" s="267" t="s">
        <v>4026</v>
      </c>
      <c r="B19" s="98" t="s">
        <v>4027</v>
      </c>
    </row>
    <row r="20" ht="15.75" customHeight="1">
      <c r="A20" s="29"/>
      <c r="B20" s="29"/>
    </row>
    <row r="21" ht="15.75" customHeight="1">
      <c r="A21" s="29"/>
      <c r="B21" s="29"/>
    </row>
    <row r="22" ht="15.75" customHeight="1">
      <c r="A22" s="29"/>
      <c r="B22" s="29"/>
    </row>
    <row r="23" ht="15.75" customHeight="1">
      <c r="A23" s="29"/>
      <c r="B23" s="29"/>
    </row>
    <row r="24" ht="15.75" customHeight="1">
      <c r="A24" s="269" t="s">
        <v>3992</v>
      </c>
      <c r="B24" s="269" t="s">
        <v>4028</v>
      </c>
    </row>
    <row r="25" ht="15.75" customHeight="1">
      <c r="A25" s="270" t="s">
        <v>3993</v>
      </c>
      <c r="B25" s="271" t="s">
        <v>4029</v>
      </c>
    </row>
    <row r="26" ht="15.75" customHeight="1">
      <c r="A26" s="270" t="s">
        <v>3995</v>
      </c>
      <c r="B26" s="271" t="s">
        <v>4030</v>
      </c>
    </row>
    <row r="27" ht="15.75" customHeight="1">
      <c r="A27" s="270" t="s">
        <v>4031</v>
      </c>
      <c r="B27" s="271" t="s">
        <v>4032</v>
      </c>
    </row>
    <row r="28" ht="15.75" customHeight="1">
      <c r="A28" s="270" t="s">
        <v>3999</v>
      </c>
      <c r="B28" s="271" t="s">
        <v>4033</v>
      </c>
    </row>
    <row r="29" ht="15.75" customHeight="1">
      <c r="A29" s="270" t="s">
        <v>4001</v>
      </c>
      <c r="B29" s="271" t="s">
        <v>4034</v>
      </c>
    </row>
    <row r="30" ht="15.75" customHeight="1">
      <c r="A30" s="270" t="s">
        <v>4035</v>
      </c>
      <c r="B30" s="271" t="s">
        <v>4036</v>
      </c>
    </row>
    <row r="31" ht="15.75" customHeight="1">
      <c r="A31" s="270" t="s">
        <v>4037</v>
      </c>
      <c r="B31" s="271" t="s">
        <v>4038</v>
      </c>
    </row>
    <row r="32" ht="15.75" customHeight="1">
      <c r="A32" s="270" t="s">
        <v>4007</v>
      </c>
      <c r="B32" s="271" t="s">
        <v>4039</v>
      </c>
    </row>
    <row r="33" ht="15.75" customHeight="1">
      <c r="A33" s="270" t="s">
        <v>4040</v>
      </c>
      <c r="B33" s="271" t="s">
        <v>4041</v>
      </c>
    </row>
    <row r="34" ht="15.75" customHeight="1">
      <c r="A34" s="270" t="s">
        <v>4011</v>
      </c>
      <c r="B34" s="271" t="s">
        <v>4042</v>
      </c>
    </row>
    <row r="35" ht="15.75" customHeight="1">
      <c r="A35" s="270" t="s">
        <v>4013</v>
      </c>
      <c r="B35" s="271" t="s">
        <v>3814</v>
      </c>
    </row>
    <row r="36" ht="15.75" customHeight="1">
      <c r="A36" s="270" t="s">
        <v>4014</v>
      </c>
      <c r="B36" s="271" t="s">
        <v>4043</v>
      </c>
    </row>
    <row r="37" ht="15.75" customHeight="1">
      <c r="A37" s="270" t="s">
        <v>4016</v>
      </c>
      <c r="B37" s="271" t="s">
        <v>4044</v>
      </c>
    </row>
    <row r="38" ht="15.75" customHeight="1">
      <c r="A38" s="270" t="s">
        <v>4018</v>
      </c>
      <c r="B38" s="271" t="s">
        <v>4045</v>
      </c>
    </row>
    <row r="39" ht="15.75" customHeight="1">
      <c r="A39" s="270" t="s">
        <v>4020</v>
      </c>
      <c r="B39" s="271" t="s">
        <v>4046</v>
      </c>
    </row>
    <row r="40" ht="15.75" customHeight="1">
      <c r="A40" s="270" t="s">
        <v>4022</v>
      </c>
      <c r="B40" s="271" t="s">
        <v>4047</v>
      </c>
    </row>
    <row r="41" ht="15.75" customHeight="1">
      <c r="A41" s="270" t="s">
        <v>4026</v>
      </c>
      <c r="B41" s="271" t="s">
        <v>4048</v>
      </c>
    </row>
    <row r="42" ht="15.75" customHeight="1">
      <c r="A42" s="29"/>
      <c r="B42" s="29"/>
    </row>
    <row r="43" ht="15.75" customHeight="1">
      <c r="A43" s="29"/>
      <c r="B43" s="29"/>
    </row>
    <row r="44" ht="15.75" customHeight="1">
      <c r="A44" s="29"/>
      <c r="B44" s="29"/>
    </row>
    <row r="45" ht="15.75" customHeight="1">
      <c r="A45" s="29"/>
      <c r="B45" s="29"/>
    </row>
    <row r="46" ht="15.75" customHeight="1">
      <c r="A46" s="29"/>
      <c r="B46" s="29"/>
    </row>
    <row r="47" ht="15.75" customHeight="1">
      <c r="A47" s="29"/>
      <c r="B47" s="29"/>
    </row>
    <row r="48" ht="15.75" customHeight="1">
      <c r="A48" s="29"/>
      <c r="B48" s="29"/>
    </row>
    <row r="49" ht="15.75" customHeight="1">
      <c r="A49" s="29"/>
      <c r="B49" s="29"/>
    </row>
    <row r="50" ht="15.75" customHeight="1">
      <c r="A50" s="29"/>
      <c r="B50" s="29"/>
    </row>
    <row r="51" ht="15.75" customHeight="1">
      <c r="A51" s="29"/>
      <c r="B51" s="29"/>
    </row>
    <row r="52" ht="15.75" customHeight="1">
      <c r="A52" s="29"/>
      <c r="B52" s="29"/>
    </row>
    <row r="53" ht="15.75" customHeight="1">
      <c r="A53" s="29"/>
      <c r="B53" s="29"/>
    </row>
    <row r="54" ht="15.75" customHeight="1">
      <c r="A54" s="29"/>
      <c r="B54" s="29"/>
    </row>
    <row r="55" ht="15.75" customHeight="1">
      <c r="A55" s="29"/>
      <c r="B55" s="29"/>
    </row>
    <row r="56" ht="15.75" customHeight="1">
      <c r="A56" s="29"/>
      <c r="B56" s="29"/>
    </row>
    <row r="57" ht="15.75" customHeight="1">
      <c r="A57" s="29"/>
      <c r="B57" s="29"/>
    </row>
    <row r="58" ht="15.75" customHeight="1">
      <c r="A58" s="29"/>
      <c r="B58" s="29"/>
    </row>
    <row r="59" ht="15.75" customHeight="1">
      <c r="A59" s="29"/>
      <c r="B59" s="29"/>
    </row>
    <row r="60" ht="15.75" customHeight="1">
      <c r="A60" s="29"/>
      <c r="B60" s="29"/>
    </row>
    <row r="61" ht="15.75" customHeight="1">
      <c r="A61" s="29"/>
      <c r="B61" s="29"/>
    </row>
    <row r="62" ht="15.75" customHeight="1">
      <c r="A62" s="29"/>
      <c r="B62" s="29"/>
    </row>
    <row r="63" ht="15.75" customHeight="1">
      <c r="A63" s="29"/>
      <c r="B63" s="29"/>
    </row>
    <row r="64" ht="15.75" customHeight="1">
      <c r="A64" s="29"/>
      <c r="B64" s="29"/>
    </row>
    <row r="65" ht="15.75" customHeight="1">
      <c r="A65" s="29"/>
      <c r="B65" s="29"/>
    </row>
    <row r="66" ht="15.75" customHeight="1">
      <c r="A66" s="29"/>
      <c r="B66" s="29"/>
    </row>
    <row r="67" ht="15.75" customHeight="1">
      <c r="A67" s="29"/>
      <c r="B67" s="29"/>
    </row>
    <row r="68" ht="15.75" customHeight="1">
      <c r="A68" s="29"/>
      <c r="B68" s="29"/>
    </row>
    <row r="69" ht="15.75" customHeight="1">
      <c r="A69" s="29"/>
      <c r="B69" s="29"/>
    </row>
    <row r="70" ht="15.75" customHeight="1">
      <c r="A70" s="29"/>
      <c r="B70" s="29"/>
    </row>
    <row r="71" ht="15.75" customHeight="1">
      <c r="A71" s="29"/>
      <c r="B71" s="29"/>
    </row>
    <row r="72" ht="15.75" customHeight="1">
      <c r="A72" s="29"/>
      <c r="B72" s="29"/>
    </row>
    <row r="73" ht="15.75" customHeight="1">
      <c r="A73" s="29"/>
      <c r="B73" s="29"/>
    </row>
    <row r="74" ht="15.75" customHeight="1">
      <c r="A74" s="29"/>
      <c r="B74" s="29"/>
    </row>
    <row r="75" ht="15.75" customHeight="1">
      <c r="A75" s="29"/>
      <c r="B75" s="29"/>
    </row>
    <row r="76" ht="15.75" customHeight="1">
      <c r="A76" s="29"/>
      <c r="B76" s="29"/>
    </row>
    <row r="77" ht="15.75" customHeight="1">
      <c r="A77" s="29"/>
      <c r="B77" s="29"/>
    </row>
    <row r="78" ht="15.75" customHeight="1">
      <c r="A78" s="29"/>
      <c r="B78" s="29"/>
    </row>
    <row r="79" ht="15.75" customHeight="1">
      <c r="A79" s="29"/>
      <c r="B79" s="29"/>
    </row>
    <row r="80" ht="15.75" customHeight="1">
      <c r="A80" s="29"/>
      <c r="B80" s="29"/>
    </row>
    <row r="81" ht="15.75" customHeight="1">
      <c r="A81" s="29"/>
      <c r="B81" s="29"/>
    </row>
    <row r="82" ht="15.75" customHeight="1">
      <c r="A82" s="29"/>
      <c r="B82" s="29"/>
    </row>
    <row r="83" ht="15.75" customHeight="1">
      <c r="A83" s="29"/>
      <c r="B83" s="29"/>
    </row>
    <row r="84" ht="15.75" customHeight="1">
      <c r="A84" s="29"/>
      <c r="B84" s="29"/>
    </row>
    <row r="85" ht="15.75" customHeight="1">
      <c r="A85" s="29"/>
      <c r="B85" s="29"/>
    </row>
    <row r="86" ht="15.75" customHeight="1">
      <c r="A86" s="29"/>
      <c r="B86" s="29"/>
    </row>
    <row r="87" ht="15.75" customHeight="1">
      <c r="A87" s="29"/>
      <c r="B87" s="29"/>
    </row>
    <row r="88" ht="15.75" customHeight="1">
      <c r="A88" s="29"/>
      <c r="B88" s="29"/>
    </row>
    <row r="89" ht="15.75" customHeight="1">
      <c r="A89" s="29"/>
      <c r="B89" s="29"/>
    </row>
    <row r="90" ht="15.75" customHeight="1">
      <c r="A90" s="29"/>
      <c r="B90" s="29"/>
    </row>
    <row r="91" ht="15.75" customHeight="1">
      <c r="A91" s="29"/>
      <c r="B91" s="29"/>
    </row>
    <row r="92" ht="15.75" customHeight="1">
      <c r="A92" s="29"/>
      <c r="B92" s="29"/>
    </row>
    <row r="93" ht="15.75" customHeight="1">
      <c r="A93" s="29"/>
      <c r="B93" s="29"/>
    </row>
    <row r="94" ht="15.75" customHeight="1">
      <c r="A94" s="29"/>
      <c r="B94" s="29"/>
    </row>
    <row r="95" ht="15.75" customHeight="1">
      <c r="A95" s="29"/>
      <c r="B95" s="29"/>
    </row>
    <row r="96" ht="15.75" customHeight="1">
      <c r="A96" s="29"/>
      <c r="B96" s="29"/>
    </row>
    <row r="97" ht="15.75" customHeight="1">
      <c r="A97" s="29"/>
      <c r="B97" s="29"/>
    </row>
    <row r="98" ht="15.75" customHeight="1">
      <c r="A98" s="29"/>
      <c r="B98" s="29"/>
    </row>
    <row r="99" ht="15.75" customHeight="1">
      <c r="A99" s="29"/>
      <c r="B99" s="29"/>
    </row>
    <row r="100" ht="15.75" customHeight="1">
      <c r="A100" s="29"/>
      <c r="B100" s="29"/>
    </row>
    <row r="101" ht="15.75" customHeight="1">
      <c r="A101" s="29"/>
      <c r="B101" s="29"/>
    </row>
    <row r="102" ht="15.75" customHeight="1">
      <c r="A102" s="29"/>
      <c r="B102" s="29"/>
    </row>
    <row r="103" ht="15.75" customHeight="1">
      <c r="A103" s="29"/>
      <c r="B103" s="29"/>
    </row>
    <row r="104" ht="15.75" customHeight="1">
      <c r="A104" s="29"/>
      <c r="B104" s="29"/>
    </row>
    <row r="105" ht="15.75" customHeight="1">
      <c r="A105" s="29"/>
      <c r="B105" s="29"/>
    </row>
    <row r="106" ht="15.75" customHeight="1">
      <c r="A106" s="29"/>
      <c r="B106" s="29"/>
    </row>
    <row r="107" ht="15.75" customHeight="1">
      <c r="A107" s="29"/>
      <c r="B107" s="29"/>
    </row>
    <row r="108" ht="15.75" customHeight="1">
      <c r="A108" s="29"/>
      <c r="B108" s="29"/>
    </row>
    <row r="109" ht="15.75" customHeight="1">
      <c r="A109" s="29"/>
      <c r="B109" s="29"/>
    </row>
    <row r="110" ht="15.75" customHeight="1">
      <c r="A110" s="29"/>
      <c r="B110" s="29"/>
    </row>
    <row r="111" ht="15.75" customHeight="1">
      <c r="A111" s="29"/>
      <c r="B111" s="29"/>
    </row>
    <row r="112" ht="15.75" customHeight="1">
      <c r="A112" s="29"/>
      <c r="B112" s="29"/>
    </row>
    <row r="113" ht="15.75" customHeight="1">
      <c r="A113" s="29"/>
      <c r="B113" s="29"/>
    </row>
    <row r="114" ht="15.75" customHeight="1">
      <c r="A114" s="29"/>
      <c r="B114" s="29"/>
    </row>
    <row r="115" ht="15.75" customHeight="1">
      <c r="A115" s="29"/>
      <c r="B115" s="29"/>
    </row>
    <row r="116" ht="15.75" customHeight="1">
      <c r="A116" s="29"/>
      <c r="B116" s="29"/>
    </row>
    <row r="117" ht="15.75" customHeight="1">
      <c r="A117" s="29"/>
      <c r="B117" s="29"/>
    </row>
    <row r="118" ht="15.75" customHeight="1">
      <c r="A118" s="29"/>
      <c r="B118" s="29"/>
    </row>
    <row r="119" ht="15.75" customHeight="1">
      <c r="A119" s="29"/>
      <c r="B119" s="29"/>
    </row>
    <row r="120" ht="15.75" customHeight="1">
      <c r="A120" s="29"/>
      <c r="B120" s="29"/>
    </row>
    <row r="121" ht="15.75" customHeight="1">
      <c r="A121" s="29"/>
      <c r="B121" s="29"/>
    </row>
    <row r="122" ht="15.75" customHeight="1">
      <c r="A122" s="29"/>
      <c r="B122" s="29"/>
    </row>
    <row r="123" ht="15.75" customHeight="1">
      <c r="A123" s="29"/>
      <c r="B123" s="29"/>
    </row>
    <row r="124" ht="15.75" customHeight="1">
      <c r="A124" s="29"/>
      <c r="B124" s="29"/>
    </row>
    <row r="125" ht="15.75" customHeight="1">
      <c r="A125" s="29"/>
      <c r="B125" s="29"/>
    </row>
    <row r="126" ht="15.75" customHeight="1">
      <c r="A126" s="29"/>
      <c r="B126" s="29"/>
    </row>
    <row r="127" ht="15.75" customHeight="1">
      <c r="A127" s="29"/>
      <c r="B127" s="29"/>
    </row>
    <row r="128" ht="15.75" customHeight="1">
      <c r="A128" s="29"/>
      <c r="B128" s="29"/>
    </row>
    <row r="129" ht="15.75" customHeight="1">
      <c r="A129" s="29"/>
      <c r="B129" s="29"/>
    </row>
    <row r="130" ht="15.75" customHeight="1">
      <c r="A130" s="29"/>
      <c r="B130" s="29"/>
    </row>
    <row r="131" ht="15.75" customHeight="1">
      <c r="A131" s="29"/>
      <c r="B131" s="29"/>
    </row>
    <row r="132" ht="15.75" customHeight="1">
      <c r="A132" s="29"/>
      <c r="B132" s="29"/>
    </row>
    <row r="133" ht="15.75" customHeight="1">
      <c r="A133" s="29"/>
      <c r="B133" s="29"/>
    </row>
    <row r="134" ht="15.75" customHeight="1">
      <c r="A134" s="29"/>
      <c r="B134" s="29"/>
    </row>
    <row r="135" ht="15.75" customHeight="1">
      <c r="A135" s="29"/>
      <c r="B135" s="29"/>
    </row>
    <row r="136" ht="15.75" customHeight="1">
      <c r="A136" s="29"/>
      <c r="B136" s="29"/>
    </row>
    <row r="137" ht="15.75" customHeight="1">
      <c r="A137" s="29"/>
      <c r="B137" s="29"/>
    </row>
    <row r="138" ht="15.75" customHeight="1">
      <c r="A138" s="29"/>
      <c r="B138" s="29"/>
    </row>
    <row r="139" ht="15.75" customHeight="1">
      <c r="A139" s="29"/>
      <c r="B139" s="29"/>
    </row>
    <row r="140" ht="15.75" customHeight="1">
      <c r="A140" s="29"/>
      <c r="B140" s="29"/>
    </row>
    <row r="141" ht="15.75" customHeight="1">
      <c r="A141" s="29"/>
      <c r="B141" s="29"/>
    </row>
    <row r="142" ht="15.75" customHeight="1">
      <c r="A142" s="29"/>
      <c r="B142" s="29"/>
    </row>
    <row r="143" ht="15.75" customHeight="1">
      <c r="A143" s="29"/>
      <c r="B143" s="29"/>
    </row>
    <row r="144" ht="15.75" customHeight="1">
      <c r="A144" s="29"/>
      <c r="B144" s="29"/>
    </row>
    <row r="145" ht="15.75" customHeight="1">
      <c r="A145" s="29"/>
      <c r="B145" s="29"/>
    </row>
    <row r="146" ht="15.75" customHeight="1">
      <c r="A146" s="29"/>
      <c r="B146" s="29"/>
    </row>
    <row r="147" ht="15.75" customHeight="1">
      <c r="A147" s="29"/>
      <c r="B147" s="29"/>
    </row>
    <row r="148" ht="15.75" customHeight="1">
      <c r="A148" s="29"/>
      <c r="B148" s="29"/>
    </row>
    <row r="149" ht="15.75" customHeight="1">
      <c r="A149" s="29"/>
      <c r="B149" s="29"/>
    </row>
    <row r="150" ht="15.75" customHeight="1">
      <c r="A150" s="29"/>
      <c r="B150" s="29"/>
    </row>
    <row r="151" ht="15.75" customHeight="1">
      <c r="A151" s="29"/>
      <c r="B151" s="29"/>
    </row>
    <row r="152" ht="15.75" customHeight="1">
      <c r="A152" s="29"/>
      <c r="B152" s="29"/>
    </row>
    <row r="153" ht="15.75" customHeight="1">
      <c r="A153" s="29"/>
      <c r="B153" s="29"/>
    </row>
    <row r="154" ht="15.75" customHeight="1">
      <c r="A154" s="29"/>
      <c r="B154" s="29"/>
    </row>
    <row r="155" ht="15.75" customHeight="1">
      <c r="A155" s="29"/>
      <c r="B155" s="29"/>
    </row>
    <row r="156" ht="15.75" customHeight="1">
      <c r="A156" s="29"/>
      <c r="B156" s="29"/>
    </row>
    <row r="157" ht="15.75" customHeight="1">
      <c r="A157" s="29"/>
      <c r="B157" s="29"/>
    </row>
    <row r="158" ht="15.75" customHeight="1">
      <c r="A158" s="29"/>
      <c r="B158" s="29"/>
    </row>
    <row r="159" ht="15.75" customHeight="1">
      <c r="A159" s="29"/>
      <c r="B159" s="29"/>
    </row>
    <row r="160" ht="15.75" customHeight="1">
      <c r="A160" s="29"/>
      <c r="B160" s="29"/>
    </row>
    <row r="161" ht="15.75" customHeight="1">
      <c r="A161" s="29"/>
      <c r="B161" s="29"/>
    </row>
    <row r="162" ht="15.75" customHeight="1">
      <c r="A162" s="29"/>
      <c r="B162" s="29"/>
    </row>
    <row r="163" ht="15.75" customHeight="1">
      <c r="A163" s="29"/>
      <c r="B163" s="29"/>
    </row>
    <row r="164" ht="15.75" customHeight="1">
      <c r="A164" s="29"/>
      <c r="B164" s="29"/>
    </row>
    <row r="165" ht="15.75" customHeight="1">
      <c r="A165" s="29"/>
      <c r="B165" s="29"/>
    </row>
    <row r="166" ht="15.75" customHeight="1">
      <c r="A166" s="29"/>
      <c r="B166" s="29"/>
    </row>
    <row r="167" ht="15.75" customHeight="1">
      <c r="A167" s="29"/>
      <c r="B167" s="29"/>
    </row>
    <row r="168" ht="15.75" customHeight="1">
      <c r="A168" s="29"/>
      <c r="B168" s="29"/>
    </row>
    <row r="169" ht="15.75" customHeight="1">
      <c r="A169" s="29"/>
      <c r="B169" s="29"/>
    </row>
    <row r="170" ht="15.75" customHeight="1">
      <c r="A170" s="29"/>
      <c r="B170" s="29"/>
    </row>
    <row r="171" ht="15.75" customHeight="1">
      <c r="A171" s="29"/>
      <c r="B171" s="29"/>
    </row>
    <row r="172" ht="15.75" customHeight="1">
      <c r="A172" s="29"/>
      <c r="B172" s="29"/>
    </row>
    <row r="173" ht="15.75" customHeight="1">
      <c r="A173" s="29"/>
      <c r="B173" s="29"/>
    </row>
    <row r="174" ht="15.75" customHeight="1">
      <c r="A174" s="29"/>
      <c r="B174" s="29"/>
    </row>
    <row r="175" ht="15.75" customHeight="1">
      <c r="A175" s="29"/>
      <c r="B175" s="29"/>
    </row>
    <row r="176" ht="15.75" customHeight="1">
      <c r="A176" s="29"/>
      <c r="B176" s="29"/>
    </row>
    <row r="177" ht="15.75" customHeight="1">
      <c r="A177" s="29"/>
      <c r="B177" s="29"/>
    </row>
    <row r="178" ht="15.75" customHeight="1">
      <c r="A178" s="29"/>
      <c r="B178" s="29"/>
    </row>
    <row r="179" ht="15.75" customHeight="1">
      <c r="A179" s="29"/>
      <c r="B179" s="29"/>
    </row>
    <row r="180" ht="15.75" customHeight="1">
      <c r="A180" s="29"/>
      <c r="B180" s="29"/>
    </row>
    <row r="181" ht="15.75" customHeight="1">
      <c r="A181" s="29"/>
      <c r="B181" s="29"/>
    </row>
    <row r="182" ht="15.75" customHeight="1">
      <c r="A182" s="29"/>
      <c r="B182" s="29"/>
    </row>
    <row r="183" ht="15.75" customHeight="1">
      <c r="A183" s="29"/>
      <c r="B183" s="29"/>
    </row>
    <row r="184" ht="15.75" customHeight="1">
      <c r="A184" s="29"/>
      <c r="B184" s="29"/>
    </row>
    <row r="185" ht="15.75" customHeight="1">
      <c r="A185" s="29"/>
      <c r="B185" s="29"/>
    </row>
    <row r="186" ht="15.75" customHeight="1">
      <c r="A186" s="29"/>
      <c r="B186" s="29"/>
    </row>
    <row r="187" ht="15.75" customHeight="1">
      <c r="A187" s="29"/>
      <c r="B187" s="29"/>
    </row>
    <row r="188" ht="15.75" customHeight="1">
      <c r="A188" s="29"/>
      <c r="B188" s="29"/>
    </row>
    <row r="189" ht="15.75" customHeight="1">
      <c r="A189" s="29"/>
      <c r="B189" s="29"/>
    </row>
    <row r="190" ht="15.75" customHeight="1">
      <c r="A190" s="29"/>
      <c r="B190" s="29"/>
    </row>
    <row r="191" ht="15.75" customHeight="1">
      <c r="A191" s="29"/>
      <c r="B191" s="29"/>
    </row>
    <row r="192" ht="15.75" customHeight="1">
      <c r="A192" s="29"/>
      <c r="B192" s="29"/>
    </row>
    <row r="193" ht="15.75" customHeight="1">
      <c r="A193" s="29"/>
      <c r="B193" s="29"/>
    </row>
    <row r="194" ht="15.75" customHeight="1">
      <c r="A194" s="29"/>
      <c r="B194" s="29"/>
    </row>
    <row r="195" ht="15.75" customHeight="1">
      <c r="A195" s="29"/>
      <c r="B195" s="29"/>
    </row>
    <row r="196" ht="15.75" customHeight="1">
      <c r="A196" s="29"/>
      <c r="B196" s="29"/>
    </row>
    <row r="197" ht="15.75" customHeight="1">
      <c r="A197" s="29"/>
      <c r="B197" s="29"/>
    </row>
    <row r="198" ht="15.75" customHeight="1">
      <c r="A198" s="29"/>
      <c r="B198" s="29"/>
    </row>
    <row r="199" ht="15.75" customHeight="1">
      <c r="A199" s="29"/>
      <c r="B199" s="29"/>
    </row>
    <row r="200" ht="15.75" customHeight="1">
      <c r="A200" s="29"/>
      <c r="B200" s="29"/>
    </row>
    <row r="201" ht="15.75" customHeight="1">
      <c r="A201" s="29"/>
      <c r="B201" s="29"/>
    </row>
    <row r="202" ht="15.75" customHeight="1">
      <c r="A202" s="29"/>
      <c r="B202" s="29"/>
    </row>
    <row r="203" ht="15.75" customHeight="1">
      <c r="A203" s="29"/>
      <c r="B203" s="29"/>
    </row>
    <row r="204" ht="15.75" customHeight="1">
      <c r="A204" s="29"/>
      <c r="B204" s="29"/>
    </row>
    <row r="205" ht="15.75" customHeight="1">
      <c r="A205" s="29"/>
      <c r="B205" s="29"/>
    </row>
    <row r="206" ht="15.75" customHeight="1">
      <c r="A206" s="29"/>
      <c r="B206" s="29"/>
    </row>
    <row r="207" ht="15.75" customHeight="1">
      <c r="A207" s="29"/>
      <c r="B207" s="29"/>
    </row>
    <row r="208" ht="15.75" customHeight="1">
      <c r="A208" s="29"/>
      <c r="B208" s="29"/>
    </row>
    <row r="209" ht="15.75" customHeight="1">
      <c r="A209" s="29"/>
      <c r="B209" s="29"/>
    </row>
    <row r="210" ht="15.75" customHeight="1">
      <c r="A210" s="29"/>
      <c r="B210" s="29"/>
    </row>
    <row r="211" ht="15.75" customHeight="1">
      <c r="A211" s="29"/>
      <c r="B211" s="29"/>
    </row>
    <row r="212" ht="15.75" customHeight="1">
      <c r="A212" s="29"/>
      <c r="B212" s="29"/>
    </row>
    <row r="213" ht="15.75" customHeight="1">
      <c r="A213" s="29"/>
      <c r="B213" s="29"/>
    </row>
    <row r="214" ht="15.75" customHeight="1">
      <c r="A214" s="29"/>
      <c r="B214" s="29"/>
    </row>
    <row r="215" ht="15.75" customHeight="1">
      <c r="A215" s="29"/>
      <c r="B215" s="29"/>
    </row>
    <row r="216" ht="15.75" customHeight="1">
      <c r="A216" s="29"/>
      <c r="B216" s="29"/>
    </row>
    <row r="217" ht="15.75" customHeight="1">
      <c r="A217" s="29"/>
      <c r="B217" s="29"/>
    </row>
    <row r="218" ht="15.75" customHeight="1">
      <c r="A218" s="29"/>
      <c r="B218" s="29"/>
    </row>
    <row r="219" ht="15.75" customHeight="1">
      <c r="A219" s="29"/>
      <c r="B219" s="29"/>
    </row>
    <row r="220" ht="15.75" customHeight="1">
      <c r="A220" s="29"/>
      <c r="B220" s="29"/>
    </row>
    <row r="221" ht="15.75" customHeight="1">
      <c r="A221" s="29"/>
      <c r="B221" s="29"/>
    </row>
    <row r="222" ht="15.75" customHeight="1">
      <c r="A222" s="29"/>
      <c r="B222" s="29"/>
    </row>
    <row r="223" ht="15.75" customHeight="1">
      <c r="A223" s="29"/>
      <c r="B223" s="29"/>
    </row>
    <row r="224" ht="15.75" customHeight="1">
      <c r="A224" s="29"/>
      <c r="B224" s="29"/>
    </row>
    <row r="225" ht="15.75" customHeight="1">
      <c r="A225" s="29"/>
      <c r="B225" s="29"/>
    </row>
    <row r="226" ht="15.75" customHeight="1">
      <c r="A226" s="29"/>
      <c r="B226" s="29"/>
    </row>
    <row r="227" ht="15.75" customHeight="1">
      <c r="A227" s="29"/>
      <c r="B227" s="29"/>
    </row>
    <row r="228" ht="15.75" customHeight="1">
      <c r="A228" s="29"/>
      <c r="B228" s="29"/>
    </row>
    <row r="229" ht="15.75" customHeight="1">
      <c r="A229" s="29"/>
      <c r="B229" s="29"/>
    </row>
    <row r="230" ht="15.75" customHeight="1">
      <c r="A230" s="29"/>
      <c r="B230" s="29"/>
    </row>
    <row r="231" ht="15.75" customHeight="1">
      <c r="A231" s="29"/>
      <c r="B231" s="29"/>
    </row>
    <row r="232" ht="15.75" customHeight="1">
      <c r="A232" s="29"/>
      <c r="B232" s="29"/>
    </row>
    <row r="233" ht="15.75" customHeight="1">
      <c r="A233" s="29"/>
      <c r="B233" s="29"/>
    </row>
    <row r="234" ht="15.75" customHeight="1">
      <c r="A234" s="29"/>
      <c r="B234" s="29"/>
    </row>
    <row r="235" ht="15.75" customHeight="1">
      <c r="A235" s="29"/>
      <c r="B235" s="29"/>
    </row>
    <row r="236" ht="15.75" customHeight="1">
      <c r="A236" s="29"/>
      <c r="B236" s="29"/>
    </row>
    <row r="237" ht="15.75" customHeight="1">
      <c r="A237" s="29"/>
      <c r="B237" s="29"/>
    </row>
    <row r="238" ht="15.75" customHeight="1">
      <c r="A238" s="29"/>
      <c r="B238" s="29"/>
    </row>
    <row r="239" ht="15.75" customHeight="1">
      <c r="A239" s="29"/>
      <c r="B239" s="29"/>
    </row>
    <row r="240" ht="15.75" customHeight="1">
      <c r="A240" s="29"/>
      <c r="B240" s="29"/>
    </row>
    <row r="241" ht="15.75" customHeight="1">
      <c r="A241" s="29"/>
      <c r="B241" s="29"/>
    </row>
    <row r="242" ht="15.75" customHeight="1">
      <c r="A242" s="29"/>
      <c r="B242" s="29"/>
    </row>
    <row r="243" ht="15.75" customHeight="1">
      <c r="A243" s="29"/>
      <c r="B243" s="29"/>
    </row>
    <row r="244" ht="15.75" customHeight="1">
      <c r="A244" s="29"/>
      <c r="B244" s="29"/>
    </row>
    <row r="245" ht="15.75" customHeight="1">
      <c r="A245" s="29"/>
      <c r="B245" s="29"/>
    </row>
    <row r="246" ht="15.75" customHeight="1">
      <c r="A246" s="29"/>
      <c r="B246" s="29"/>
    </row>
    <row r="247" ht="15.75" customHeight="1">
      <c r="A247" s="29"/>
      <c r="B247" s="29"/>
    </row>
    <row r="248" ht="15.75" customHeight="1">
      <c r="A248" s="29"/>
      <c r="B248" s="29"/>
    </row>
    <row r="249" ht="15.75" customHeight="1">
      <c r="A249" s="29"/>
      <c r="B249" s="29"/>
    </row>
    <row r="250" ht="15.75" customHeight="1">
      <c r="A250" s="29"/>
      <c r="B250" s="29"/>
    </row>
    <row r="251" ht="15.75" customHeight="1">
      <c r="A251" s="29"/>
      <c r="B251" s="29"/>
    </row>
    <row r="252" ht="15.75" customHeight="1">
      <c r="A252" s="29"/>
      <c r="B252" s="29"/>
    </row>
    <row r="253" ht="15.75" customHeight="1">
      <c r="A253" s="29"/>
      <c r="B253" s="29"/>
    </row>
    <row r="254" ht="15.75" customHeight="1">
      <c r="A254" s="29"/>
      <c r="B254" s="29"/>
    </row>
    <row r="255" ht="15.75" customHeight="1">
      <c r="A255" s="29"/>
      <c r="B255" s="29"/>
    </row>
    <row r="256" ht="15.75" customHeight="1">
      <c r="A256" s="29"/>
      <c r="B256" s="29"/>
    </row>
    <row r="257" ht="15.75" customHeight="1">
      <c r="A257" s="29"/>
      <c r="B257" s="29"/>
    </row>
    <row r="258" ht="15.75" customHeight="1">
      <c r="A258" s="29"/>
      <c r="B258" s="29"/>
    </row>
    <row r="259" ht="15.75" customHeight="1">
      <c r="A259" s="29"/>
      <c r="B259" s="29"/>
    </row>
    <row r="260" ht="15.75" customHeight="1">
      <c r="A260" s="29"/>
      <c r="B260" s="29"/>
    </row>
    <row r="261" ht="15.75" customHeight="1">
      <c r="A261" s="29"/>
      <c r="B261" s="29"/>
    </row>
    <row r="262" ht="15.75" customHeight="1">
      <c r="A262" s="29"/>
      <c r="B262" s="29"/>
    </row>
    <row r="263" ht="15.75" customHeight="1">
      <c r="A263" s="29"/>
      <c r="B263" s="29"/>
    </row>
    <row r="264" ht="15.75" customHeight="1">
      <c r="A264" s="29"/>
      <c r="B264" s="29"/>
    </row>
    <row r="265" ht="15.75" customHeight="1">
      <c r="A265" s="29"/>
      <c r="B265" s="29"/>
    </row>
    <row r="266" ht="15.75" customHeight="1">
      <c r="A266" s="29"/>
      <c r="B266" s="29"/>
    </row>
    <row r="267" ht="15.75" customHeight="1">
      <c r="A267" s="29"/>
      <c r="B267" s="29"/>
    </row>
    <row r="268" ht="15.75" customHeight="1">
      <c r="A268" s="29"/>
      <c r="B268" s="29"/>
    </row>
    <row r="269" ht="15.75" customHeight="1">
      <c r="A269" s="29"/>
      <c r="B269" s="29"/>
    </row>
    <row r="270" ht="15.75" customHeight="1">
      <c r="A270" s="29"/>
      <c r="B270" s="29"/>
    </row>
    <row r="271" ht="15.75" customHeight="1">
      <c r="A271" s="29"/>
      <c r="B271" s="29"/>
    </row>
    <row r="272" ht="15.75" customHeight="1">
      <c r="A272" s="29"/>
      <c r="B272" s="29"/>
    </row>
    <row r="273" ht="15.75" customHeight="1">
      <c r="A273" s="29"/>
      <c r="B273" s="29"/>
    </row>
    <row r="274" ht="15.75" customHeight="1">
      <c r="A274" s="29"/>
      <c r="B274" s="29"/>
    </row>
    <row r="275" ht="15.75" customHeight="1">
      <c r="A275" s="29"/>
      <c r="B275" s="29"/>
    </row>
    <row r="276" ht="15.75" customHeight="1">
      <c r="A276" s="29"/>
      <c r="B276" s="29"/>
    </row>
    <row r="277" ht="15.75" customHeight="1">
      <c r="A277" s="29"/>
      <c r="B277" s="29"/>
    </row>
    <row r="278" ht="15.75" customHeight="1">
      <c r="A278" s="29"/>
      <c r="B278" s="29"/>
    </row>
    <row r="279" ht="15.75" customHeight="1">
      <c r="A279" s="29"/>
      <c r="B279" s="29"/>
    </row>
    <row r="280" ht="15.75" customHeight="1">
      <c r="A280" s="29"/>
      <c r="B280" s="29"/>
    </row>
    <row r="281" ht="15.75" customHeight="1">
      <c r="A281" s="29"/>
      <c r="B281" s="29"/>
    </row>
    <row r="282" ht="15.75" customHeight="1">
      <c r="A282" s="29"/>
      <c r="B282" s="29"/>
    </row>
    <row r="283" ht="15.75" customHeight="1">
      <c r="A283" s="29"/>
      <c r="B283" s="29"/>
    </row>
    <row r="284" ht="15.75" customHeight="1">
      <c r="A284" s="29"/>
      <c r="B284" s="29"/>
    </row>
    <row r="285" ht="15.75" customHeight="1">
      <c r="A285" s="29"/>
      <c r="B285" s="29"/>
    </row>
    <row r="286" ht="15.75" customHeight="1">
      <c r="A286" s="29"/>
      <c r="B286" s="29"/>
    </row>
    <row r="287" ht="15.75" customHeight="1">
      <c r="A287" s="29"/>
      <c r="B287" s="29"/>
    </row>
    <row r="288" ht="15.75" customHeight="1">
      <c r="A288" s="29"/>
      <c r="B288" s="29"/>
    </row>
    <row r="289" ht="15.75" customHeight="1">
      <c r="A289" s="29"/>
      <c r="B289" s="29"/>
    </row>
    <row r="290" ht="15.75" customHeight="1">
      <c r="A290" s="29"/>
      <c r="B290" s="29"/>
    </row>
    <row r="291" ht="15.75" customHeight="1">
      <c r="A291" s="29"/>
      <c r="B291" s="29"/>
    </row>
    <row r="292" ht="15.75" customHeight="1">
      <c r="A292" s="29"/>
      <c r="B292" s="29"/>
    </row>
    <row r="293" ht="15.75" customHeight="1">
      <c r="A293" s="29"/>
      <c r="B293" s="29"/>
    </row>
    <row r="294" ht="15.75" customHeight="1">
      <c r="A294" s="29"/>
      <c r="B294" s="29"/>
    </row>
    <row r="295" ht="15.75" customHeight="1">
      <c r="A295" s="29"/>
      <c r="B295" s="29"/>
    </row>
    <row r="296" ht="15.75" customHeight="1">
      <c r="A296" s="29"/>
      <c r="B296" s="29"/>
    </row>
    <row r="297" ht="15.75" customHeight="1">
      <c r="A297" s="29"/>
      <c r="B297" s="29"/>
    </row>
    <row r="298" ht="15.75" customHeight="1">
      <c r="A298" s="29"/>
      <c r="B298" s="29"/>
    </row>
    <row r="299" ht="15.75" customHeight="1">
      <c r="A299" s="29"/>
      <c r="B299" s="29"/>
    </row>
    <row r="300" ht="15.75" customHeight="1">
      <c r="A300" s="29"/>
      <c r="B300" s="29"/>
    </row>
    <row r="301" ht="15.75" customHeight="1">
      <c r="A301" s="29"/>
      <c r="B301" s="29"/>
    </row>
    <row r="302" ht="15.75" customHeight="1">
      <c r="A302" s="29"/>
      <c r="B302" s="29"/>
    </row>
    <row r="303" ht="15.75" customHeight="1">
      <c r="A303" s="29"/>
      <c r="B303" s="29"/>
    </row>
    <row r="304" ht="15.75" customHeight="1">
      <c r="A304" s="29"/>
      <c r="B304" s="29"/>
    </row>
    <row r="305" ht="15.75" customHeight="1">
      <c r="A305" s="29"/>
      <c r="B305" s="29"/>
    </row>
    <row r="306" ht="15.75" customHeight="1">
      <c r="A306" s="29"/>
      <c r="B306" s="29"/>
    </row>
    <row r="307" ht="15.75" customHeight="1">
      <c r="A307" s="29"/>
      <c r="B307" s="29"/>
    </row>
    <row r="308" ht="15.75" customHeight="1">
      <c r="A308" s="29"/>
      <c r="B308" s="29"/>
    </row>
    <row r="309" ht="15.75" customHeight="1">
      <c r="A309" s="29"/>
      <c r="B309" s="29"/>
    </row>
    <row r="310" ht="15.75" customHeight="1">
      <c r="A310" s="29"/>
      <c r="B310" s="29"/>
    </row>
    <row r="311" ht="15.75" customHeight="1">
      <c r="A311" s="29"/>
      <c r="B311" s="29"/>
    </row>
    <row r="312" ht="15.75" customHeight="1">
      <c r="A312" s="29"/>
      <c r="B312" s="29"/>
    </row>
    <row r="313" ht="15.75" customHeight="1">
      <c r="A313" s="29"/>
      <c r="B313" s="29"/>
    </row>
    <row r="314" ht="15.75" customHeight="1">
      <c r="A314" s="29"/>
      <c r="B314" s="29"/>
    </row>
    <row r="315" ht="15.75" customHeight="1">
      <c r="A315" s="29"/>
      <c r="B315" s="29"/>
    </row>
    <row r="316" ht="15.75" customHeight="1">
      <c r="A316" s="29"/>
      <c r="B316" s="29"/>
    </row>
    <row r="317" ht="15.75" customHeight="1">
      <c r="A317" s="29"/>
      <c r="B317" s="29"/>
    </row>
    <row r="318" ht="15.75" customHeight="1">
      <c r="A318" s="29"/>
      <c r="B318" s="29"/>
    </row>
    <row r="319" ht="15.75" customHeight="1">
      <c r="A319" s="29"/>
      <c r="B319" s="29"/>
    </row>
    <row r="320" ht="15.75" customHeight="1">
      <c r="A320" s="29"/>
      <c r="B320" s="29"/>
    </row>
    <row r="321" ht="15.75" customHeight="1">
      <c r="A321" s="29"/>
      <c r="B321" s="29"/>
    </row>
    <row r="322" ht="15.75" customHeight="1">
      <c r="A322" s="29"/>
      <c r="B322" s="29"/>
    </row>
    <row r="323" ht="15.75" customHeight="1">
      <c r="A323" s="29"/>
      <c r="B323" s="29"/>
    </row>
    <row r="324" ht="15.75" customHeight="1">
      <c r="A324" s="29"/>
      <c r="B324" s="29"/>
    </row>
    <row r="325" ht="15.75" customHeight="1">
      <c r="A325" s="29"/>
      <c r="B325" s="29"/>
    </row>
    <row r="326" ht="15.75" customHeight="1">
      <c r="A326" s="29"/>
      <c r="B326" s="29"/>
    </row>
    <row r="327" ht="15.75" customHeight="1">
      <c r="A327" s="29"/>
      <c r="B327" s="29"/>
    </row>
    <row r="328" ht="15.75" customHeight="1">
      <c r="A328" s="29"/>
      <c r="B328" s="29"/>
    </row>
    <row r="329" ht="15.75" customHeight="1">
      <c r="A329" s="29"/>
      <c r="B329" s="29"/>
    </row>
    <row r="330" ht="15.75" customHeight="1">
      <c r="A330" s="29"/>
      <c r="B330" s="29"/>
    </row>
    <row r="331" ht="15.75" customHeight="1">
      <c r="A331" s="29"/>
      <c r="B331" s="29"/>
    </row>
    <row r="332" ht="15.75" customHeight="1">
      <c r="A332" s="29"/>
      <c r="B332" s="29"/>
    </row>
    <row r="333" ht="15.75" customHeight="1">
      <c r="A333" s="29"/>
      <c r="B333" s="29"/>
    </row>
    <row r="334" ht="15.75" customHeight="1">
      <c r="A334" s="29"/>
      <c r="B334" s="29"/>
    </row>
    <row r="335" ht="15.75" customHeight="1">
      <c r="A335" s="29"/>
      <c r="B335" s="29"/>
    </row>
    <row r="336" ht="15.75" customHeight="1">
      <c r="A336" s="29"/>
      <c r="B336" s="29"/>
    </row>
    <row r="337" ht="15.75" customHeight="1">
      <c r="A337" s="29"/>
      <c r="B337" s="29"/>
    </row>
    <row r="338" ht="15.75" customHeight="1">
      <c r="A338" s="29"/>
      <c r="B338" s="29"/>
    </row>
    <row r="339" ht="15.75" customHeight="1">
      <c r="A339" s="29"/>
      <c r="B339" s="29"/>
    </row>
    <row r="340" ht="15.75" customHeight="1">
      <c r="A340" s="29"/>
      <c r="B340" s="29"/>
    </row>
    <row r="341" ht="15.75" customHeight="1">
      <c r="A341" s="29"/>
      <c r="B341" s="29"/>
    </row>
    <row r="342" ht="15.75" customHeight="1">
      <c r="A342" s="29"/>
      <c r="B342" s="29"/>
    </row>
    <row r="343" ht="15.75" customHeight="1">
      <c r="A343" s="29"/>
      <c r="B343" s="29"/>
    </row>
    <row r="344" ht="15.75" customHeight="1">
      <c r="A344" s="29"/>
      <c r="B344" s="29"/>
    </row>
    <row r="345" ht="15.75" customHeight="1">
      <c r="A345" s="29"/>
      <c r="B345" s="29"/>
    </row>
    <row r="346" ht="15.75" customHeight="1">
      <c r="A346" s="29"/>
      <c r="B346" s="29"/>
    </row>
    <row r="347" ht="15.75" customHeight="1">
      <c r="A347" s="29"/>
      <c r="B347" s="29"/>
    </row>
    <row r="348" ht="15.75" customHeight="1">
      <c r="A348" s="29"/>
      <c r="B348" s="29"/>
    </row>
    <row r="349" ht="15.75" customHeight="1">
      <c r="A349" s="29"/>
      <c r="B349" s="29"/>
    </row>
    <row r="350" ht="15.75" customHeight="1">
      <c r="A350" s="29"/>
      <c r="B350" s="29"/>
    </row>
    <row r="351" ht="15.75" customHeight="1">
      <c r="A351" s="29"/>
      <c r="B351" s="29"/>
    </row>
    <row r="352" ht="15.75" customHeight="1">
      <c r="A352" s="29"/>
      <c r="B352" s="29"/>
    </row>
    <row r="353" ht="15.75" customHeight="1">
      <c r="A353" s="29"/>
      <c r="B353" s="29"/>
    </row>
    <row r="354" ht="15.75" customHeight="1">
      <c r="A354" s="29"/>
      <c r="B354" s="29"/>
    </row>
    <row r="355" ht="15.75" customHeight="1">
      <c r="A355" s="29"/>
      <c r="B355" s="29"/>
    </row>
    <row r="356" ht="15.75" customHeight="1">
      <c r="A356" s="29"/>
      <c r="B356" s="29"/>
    </row>
    <row r="357" ht="15.75" customHeight="1">
      <c r="A357" s="29"/>
      <c r="B357" s="29"/>
    </row>
    <row r="358" ht="15.75" customHeight="1">
      <c r="A358" s="29"/>
      <c r="B358" s="29"/>
    </row>
    <row r="359" ht="15.75" customHeight="1">
      <c r="A359" s="29"/>
      <c r="B359" s="29"/>
    </row>
    <row r="360" ht="15.75" customHeight="1">
      <c r="A360" s="29"/>
      <c r="B360" s="29"/>
    </row>
    <row r="361" ht="15.75" customHeight="1">
      <c r="A361" s="29"/>
      <c r="B361" s="29"/>
    </row>
    <row r="362" ht="15.75" customHeight="1">
      <c r="A362" s="29"/>
      <c r="B362" s="29"/>
    </row>
    <row r="363" ht="15.75" customHeight="1">
      <c r="A363" s="29"/>
      <c r="B363" s="29"/>
    </row>
    <row r="364" ht="15.75" customHeight="1">
      <c r="A364" s="29"/>
      <c r="B364" s="29"/>
    </row>
    <row r="365" ht="15.75" customHeight="1">
      <c r="A365" s="29"/>
      <c r="B365" s="29"/>
    </row>
    <row r="366" ht="15.75" customHeight="1">
      <c r="A366" s="29"/>
      <c r="B366" s="29"/>
    </row>
    <row r="367" ht="15.75" customHeight="1">
      <c r="A367" s="29"/>
      <c r="B367" s="29"/>
    </row>
    <row r="368" ht="15.75" customHeight="1">
      <c r="A368" s="29"/>
      <c r="B368" s="29"/>
    </row>
    <row r="369" ht="15.75" customHeight="1">
      <c r="A369" s="29"/>
      <c r="B369" s="29"/>
    </row>
    <row r="370" ht="15.75" customHeight="1">
      <c r="A370" s="29"/>
      <c r="B370" s="29"/>
    </row>
    <row r="371" ht="15.75" customHeight="1">
      <c r="A371" s="29"/>
      <c r="B371" s="29"/>
    </row>
    <row r="372" ht="15.75" customHeight="1">
      <c r="A372" s="29"/>
      <c r="B372" s="29"/>
    </row>
    <row r="373" ht="15.75" customHeight="1">
      <c r="A373" s="29"/>
      <c r="B373" s="29"/>
    </row>
    <row r="374" ht="15.75" customHeight="1">
      <c r="A374" s="29"/>
      <c r="B374" s="29"/>
    </row>
    <row r="375" ht="15.75" customHeight="1">
      <c r="A375" s="29"/>
      <c r="B375" s="29"/>
    </row>
    <row r="376" ht="15.75" customHeight="1">
      <c r="A376" s="29"/>
      <c r="B376" s="29"/>
    </row>
    <row r="377" ht="15.75" customHeight="1">
      <c r="A377" s="29"/>
      <c r="B377" s="29"/>
    </row>
    <row r="378" ht="15.75" customHeight="1">
      <c r="A378" s="29"/>
      <c r="B378" s="29"/>
    </row>
    <row r="379" ht="15.75" customHeight="1">
      <c r="A379" s="29"/>
      <c r="B379" s="29"/>
    </row>
    <row r="380" ht="15.75" customHeight="1">
      <c r="A380" s="29"/>
      <c r="B380" s="29"/>
    </row>
    <row r="381" ht="15.75" customHeight="1">
      <c r="A381" s="29"/>
      <c r="B381" s="29"/>
    </row>
    <row r="382" ht="15.75" customHeight="1">
      <c r="A382" s="29"/>
      <c r="B382" s="29"/>
    </row>
    <row r="383" ht="15.75" customHeight="1">
      <c r="A383" s="29"/>
      <c r="B383" s="29"/>
    </row>
    <row r="384" ht="15.75" customHeight="1">
      <c r="A384" s="29"/>
      <c r="B384" s="29"/>
    </row>
    <row r="385" ht="15.75" customHeight="1">
      <c r="A385" s="29"/>
      <c r="B385" s="29"/>
    </row>
    <row r="386" ht="15.75" customHeight="1">
      <c r="A386" s="29"/>
      <c r="B386" s="29"/>
    </row>
    <row r="387" ht="15.75" customHeight="1">
      <c r="A387" s="29"/>
      <c r="B387" s="29"/>
    </row>
    <row r="388" ht="15.75" customHeight="1">
      <c r="A388" s="29"/>
      <c r="B388" s="29"/>
    </row>
    <row r="389" ht="15.75" customHeight="1">
      <c r="A389" s="29"/>
      <c r="B389" s="29"/>
    </row>
    <row r="390" ht="15.75" customHeight="1">
      <c r="A390" s="29"/>
      <c r="B390" s="29"/>
    </row>
    <row r="391" ht="15.75" customHeight="1">
      <c r="A391" s="29"/>
      <c r="B391" s="29"/>
    </row>
    <row r="392" ht="15.75" customHeight="1">
      <c r="A392" s="29"/>
      <c r="B392" s="29"/>
    </row>
    <row r="393" ht="15.75" customHeight="1">
      <c r="A393" s="29"/>
      <c r="B393" s="29"/>
    </row>
    <row r="394" ht="15.75" customHeight="1">
      <c r="A394" s="29"/>
      <c r="B394" s="29"/>
    </row>
    <row r="395" ht="15.75" customHeight="1">
      <c r="A395" s="29"/>
      <c r="B395" s="29"/>
    </row>
    <row r="396" ht="15.75" customHeight="1">
      <c r="A396" s="29"/>
      <c r="B396" s="29"/>
    </row>
    <row r="397" ht="15.75" customHeight="1">
      <c r="A397" s="29"/>
      <c r="B397" s="29"/>
    </row>
    <row r="398" ht="15.75" customHeight="1">
      <c r="A398" s="29"/>
      <c r="B398" s="29"/>
    </row>
    <row r="399" ht="15.75" customHeight="1">
      <c r="A399" s="29"/>
      <c r="B399" s="29"/>
    </row>
    <row r="400" ht="15.75" customHeight="1">
      <c r="A400" s="29"/>
      <c r="B400" s="29"/>
    </row>
    <row r="401" ht="15.75" customHeight="1">
      <c r="A401" s="29"/>
      <c r="B401" s="29"/>
    </row>
    <row r="402" ht="15.75" customHeight="1">
      <c r="A402" s="29"/>
      <c r="B402" s="29"/>
    </row>
    <row r="403" ht="15.75" customHeight="1">
      <c r="A403" s="29"/>
      <c r="B403" s="29"/>
    </row>
    <row r="404" ht="15.75" customHeight="1">
      <c r="A404" s="29"/>
      <c r="B404" s="29"/>
    </row>
    <row r="405" ht="15.75" customHeight="1">
      <c r="A405" s="29"/>
      <c r="B405" s="29"/>
    </row>
    <row r="406" ht="15.75" customHeight="1">
      <c r="A406" s="29"/>
      <c r="B406" s="29"/>
    </row>
    <row r="407" ht="15.75" customHeight="1">
      <c r="A407" s="29"/>
      <c r="B407" s="29"/>
    </row>
    <row r="408" ht="15.75" customHeight="1">
      <c r="A408" s="29"/>
      <c r="B408" s="29"/>
    </row>
    <row r="409" ht="15.75" customHeight="1">
      <c r="A409" s="29"/>
      <c r="B409" s="29"/>
    </row>
    <row r="410" ht="15.75" customHeight="1">
      <c r="A410" s="29"/>
      <c r="B410" s="29"/>
    </row>
    <row r="411" ht="15.75" customHeight="1">
      <c r="A411" s="29"/>
      <c r="B411" s="29"/>
    </row>
    <row r="412" ht="15.75" customHeight="1">
      <c r="A412" s="29"/>
      <c r="B412" s="29"/>
    </row>
    <row r="413" ht="15.75" customHeight="1">
      <c r="A413" s="29"/>
      <c r="B413" s="29"/>
    </row>
    <row r="414" ht="15.75" customHeight="1">
      <c r="A414" s="29"/>
      <c r="B414" s="29"/>
    </row>
    <row r="415" ht="15.75" customHeight="1">
      <c r="A415" s="29"/>
      <c r="B415" s="29"/>
    </row>
    <row r="416" ht="15.75" customHeight="1">
      <c r="A416" s="29"/>
      <c r="B416" s="29"/>
    </row>
    <row r="417" ht="15.75" customHeight="1">
      <c r="A417" s="29"/>
      <c r="B417" s="29"/>
    </row>
    <row r="418" ht="15.75" customHeight="1">
      <c r="A418" s="29"/>
      <c r="B418" s="29"/>
    </row>
    <row r="419" ht="15.75" customHeight="1">
      <c r="A419" s="29"/>
      <c r="B419" s="29"/>
    </row>
    <row r="420" ht="15.75" customHeight="1">
      <c r="A420" s="29"/>
      <c r="B420" s="29"/>
    </row>
    <row r="421" ht="15.75" customHeight="1">
      <c r="A421" s="29"/>
      <c r="B421" s="29"/>
    </row>
    <row r="422" ht="15.75" customHeight="1">
      <c r="A422" s="29"/>
      <c r="B422" s="29"/>
    </row>
    <row r="423" ht="15.75" customHeight="1">
      <c r="A423" s="29"/>
      <c r="B423" s="29"/>
    </row>
    <row r="424" ht="15.75" customHeight="1">
      <c r="A424" s="29"/>
      <c r="B424" s="29"/>
    </row>
    <row r="425" ht="15.75" customHeight="1">
      <c r="A425" s="29"/>
      <c r="B425" s="29"/>
    </row>
    <row r="426" ht="15.75" customHeight="1">
      <c r="A426" s="29"/>
      <c r="B426" s="29"/>
    </row>
    <row r="427" ht="15.75" customHeight="1">
      <c r="A427" s="29"/>
      <c r="B427" s="29"/>
    </row>
    <row r="428" ht="15.75" customHeight="1">
      <c r="A428" s="29"/>
      <c r="B428" s="29"/>
    </row>
    <row r="429" ht="15.75" customHeight="1">
      <c r="A429" s="29"/>
      <c r="B429" s="29"/>
    </row>
    <row r="430" ht="15.75" customHeight="1">
      <c r="A430" s="29"/>
      <c r="B430" s="29"/>
    </row>
    <row r="431" ht="15.75" customHeight="1">
      <c r="A431" s="29"/>
      <c r="B431" s="29"/>
    </row>
    <row r="432" ht="15.75" customHeight="1">
      <c r="A432" s="29"/>
      <c r="B432" s="29"/>
    </row>
    <row r="433" ht="15.75" customHeight="1">
      <c r="A433" s="29"/>
      <c r="B433" s="29"/>
    </row>
    <row r="434" ht="15.75" customHeight="1">
      <c r="A434" s="29"/>
      <c r="B434" s="29"/>
    </row>
    <row r="435" ht="15.75" customHeight="1">
      <c r="A435" s="29"/>
      <c r="B435" s="29"/>
    </row>
    <row r="436" ht="15.75" customHeight="1">
      <c r="A436" s="29"/>
      <c r="B436" s="29"/>
    </row>
    <row r="437" ht="15.75" customHeight="1">
      <c r="A437" s="29"/>
      <c r="B437" s="29"/>
    </row>
    <row r="438" ht="15.75" customHeight="1">
      <c r="A438" s="29"/>
      <c r="B438" s="29"/>
    </row>
    <row r="439" ht="15.75" customHeight="1">
      <c r="A439" s="29"/>
      <c r="B439" s="29"/>
    </row>
    <row r="440" ht="15.75" customHeight="1">
      <c r="A440" s="29"/>
      <c r="B440" s="29"/>
    </row>
    <row r="441" ht="15.75" customHeight="1">
      <c r="A441" s="29"/>
      <c r="B441" s="29"/>
    </row>
    <row r="442" ht="15.75" customHeight="1">
      <c r="A442" s="29"/>
      <c r="B442" s="29"/>
    </row>
    <row r="443" ht="15.75" customHeight="1">
      <c r="A443" s="29"/>
      <c r="B443" s="29"/>
    </row>
    <row r="444" ht="15.75" customHeight="1">
      <c r="A444" s="29"/>
      <c r="B444" s="29"/>
    </row>
    <row r="445" ht="15.75" customHeight="1">
      <c r="A445" s="29"/>
      <c r="B445" s="29"/>
    </row>
    <row r="446" ht="15.75" customHeight="1">
      <c r="A446" s="29"/>
      <c r="B446" s="29"/>
    </row>
    <row r="447" ht="15.75" customHeight="1">
      <c r="A447" s="29"/>
      <c r="B447" s="29"/>
    </row>
    <row r="448" ht="15.75" customHeight="1">
      <c r="A448" s="29"/>
      <c r="B448" s="29"/>
    </row>
    <row r="449" ht="15.75" customHeight="1">
      <c r="A449" s="29"/>
      <c r="B449" s="29"/>
    </row>
    <row r="450" ht="15.75" customHeight="1">
      <c r="A450" s="29"/>
      <c r="B450" s="29"/>
    </row>
    <row r="451" ht="15.75" customHeight="1">
      <c r="A451" s="29"/>
      <c r="B451" s="29"/>
    </row>
    <row r="452" ht="15.75" customHeight="1">
      <c r="A452" s="29"/>
      <c r="B452" s="29"/>
    </row>
    <row r="453" ht="15.75" customHeight="1">
      <c r="A453" s="29"/>
      <c r="B453" s="29"/>
    </row>
    <row r="454" ht="15.75" customHeight="1">
      <c r="A454" s="29"/>
      <c r="B454" s="29"/>
    </row>
    <row r="455" ht="15.75" customHeight="1">
      <c r="A455" s="29"/>
      <c r="B455" s="29"/>
    </row>
    <row r="456" ht="15.75" customHeight="1">
      <c r="A456" s="29"/>
      <c r="B456" s="29"/>
    </row>
    <row r="457" ht="15.75" customHeight="1">
      <c r="A457" s="29"/>
      <c r="B457" s="29"/>
    </row>
    <row r="458" ht="15.75" customHeight="1">
      <c r="A458" s="29"/>
      <c r="B458" s="29"/>
    </row>
    <row r="459" ht="15.75" customHeight="1">
      <c r="A459" s="29"/>
      <c r="B459" s="29"/>
    </row>
    <row r="460" ht="15.75" customHeight="1">
      <c r="A460" s="29"/>
      <c r="B460" s="29"/>
    </row>
    <row r="461" ht="15.75" customHeight="1">
      <c r="A461" s="29"/>
      <c r="B461" s="29"/>
    </row>
    <row r="462" ht="15.75" customHeight="1">
      <c r="A462" s="29"/>
      <c r="B462" s="29"/>
    </row>
    <row r="463" ht="15.75" customHeight="1">
      <c r="A463" s="29"/>
      <c r="B463" s="29"/>
    </row>
    <row r="464" ht="15.75" customHeight="1">
      <c r="A464" s="29"/>
      <c r="B464" s="29"/>
    </row>
    <row r="465" ht="15.75" customHeight="1">
      <c r="A465" s="29"/>
      <c r="B465" s="29"/>
    </row>
    <row r="466" ht="15.75" customHeight="1">
      <c r="A466" s="29"/>
      <c r="B466" s="29"/>
    </row>
    <row r="467" ht="15.75" customHeight="1">
      <c r="A467" s="29"/>
      <c r="B467" s="29"/>
    </row>
    <row r="468" ht="15.75" customHeight="1">
      <c r="A468" s="29"/>
      <c r="B468" s="29"/>
    </row>
    <row r="469" ht="15.75" customHeight="1">
      <c r="A469" s="29"/>
      <c r="B469" s="29"/>
    </row>
    <row r="470" ht="15.75" customHeight="1">
      <c r="A470" s="29"/>
      <c r="B470" s="29"/>
    </row>
    <row r="471" ht="15.75" customHeight="1">
      <c r="A471" s="29"/>
      <c r="B471" s="29"/>
    </row>
    <row r="472" ht="15.75" customHeight="1">
      <c r="A472" s="29"/>
      <c r="B472" s="29"/>
    </row>
    <row r="473" ht="15.75" customHeight="1">
      <c r="A473" s="29"/>
      <c r="B473" s="29"/>
    </row>
    <row r="474" ht="15.75" customHeight="1">
      <c r="A474" s="29"/>
      <c r="B474" s="29"/>
    </row>
    <row r="475" ht="15.75" customHeight="1">
      <c r="A475" s="29"/>
      <c r="B475" s="29"/>
    </row>
    <row r="476" ht="15.75" customHeight="1">
      <c r="A476" s="29"/>
      <c r="B476" s="29"/>
    </row>
    <row r="477" ht="15.75" customHeight="1">
      <c r="A477" s="29"/>
      <c r="B477" s="29"/>
    </row>
    <row r="478" ht="15.75" customHeight="1">
      <c r="A478" s="29"/>
      <c r="B478" s="29"/>
    </row>
    <row r="479" ht="15.75" customHeight="1">
      <c r="A479" s="29"/>
      <c r="B479" s="29"/>
    </row>
    <row r="480" ht="15.75" customHeight="1">
      <c r="A480" s="29"/>
      <c r="B480" s="29"/>
    </row>
    <row r="481" ht="15.75" customHeight="1">
      <c r="A481" s="29"/>
      <c r="B481" s="29"/>
    </row>
    <row r="482" ht="15.75" customHeight="1">
      <c r="A482" s="29"/>
      <c r="B482" s="29"/>
    </row>
    <row r="483" ht="15.75" customHeight="1">
      <c r="A483" s="29"/>
      <c r="B483" s="29"/>
    </row>
    <row r="484" ht="15.75" customHeight="1">
      <c r="A484" s="29"/>
      <c r="B484" s="29"/>
    </row>
    <row r="485" ht="15.75" customHeight="1">
      <c r="A485" s="29"/>
      <c r="B485" s="29"/>
    </row>
    <row r="486" ht="15.75" customHeight="1">
      <c r="A486" s="29"/>
      <c r="B486" s="29"/>
    </row>
    <row r="487" ht="15.75" customHeight="1">
      <c r="A487" s="29"/>
      <c r="B487" s="29"/>
    </row>
    <row r="488" ht="15.75" customHeight="1">
      <c r="A488" s="29"/>
      <c r="B488" s="29"/>
    </row>
    <row r="489" ht="15.75" customHeight="1">
      <c r="A489" s="29"/>
      <c r="B489" s="29"/>
    </row>
    <row r="490" ht="15.75" customHeight="1">
      <c r="A490" s="29"/>
      <c r="B490" s="29"/>
    </row>
    <row r="491" ht="15.75" customHeight="1">
      <c r="A491" s="29"/>
      <c r="B491" s="29"/>
    </row>
    <row r="492" ht="15.75" customHeight="1">
      <c r="A492" s="29"/>
      <c r="B492" s="29"/>
    </row>
    <row r="493" ht="15.75" customHeight="1">
      <c r="A493" s="29"/>
      <c r="B493" s="29"/>
    </row>
    <row r="494" ht="15.75" customHeight="1">
      <c r="A494" s="29"/>
      <c r="B494" s="29"/>
    </row>
    <row r="495" ht="15.75" customHeight="1">
      <c r="A495" s="29"/>
      <c r="B495" s="29"/>
    </row>
    <row r="496" ht="15.75" customHeight="1">
      <c r="A496" s="29"/>
      <c r="B496" s="29"/>
    </row>
    <row r="497" ht="15.75" customHeight="1">
      <c r="A497" s="29"/>
      <c r="B497" s="29"/>
    </row>
    <row r="498" ht="15.75" customHeight="1">
      <c r="A498" s="29"/>
      <c r="B498" s="29"/>
    </row>
    <row r="499" ht="15.75" customHeight="1">
      <c r="A499" s="29"/>
      <c r="B499" s="29"/>
    </row>
    <row r="500" ht="15.75" customHeight="1">
      <c r="A500" s="29"/>
      <c r="B500" s="29"/>
    </row>
    <row r="501" ht="15.75" customHeight="1">
      <c r="A501" s="29"/>
      <c r="B501" s="29"/>
    </row>
    <row r="502" ht="15.75" customHeight="1">
      <c r="A502" s="29"/>
      <c r="B502" s="29"/>
    </row>
    <row r="503" ht="15.75" customHeight="1">
      <c r="A503" s="29"/>
      <c r="B503" s="29"/>
    </row>
    <row r="504" ht="15.75" customHeight="1">
      <c r="A504" s="29"/>
      <c r="B504" s="29"/>
    </row>
    <row r="505" ht="15.75" customHeight="1">
      <c r="A505" s="29"/>
      <c r="B505" s="29"/>
    </row>
    <row r="506" ht="15.75" customHeight="1">
      <c r="A506" s="29"/>
      <c r="B506" s="29"/>
    </row>
    <row r="507" ht="15.75" customHeight="1">
      <c r="A507" s="29"/>
      <c r="B507" s="29"/>
    </row>
    <row r="508" ht="15.75" customHeight="1">
      <c r="A508" s="29"/>
      <c r="B508" s="29"/>
    </row>
    <row r="509" ht="15.75" customHeight="1">
      <c r="A509" s="29"/>
      <c r="B509" s="29"/>
    </row>
    <row r="510" ht="15.75" customHeight="1">
      <c r="A510" s="29"/>
      <c r="B510" s="29"/>
    </row>
    <row r="511" ht="15.75" customHeight="1">
      <c r="A511" s="29"/>
      <c r="B511" s="29"/>
    </row>
    <row r="512" ht="15.75" customHeight="1">
      <c r="A512" s="29"/>
      <c r="B512" s="29"/>
    </row>
    <row r="513" ht="15.75" customHeight="1">
      <c r="A513" s="29"/>
      <c r="B513" s="29"/>
    </row>
    <row r="514" ht="15.75" customHeight="1">
      <c r="A514" s="29"/>
      <c r="B514" s="29"/>
    </row>
    <row r="515" ht="15.75" customHeight="1">
      <c r="A515" s="29"/>
      <c r="B515" s="29"/>
    </row>
    <row r="516" ht="15.75" customHeight="1">
      <c r="A516" s="29"/>
      <c r="B516" s="29"/>
    </row>
    <row r="517" ht="15.75" customHeight="1">
      <c r="A517" s="29"/>
      <c r="B517" s="29"/>
    </row>
    <row r="518" ht="15.75" customHeight="1">
      <c r="A518" s="29"/>
      <c r="B518" s="29"/>
    </row>
    <row r="519" ht="15.75" customHeight="1">
      <c r="A519" s="29"/>
      <c r="B519" s="29"/>
    </row>
    <row r="520" ht="15.75" customHeight="1">
      <c r="A520" s="29"/>
      <c r="B520" s="29"/>
    </row>
    <row r="521" ht="15.75" customHeight="1">
      <c r="A521" s="29"/>
      <c r="B521" s="29"/>
    </row>
    <row r="522" ht="15.75" customHeight="1">
      <c r="A522" s="29"/>
      <c r="B522" s="29"/>
    </row>
    <row r="523" ht="15.75" customHeight="1">
      <c r="A523" s="29"/>
      <c r="B523" s="29"/>
    </row>
    <row r="524" ht="15.75" customHeight="1">
      <c r="A524" s="29"/>
      <c r="B524" s="29"/>
    </row>
    <row r="525" ht="15.75" customHeight="1">
      <c r="A525" s="29"/>
      <c r="B525" s="29"/>
    </row>
    <row r="526" ht="15.75" customHeight="1">
      <c r="A526" s="29"/>
      <c r="B526" s="29"/>
    </row>
    <row r="527" ht="15.75" customHeight="1">
      <c r="A527" s="29"/>
      <c r="B527" s="29"/>
    </row>
    <row r="528" ht="15.75" customHeight="1">
      <c r="A528" s="29"/>
      <c r="B528" s="29"/>
    </row>
    <row r="529" ht="15.75" customHeight="1">
      <c r="A529" s="29"/>
      <c r="B529" s="29"/>
    </row>
    <row r="530" ht="15.75" customHeight="1">
      <c r="A530" s="29"/>
      <c r="B530" s="29"/>
    </row>
    <row r="531" ht="15.75" customHeight="1">
      <c r="A531" s="29"/>
      <c r="B531" s="29"/>
    </row>
    <row r="532" ht="15.75" customHeight="1">
      <c r="A532" s="29"/>
      <c r="B532" s="29"/>
    </row>
    <row r="533" ht="15.75" customHeight="1">
      <c r="A533" s="29"/>
      <c r="B533" s="29"/>
    </row>
    <row r="534" ht="15.75" customHeight="1">
      <c r="A534" s="29"/>
      <c r="B534" s="29"/>
    </row>
    <row r="535" ht="15.75" customHeight="1">
      <c r="A535" s="29"/>
      <c r="B535" s="29"/>
    </row>
    <row r="536" ht="15.75" customHeight="1">
      <c r="A536" s="29"/>
      <c r="B536" s="29"/>
    </row>
    <row r="537" ht="15.75" customHeight="1">
      <c r="A537" s="29"/>
      <c r="B537" s="29"/>
    </row>
    <row r="538" ht="15.75" customHeight="1">
      <c r="A538" s="29"/>
      <c r="B538" s="29"/>
    </row>
    <row r="539" ht="15.75" customHeight="1">
      <c r="A539" s="29"/>
      <c r="B539" s="29"/>
    </row>
    <row r="540" ht="15.75" customHeight="1">
      <c r="A540" s="29"/>
      <c r="B540" s="29"/>
    </row>
    <row r="541" ht="15.75" customHeight="1">
      <c r="A541" s="29"/>
      <c r="B541" s="29"/>
    </row>
    <row r="542" ht="15.75" customHeight="1">
      <c r="A542" s="29"/>
      <c r="B542" s="29"/>
    </row>
    <row r="543" ht="15.75" customHeight="1">
      <c r="A543" s="29"/>
      <c r="B543" s="29"/>
    </row>
    <row r="544" ht="15.75" customHeight="1">
      <c r="A544" s="29"/>
      <c r="B544" s="29"/>
    </row>
    <row r="545" ht="15.75" customHeight="1">
      <c r="A545" s="29"/>
      <c r="B545" s="29"/>
    </row>
    <row r="546" ht="15.75" customHeight="1">
      <c r="A546" s="29"/>
      <c r="B546" s="29"/>
    </row>
    <row r="547" ht="15.75" customHeight="1">
      <c r="A547" s="29"/>
      <c r="B547" s="29"/>
    </row>
    <row r="548" ht="15.75" customHeight="1">
      <c r="A548" s="29"/>
      <c r="B548" s="29"/>
    </row>
    <row r="549" ht="15.75" customHeight="1">
      <c r="A549" s="29"/>
      <c r="B549" s="29"/>
    </row>
    <row r="550" ht="15.75" customHeight="1">
      <c r="A550" s="29"/>
      <c r="B550" s="29"/>
    </row>
    <row r="551" ht="15.75" customHeight="1">
      <c r="A551" s="29"/>
      <c r="B551" s="29"/>
    </row>
    <row r="552" ht="15.75" customHeight="1">
      <c r="A552" s="29"/>
      <c r="B552" s="29"/>
    </row>
    <row r="553" ht="15.75" customHeight="1">
      <c r="A553" s="29"/>
      <c r="B553" s="29"/>
    </row>
    <row r="554" ht="15.75" customHeight="1">
      <c r="A554" s="29"/>
      <c r="B554" s="29"/>
    </row>
    <row r="555" ht="15.75" customHeight="1">
      <c r="A555" s="29"/>
      <c r="B555" s="29"/>
    </row>
    <row r="556" ht="15.75" customHeight="1">
      <c r="A556" s="29"/>
      <c r="B556" s="29"/>
    </row>
    <row r="557" ht="15.75" customHeight="1">
      <c r="A557" s="29"/>
      <c r="B557" s="29"/>
    </row>
    <row r="558" ht="15.75" customHeight="1">
      <c r="A558" s="29"/>
      <c r="B558" s="29"/>
    </row>
    <row r="559" ht="15.75" customHeight="1">
      <c r="A559" s="29"/>
      <c r="B559" s="29"/>
    </row>
    <row r="560" ht="15.75" customHeight="1">
      <c r="A560" s="29"/>
      <c r="B560" s="29"/>
    </row>
    <row r="561" ht="15.75" customHeight="1">
      <c r="A561" s="29"/>
      <c r="B561" s="29"/>
    </row>
    <row r="562" ht="15.75" customHeight="1">
      <c r="A562" s="29"/>
      <c r="B562" s="29"/>
    </row>
    <row r="563" ht="15.75" customHeight="1">
      <c r="A563" s="29"/>
      <c r="B563" s="29"/>
    </row>
    <row r="564" ht="15.75" customHeight="1">
      <c r="A564" s="29"/>
      <c r="B564" s="29"/>
    </row>
    <row r="565" ht="15.75" customHeight="1">
      <c r="A565" s="29"/>
      <c r="B565" s="29"/>
    </row>
    <row r="566" ht="15.75" customHeight="1">
      <c r="A566" s="29"/>
      <c r="B566" s="29"/>
    </row>
    <row r="567" ht="15.75" customHeight="1">
      <c r="A567" s="29"/>
      <c r="B567" s="29"/>
    </row>
    <row r="568" ht="15.75" customHeight="1">
      <c r="A568" s="29"/>
      <c r="B568" s="29"/>
    </row>
    <row r="569" ht="15.75" customHeight="1">
      <c r="A569" s="29"/>
      <c r="B569" s="29"/>
    </row>
    <row r="570" ht="15.75" customHeight="1">
      <c r="A570" s="29"/>
      <c r="B570" s="29"/>
    </row>
    <row r="571" ht="15.75" customHeight="1">
      <c r="A571" s="29"/>
      <c r="B571" s="29"/>
    </row>
    <row r="572" ht="15.75" customHeight="1">
      <c r="A572" s="29"/>
      <c r="B572" s="29"/>
    </row>
    <row r="573" ht="15.75" customHeight="1">
      <c r="A573" s="29"/>
      <c r="B573" s="29"/>
    </row>
    <row r="574" ht="15.75" customHeight="1">
      <c r="A574" s="29"/>
      <c r="B574" s="29"/>
    </row>
    <row r="575" ht="15.75" customHeight="1">
      <c r="A575" s="29"/>
      <c r="B575" s="29"/>
    </row>
    <row r="576" ht="15.75" customHeight="1">
      <c r="A576" s="29"/>
      <c r="B576" s="29"/>
    </row>
    <row r="577" ht="15.75" customHeight="1">
      <c r="A577" s="29"/>
      <c r="B577" s="29"/>
    </row>
    <row r="578" ht="15.75" customHeight="1">
      <c r="A578" s="29"/>
      <c r="B578" s="29"/>
    </row>
    <row r="579" ht="15.75" customHeight="1">
      <c r="A579" s="29"/>
      <c r="B579" s="29"/>
    </row>
    <row r="580" ht="15.75" customHeight="1">
      <c r="A580" s="29"/>
      <c r="B580" s="29"/>
    </row>
    <row r="581" ht="15.75" customHeight="1">
      <c r="A581" s="29"/>
      <c r="B581" s="29"/>
    </row>
    <row r="582" ht="15.75" customHeight="1">
      <c r="A582" s="29"/>
      <c r="B582" s="29"/>
    </row>
    <row r="583" ht="15.75" customHeight="1">
      <c r="A583" s="29"/>
      <c r="B583" s="29"/>
    </row>
    <row r="584" ht="15.75" customHeight="1">
      <c r="A584" s="29"/>
      <c r="B584" s="29"/>
    </row>
    <row r="585" ht="15.75" customHeight="1">
      <c r="A585" s="29"/>
      <c r="B585" s="29"/>
    </row>
    <row r="586" ht="15.75" customHeight="1">
      <c r="A586" s="29"/>
      <c r="B586" s="29"/>
    </row>
    <row r="587" ht="15.75" customHeight="1">
      <c r="A587" s="29"/>
      <c r="B587" s="29"/>
    </row>
    <row r="588" ht="15.75" customHeight="1">
      <c r="A588" s="29"/>
      <c r="B588" s="29"/>
    </row>
    <row r="589" ht="15.75" customHeight="1">
      <c r="A589" s="29"/>
      <c r="B589" s="29"/>
    </row>
    <row r="590" ht="15.75" customHeight="1">
      <c r="A590" s="29"/>
      <c r="B590" s="29"/>
    </row>
    <row r="591" ht="15.75" customHeight="1">
      <c r="A591" s="29"/>
      <c r="B591" s="29"/>
    </row>
    <row r="592" ht="15.75" customHeight="1">
      <c r="A592" s="29"/>
      <c r="B592" s="29"/>
    </row>
    <row r="593" ht="15.75" customHeight="1">
      <c r="A593" s="29"/>
      <c r="B593" s="29"/>
    </row>
    <row r="594" ht="15.75" customHeight="1">
      <c r="A594" s="29"/>
      <c r="B594" s="29"/>
    </row>
    <row r="595" ht="15.75" customHeight="1">
      <c r="A595" s="29"/>
      <c r="B595" s="29"/>
    </row>
    <row r="596" ht="15.75" customHeight="1">
      <c r="A596" s="29"/>
      <c r="B596" s="29"/>
    </row>
    <row r="597" ht="15.75" customHeight="1">
      <c r="A597" s="29"/>
      <c r="B597" s="29"/>
    </row>
    <row r="598" ht="15.75" customHeight="1">
      <c r="A598" s="29"/>
      <c r="B598" s="29"/>
    </row>
    <row r="599" ht="15.75" customHeight="1">
      <c r="A599" s="29"/>
      <c r="B599" s="29"/>
    </row>
    <row r="600" ht="15.75" customHeight="1">
      <c r="A600" s="29"/>
      <c r="B600" s="29"/>
    </row>
    <row r="601" ht="15.75" customHeight="1">
      <c r="A601" s="29"/>
      <c r="B601" s="29"/>
    </row>
    <row r="602" ht="15.75" customHeight="1">
      <c r="A602" s="29"/>
      <c r="B602" s="29"/>
    </row>
    <row r="603" ht="15.75" customHeight="1">
      <c r="A603" s="29"/>
      <c r="B603" s="29"/>
    </row>
    <row r="604" ht="15.75" customHeight="1">
      <c r="A604" s="29"/>
      <c r="B604" s="29"/>
    </row>
    <row r="605" ht="15.75" customHeight="1">
      <c r="A605" s="29"/>
      <c r="B605" s="29"/>
    </row>
    <row r="606" ht="15.75" customHeight="1">
      <c r="A606" s="29"/>
      <c r="B606" s="29"/>
    </row>
    <row r="607" ht="15.75" customHeight="1">
      <c r="A607" s="29"/>
      <c r="B607" s="29"/>
    </row>
    <row r="608" ht="15.75" customHeight="1">
      <c r="A608" s="29"/>
      <c r="B608" s="29"/>
    </row>
    <row r="609" ht="15.75" customHeight="1">
      <c r="A609" s="29"/>
      <c r="B609" s="29"/>
    </row>
    <row r="610" ht="15.75" customHeight="1">
      <c r="A610" s="29"/>
      <c r="B610" s="29"/>
    </row>
    <row r="611" ht="15.75" customHeight="1">
      <c r="A611" s="29"/>
      <c r="B611" s="29"/>
    </row>
    <row r="612" ht="15.75" customHeight="1">
      <c r="A612" s="29"/>
      <c r="B612" s="29"/>
    </row>
    <row r="613" ht="15.75" customHeight="1">
      <c r="A613" s="29"/>
      <c r="B613" s="29"/>
    </row>
    <row r="614" ht="15.75" customHeight="1">
      <c r="A614" s="29"/>
      <c r="B614" s="29"/>
    </row>
    <row r="615" ht="15.75" customHeight="1">
      <c r="A615" s="29"/>
      <c r="B615" s="29"/>
    </row>
    <row r="616" ht="15.75" customHeight="1">
      <c r="A616" s="29"/>
      <c r="B616" s="29"/>
    </row>
    <row r="617" ht="15.75" customHeight="1">
      <c r="A617" s="29"/>
      <c r="B617" s="29"/>
    </row>
    <row r="618" ht="15.75" customHeight="1">
      <c r="A618" s="29"/>
      <c r="B618" s="29"/>
    </row>
    <row r="619" ht="15.75" customHeight="1">
      <c r="A619" s="29"/>
      <c r="B619" s="29"/>
    </row>
    <row r="620" ht="15.75" customHeight="1">
      <c r="A620" s="29"/>
      <c r="B620" s="29"/>
    </row>
    <row r="621" ht="15.75" customHeight="1">
      <c r="A621" s="29"/>
      <c r="B621" s="29"/>
    </row>
    <row r="622" ht="15.75" customHeight="1">
      <c r="A622" s="29"/>
      <c r="B622" s="29"/>
    </row>
    <row r="623" ht="15.75" customHeight="1">
      <c r="A623" s="29"/>
      <c r="B623" s="29"/>
    </row>
    <row r="624" ht="15.75" customHeight="1">
      <c r="A624" s="29"/>
      <c r="B624" s="29"/>
    </row>
    <row r="625" ht="15.75" customHeight="1">
      <c r="A625" s="29"/>
      <c r="B625" s="29"/>
    </row>
    <row r="626" ht="15.75" customHeight="1">
      <c r="A626" s="29"/>
      <c r="B626" s="29"/>
    </row>
    <row r="627" ht="15.75" customHeight="1">
      <c r="A627" s="29"/>
      <c r="B627" s="29"/>
    </row>
    <row r="628" ht="15.75" customHeight="1">
      <c r="A628" s="29"/>
      <c r="B628" s="29"/>
    </row>
    <row r="629" ht="15.75" customHeight="1">
      <c r="A629" s="29"/>
      <c r="B629" s="29"/>
    </row>
    <row r="630" ht="15.75" customHeight="1">
      <c r="A630" s="29"/>
      <c r="B630" s="29"/>
    </row>
    <row r="631" ht="15.75" customHeight="1">
      <c r="A631" s="29"/>
      <c r="B631" s="29"/>
    </row>
    <row r="632" ht="15.75" customHeight="1">
      <c r="A632" s="29"/>
      <c r="B632" s="29"/>
    </row>
    <row r="633" ht="15.75" customHeight="1">
      <c r="A633" s="29"/>
      <c r="B633" s="29"/>
    </row>
    <row r="634" ht="15.75" customHeight="1">
      <c r="A634" s="29"/>
      <c r="B634" s="29"/>
    </row>
    <row r="635" ht="15.75" customHeight="1">
      <c r="A635" s="29"/>
      <c r="B635" s="29"/>
    </row>
    <row r="636" ht="15.75" customHeight="1">
      <c r="A636" s="29"/>
      <c r="B636" s="29"/>
    </row>
    <row r="637" ht="15.75" customHeight="1">
      <c r="A637" s="29"/>
      <c r="B637" s="29"/>
    </row>
    <row r="638" ht="15.75" customHeight="1">
      <c r="A638" s="29"/>
      <c r="B638" s="29"/>
    </row>
    <row r="639" ht="15.75" customHeight="1">
      <c r="A639" s="29"/>
      <c r="B639" s="29"/>
    </row>
    <row r="640" ht="15.75" customHeight="1">
      <c r="A640" s="29"/>
      <c r="B640" s="29"/>
    </row>
    <row r="641" ht="15.75" customHeight="1">
      <c r="A641" s="29"/>
      <c r="B641" s="29"/>
    </row>
    <row r="642" ht="15.75" customHeight="1">
      <c r="A642" s="29"/>
      <c r="B642" s="29"/>
    </row>
    <row r="643" ht="15.75" customHeight="1">
      <c r="A643" s="29"/>
      <c r="B643" s="29"/>
    </row>
    <row r="644" ht="15.75" customHeight="1">
      <c r="A644" s="29"/>
      <c r="B644" s="29"/>
    </row>
    <row r="645" ht="15.75" customHeight="1">
      <c r="A645" s="29"/>
      <c r="B645" s="29"/>
    </row>
    <row r="646" ht="15.75" customHeight="1">
      <c r="A646" s="29"/>
      <c r="B646" s="29"/>
    </row>
    <row r="647" ht="15.75" customHeight="1">
      <c r="A647" s="29"/>
      <c r="B647" s="29"/>
    </row>
    <row r="648" ht="15.75" customHeight="1">
      <c r="A648" s="29"/>
      <c r="B648" s="29"/>
    </row>
    <row r="649" ht="15.75" customHeight="1">
      <c r="A649" s="29"/>
      <c r="B649" s="29"/>
    </row>
    <row r="650" ht="15.75" customHeight="1">
      <c r="A650" s="29"/>
      <c r="B650" s="29"/>
    </row>
    <row r="651" ht="15.75" customHeight="1">
      <c r="A651" s="29"/>
      <c r="B651" s="29"/>
    </row>
    <row r="652" ht="15.75" customHeight="1">
      <c r="A652" s="29"/>
      <c r="B652" s="29"/>
    </row>
    <row r="653" ht="15.75" customHeight="1">
      <c r="A653" s="29"/>
      <c r="B653" s="29"/>
    </row>
    <row r="654" ht="15.75" customHeight="1">
      <c r="A654" s="29"/>
      <c r="B654" s="29"/>
    </row>
    <row r="655" ht="15.75" customHeight="1">
      <c r="A655" s="29"/>
      <c r="B655" s="29"/>
    </row>
    <row r="656" ht="15.75" customHeight="1">
      <c r="A656" s="29"/>
      <c r="B656" s="29"/>
    </row>
    <row r="657" ht="15.75" customHeight="1">
      <c r="A657" s="29"/>
      <c r="B657" s="29"/>
    </row>
    <row r="658" ht="15.75" customHeight="1">
      <c r="A658" s="29"/>
      <c r="B658" s="29"/>
    </row>
    <row r="659" ht="15.75" customHeight="1">
      <c r="A659" s="29"/>
      <c r="B659" s="29"/>
    </row>
    <row r="660" ht="15.75" customHeight="1">
      <c r="A660" s="29"/>
      <c r="B660" s="29"/>
    </row>
    <row r="661" ht="15.75" customHeight="1">
      <c r="A661" s="29"/>
      <c r="B661" s="29"/>
    </row>
    <row r="662" ht="15.75" customHeight="1">
      <c r="A662" s="29"/>
      <c r="B662" s="29"/>
    </row>
    <row r="663" ht="15.75" customHeight="1">
      <c r="A663" s="29"/>
      <c r="B663" s="29"/>
    </row>
    <row r="664" ht="15.75" customHeight="1">
      <c r="A664" s="29"/>
      <c r="B664" s="29"/>
    </row>
    <row r="665" ht="15.75" customHeight="1">
      <c r="A665" s="29"/>
      <c r="B665" s="29"/>
    </row>
    <row r="666" ht="15.75" customHeight="1">
      <c r="A666" s="29"/>
      <c r="B666" s="29"/>
    </row>
    <row r="667" ht="15.75" customHeight="1">
      <c r="A667" s="29"/>
      <c r="B667" s="29"/>
    </row>
    <row r="668" ht="15.75" customHeight="1">
      <c r="A668" s="29"/>
      <c r="B668" s="29"/>
    </row>
    <row r="669" ht="15.75" customHeight="1">
      <c r="A669" s="29"/>
      <c r="B669" s="29"/>
    </row>
    <row r="670" ht="15.75" customHeight="1">
      <c r="A670" s="29"/>
      <c r="B670" s="29"/>
    </row>
    <row r="671" ht="15.75" customHeight="1">
      <c r="A671" s="29"/>
      <c r="B671" s="29"/>
    </row>
    <row r="672" ht="15.75" customHeight="1">
      <c r="A672" s="29"/>
      <c r="B672" s="29"/>
    </row>
    <row r="673" ht="15.75" customHeight="1">
      <c r="A673" s="29"/>
      <c r="B673" s="29"/>
    </row>
    <row r="674" ht="15.75" customHeight="1">
      <c r="A674" s="29"/>
      <c r="B674" s="29"/>
    </row>
    <row r="675" ht="15.75" customHeight="1">
      <c r="A675" s="29"/>
      <c r="B675" s="29"/>
    </row>
    <row r="676" ht="15.75" customHeight="1">
      <c r="A676" s="29"/>
      <c r="B676" s="29"/>
    </row>
    <row r="677" ht="15.75" customHeight="1">
      <c r="A677" s="29"/>
      <c r="B677" s="29"/>
    </row>
    <row r="678" ht="15.75" customHeight="1">
      <c r="A678" s="29"/>
      <c r="B678" s="29"/>
    </row>
    <row r="679" ht="15.75" customHeight="1">
      <c r="A679" s="29"/>
      <c r="B679" s="29"/>
    </row>
    <row r="680" ht="15.75" customHeight="1">
      <c r="A680" s="29"/>
      <c r="B680" s="29"/>
    </row>
    <row r="681" ht="15.75" customHeight="1">
      <c r="A681" s="29"/>
      <c r="B681" s="29"/>
    </row>
    <row r="682" ht="15.75" customHeight="1">
      <c r="A682" s="29"/>
      <c r="B682" s="29"/>
    </row>
    <row r="683" ht="15.75" customHeight="1">
      <c r="A683" s="29"/>
      <c r="B683" s="29"/>
    </row>
    <row r="684" ht="15.75" customHeight="1">
      <c r="A684" s="29"/>
      <c r="B684" s="29"/>
    </row>
    <row r="685" ht="15.75" customHeight="1">
      <c r="A685" s="29"/>
      <c r="B685" s="29"/>
    </row>
    <row r="686" ht="15.75" customHeight="1">
      <c r="A686" s="29"/>
      <c r="B686" s="29"/>
    </row>
    <row r="687" ht="15.75" customHeight="1">
      <c r="A687" s="29"/>
      <c r="B687" s="29"/>
    </row>
    <row r="688" ht="15.75" customHeight="1">
      <c r="A688" s="29"/>
      <c r="B688" s="29"/>
    </row>
    <row r="689" ht="15.75" customHeight="1">
      <c r="A689" s="29"/>
      <c r="B689" s="29"/>
    </row>
    <row r="690" ht="15.75" customHeight="1">
      <c r="A690" s="29"/>
      <c r="B690" s="29"/>
    </row>
    <row r="691" ht="15.75" customHeight="1">
      <c r="A691" s="29"/>
      <c r="B691" s="29"/>
    </row>
    <row r="692" ht="15.75" customHeight="1">
      <c r="A692" s="29"/>
      <c r="B692" s="29"/>
    </row>
    <row r="693" ht="15.75" customHeight="1">
      <c r="A693" s="29"/>
      <c r="B693" s="29"/>
    </row>
    <row r="694" ht="15.75" customHeight="1">
      <c r="A694" s="29"/>
      <c r="B694" s="29"/>
    </row>
    <row r="695" ht="15.75" customHeight="1">
      <c r="A695" s="29"/>
      <c r="B695" s="29"/>
    </row>
    <row r="696" ht="15.75" customHeight="1">
      <c r="A696" s="29"/>
      <c r="B696" s="29"/>
    </row>
    <row r="697" ht="15.75" customHeight="1">
      <c r="A697" s="29"/>
      <c r="B697" s="29"/>
    </row>
    <row r="698" ht="15.75" customHeight="1">
      <c r="A698" s="29"/>
      <c r="B698" s="29"/>
    </row>
    <row r="699" ht="15.75" customHeight="1">
      <c r="A699" s="29"/>
      <c r="B699" s="29"/>
    </row>
    <row r="700" ht="15.75" customHeight="1">
      <c r="A700" s="29"/>
      <c r="B700" s="29"/>
    </row>
    <row r="701" ht="15.75" customHeight="1">
      <c r="A701" s="29"/>
      <c r="B701" s="29"/>
    </row>
    <row r="702" ht="15.75" customHeight="1">
      <c r="A702" s="29"/>
      <c r="B702" s="29"/>
    </row>
    <row r="703" ht="15.75" customHeight="1">
      <c r="A703" s="29"/>
      <c r="B703" s="29"/>
    </row>
    <row r="704" ht="15.75" customHeight="1">
      <c r="A704" s="29"/>
      <c r="B704" s="29"/>
    </row>
    <row r="705" ht="15.75" customHeight="1">
      <c r="A705" s="29"/>
      <c r="B705" s="29"/>
    </row>
    <row r="706" ht="15.75" customHeight="1">
      <c r="A706" s="29"/>
      <c r="B706" s="29"/>
    </row>
    <row r="707" ht="15.75" customHeight="1">
      <c r="A707" s="29"/>
      <c r="B707" s="29"/>
    </row>
    <row r="708" ht="15.75" customHeight="1">
      <c r="A708" s="29"/>
      <c r="B708" s="29"/>
    </row>
    <row r="709" ht="15.75" customHeight="1">
      <c r="A709" s="29"/>
      <c r="B709" s="29"/>
    </row>
    <row r="710" ht="15.75" customHeight="1">
      <c r="A710" s="29"/>
      <c r="B710" s="29"/>
    </row>
    <row r="711" ht="15.75" customHeight="1">
      <c r="A711" s="29"/>
      <c r="B711" s="29"/>
    </row>
    <row r="712" ht="15.75" customHeight="1">
      <c r="A712" s="29"/>
      <c r="B712" s="29"/>
    </row>
    <row r="713" ht="15.75" customHeight="1">
      <c r="A713" s="29"/>
      <c r="B713" s="29"/>
    </row>
    <row r="714" ht="15.75" customHeight="1">
      <c r="A714" s="29"/>
      <c r="B714" s="29"/>
    </row>
    <row r="715" ht="15.75" customHeight="1">
      <c r="A715" s="29"/>
      <c r="B715" s="29"/>
    </row>
    <row r="716" ht="15.75" customHeight="1">
      <c r="A716" s="29"/>
      <c r="B716" s="29"/>
    </row>
    <row r="717" ht="15.75" customHeight="1">
      <c r="A717" s="29"/>
      <c r="B717" s="29"/>
    </row>
    <row r="718" ht="15.75" customHeight="1">
      <c r="A718" s="29"/>
      <c r="B718" s="29"/>
    </row>
    <row r="719" ht="15.75" customHeight="1">
      <c r="A719" s="29"/>
      <c r="B719" s="29"/>
    </row>
    <row r="720" ht="15.75" customHeight="1">
      <c r="A720" s="29"/>
      <c r="B720" s="29"/>
    </row>
    <row r="721" ht="15.75" customHeight="1">
      <c r="A721" s="29"/>
      <c r="B721" s="29"/>
    </row>
    <row r="722" ht="15.75" customHeight="1">
      <c r="A722" s="29"/>
      <c r="B722" s="29"/>
    </row>
    <row r="723" ht="15.75" customHeight="1">
      <c r="A723" s="29"/>
      <c r="B723" s="29"/>
    </row>
    <row r="724" ht="15.75" customHeight="1">
      <c r="A724" s="29"/>
      <c r="B724" s="29"/>
    </row>
    <row r="725" ht="15.75" customHeight="1">
      <c r="A725" s="29"/>
      <c r="B725" s="29"/>
    </row>
    <row r="726" ht="15.75" customHeight="1">
      <c r="A726" s="29"/>
      <c r="B726" s="29"/>
    </row>
    <row r="727" ht="15.75" customHeight="1">
      <c r="A727" s="29"/>
      <c r="B727" s="29"/>
    </row>
    <row r="728" ht="15.75" customHeight="1">
      <c r="A728" s="29"/>
      <c r="B728" s="29"/>
    </row>
    <row r="729" ht="15.75" customHeight="1">
      <c r="A729" s="29"/>
      <c r="B729" s="29"/>
    </row>
    <row r="730" ht="15.75" customHeight="1">
      <c r="A730" s="29"/>
      <c r="B730" s="29"/>
    </row>
    <row r="731" ht="15.75" customHeight="1">
      <c r="A731" s="29"/>
      <c r="B731" s="29"/>
    </row>
    <row r="732" ht="15.75" customHeight="1">
      <c r="A732" s="29"/>
      <c r="B732" s="29"/>
    </row>
    <row r="733" ht="15.75" customHeight="1">
      <c r="A733" s="29"/>
      <c r="B733" s="29"/>
    </row>
    <row r="734" ht="15.75" customHeight="1">
      <c r="A734" s="29"/>
      <c r="B734" s="29"/>
    </row>
    <row r="735" ht="15.75" customHeight="1">
      <c r="A735" s="29"/>
      <c r="B735" s="29"/>
    </row>
    <row r="736" ht="15.75" customHeight="1">
      <c r="A736" s="29"/>
      <c r="B736" s="29"/>
    </row>
    <row r="737" ht="15.75" customHeight="1">
      <c r="A737" s="29"/>
      <c r="B737" s="29"/>
    </row>
    <row r="738" ht="15.75" customHeight="1">
      <c r="A738" s="29"/>
      <c r="B738" s="29"/>
    </row>
    <row r="739" ht="15.75" customHeight="1">
      <c r="A739" s="29"/>
      <c r="B739" s="29"/>
    </row>
    <row r="740" ht="15.75" customHeight="1">
      <c r="A740" s="29"/>
      <c r="B740" s="29"/>
    </row>
    <row r="741" ht="15.75" customHeight="1">
      <c r="A741" s="29"/>
      <c r="B741" s="29"/>
    </row>
    <row r="742" ht="15.75" customHeight="1">
      <c r="A742" s="29"/>
      <c r="B742" s="29"/>
    </row>
    <row r="743" ht="15.75" customHeight="1">
      <c r="A743" s="29"/>
      <c r="B743" s="29"/>
    </row>
    <row r="744" ht="15.75" customHeight="1">
      <c r="A744" s="29"/>
      <c r="B744" s="29"/>
    </row>
    <row r="745" ht="15.75" customHeight="1">
      <c r="A745" s="29"/>
      <c r="B745" s="29"/>
    </row>
    <row r="746" ht="15.75" customHeight="1">
      <c r="A746" s="29"/>
      <c r="B746" s="29"/>
    </row>
    <row r="747" ht="15.75" customHeight="1">
      <c r="A747" s="29"/>
      <c r="B747" s="29"/>
    </row>
    <row r="748" ht="15.75" customHeight="1">
      <c r="A748" s="29"/>
      <c r="B748" s="29"/>
    </row>
    <row r="749" ht="15.75" customHeight="1">
      <c r="A749" s="29"/>
      <c r="B749" s="29"/>
    </row>
    <row r="750" ht="15.75" customHeight="1">
      <c r="A750" s="29"/>
      <c r="B750" s="29"/>
    </row>
    <row r="751" ht="15.75" customHeight="1">
      <c r="A751" s="29"/>
      <c r="B751" s="29"/>
    </row>
    <row r="752" ht="15.75" customHeight="1">
      <c r="A752" s="29"/>
      <c r="B752" s="29"/>
    </row>
    <row r="753" ht="15.75" customHeight="1">
      <c r="A753" s="29"/>
      <c r="B753" s="29"/>
    </row>
    <row r="754" ht="15.75" customHeight="1">
      <c r="A754" s="29"/>
      <c r="B754" s="29"/>
    </row>
    <row r="755" ht="15.75" customHeight="1">
      <c r="A755" s="29"/>
      <c r="B755" s="29"/>
    </row>
    <row r="756" ht="15.75" customHeight="1">
      <c r="A756" s="29"/>
      <c r="B756" s="29"/>
    </row>
    <row r="757" ht="15.75" customHeight="1">
      <c r="A757" s="29"/>
      <c r="B757" s="29"/>
    </row>
    <row r="758" ht="15.75" customHeight="1">
      <c r="A758" s="29"/>
      <c r="B758" s="29"/>
    </row>
    <row r="759" ht="15.75" customHeight="1">
      <c r="A759" s="29"/>
      <c r="B759" s="29"/>
    </row>
    <row r="760" ht="15.75" customHeight="1">
      <c r="A760" s="29"/>
      <c r="B760" s="29"/>
    </row>
    <row r="761" ht="15.75" customHeight="1">
      <c r="A761" s="29"/>
      <c r="B761" s="29"/>
    </row>
    <row r="762" ht="15.75" customHeight="1">
      <c r="A762" s="29"/>
      <c r="B762" s="29"/>
    </row>
    <row r="763" ht="15.75" customHeight="1">
      <c r="A763" s="29"/>
      <c r="B763" s="29"/>
    </row>
    <row r="764" ht="15.75" customHeight="1">
      <c r="A764" s="29"/>
      <c r="B764" s="29"/>
    </row>
    <row r="765" ht="15.75" customHeight="1">
      <c r="A765" s="29"/>
      <c r="B765" s="29"/>
    </row>
    <row r="766" ht="15.75" customHeight="1">
      <c r="A766" s="29"/>
      <c r="B766" s="29"/>
    </row>
    <row r="767" ht="15.75" customHeight="1">
      <c r="A767" s="29"/>
      <c r="B767" s="29"/>
    </row>
    <row r="768" ht="15.75" customHeight="1">
      <c r="A768" s="29"/>
      <c r="B768" s="29"/>
    </row>
    <row r="769" ht="15.75" customHeight="1">
      <c r="A769" s="29"/>
      <c r="B769" s="29"/>
    </row>
    <row r="770" ht="15.75" customHeight="1">
      <c r="A770" s="29"/>
      <c r="B770" s="29"/>
    </row>
    <row r="771" ht="15.75" customHeight="1">
      <c r="A771" s="29"/>
      <c r="B771" s="29"/>
    </row>
    <row r="772" ht="15.75" customHeight="1">
      <c r="A772" s="29"/>
      <c r="B772" s="29"/>
    </row>
    <row r="773" ht="15.75" customHeight="1">
      <c r="A773" s="29"/>
      <c r="B773" s="29"/>
    </row>
    <row r="774" ht="15.75" customHeight="1">
      <c r="A774" s="29"/>
      <c r="B774" s="29"/>
    </row>
    <row r="775" ht="15.75" customHeight="1">
      <c r="A775" s="29"/>
      <c r="B775" s="29"/>
    </row>
    <row r="776" ht="15.75" customHeight="1">
      <c r="A776" s="29"/>
      <c r="B776" s="29"/>
    </row>
    <row r="777" ht="15.75" customHeight="1">
      <c r="A777" s="29"/>
      <c r="B777" s="29"/>
    </row>
    <row r="778" ht="15.75" customHeight="1">
      <c r="A778" s="29"/>
      <c r="B778" s="29"/>
    </row>
    <row r="779" ht="15.75" customHeight="1">
      <c r="A779" s="29"/>
      <c r="B779" s="29"/>
    </row>
    <row r="780" ht="15.75" customHeight="1">
      <c r="A780" s="29"/>
      <c r="B780" s="29"/>
    </row>
    <row r="781" ht="15.75" customHeight="1">
      <c r="A781" s="29"/>
      <c r="B781" s="29"/>
    </row>
    <row r="782" ht="15.75" customHeight="1">
      <c r="A782" s="29"/>
      <c r="B782" s="29"/>
    </row>
    <row r="783" ht="15.75" customHeight="1">
      <c r="A783" s="29"/>
      <c r="B783" s="29"/>
    </row>
    <row r="784" ht="15.75" customHeight="1">
      <c r="A784" s="29"/>
      <c r="B784" s="29"/>
    </row>
    <row r="785" ht="15.75" customHeight="1">
      <c r="A785" s="29"/>
      <c r="B785" s="29"/>
    </row>
    <row r="786" ht="15.75" customHeight="1">
      <c r="A786" s="29"/>
      <c r="B786" s="29"/>
    </row>
    <row r="787" ht="15.75" customHeight="1">
      <c r="A787" s="29"/>
      <c r="B787" s="29"/>
    </row>
    <row r="788" ht="15.75" customHeight="1">
      <c r="A788" s="29"/>
      <c r="B788" s="29"/>
    </row>
    <row r="789" ht="15.75" customHeight="1">
      <c r="A789" s="29"/>
      <c r="B789" s="29"/>
    </row>
    <row r="790" ht="15.75" customHeight="1">
      <c r="A790" s="29"/>
      <c r="B790" s="29"/>
    </row>
    <row r="791" ht="15.75" customHeight="1">
      <c r="A791" s="29"/>
      <c r="B791" s="29"/>
    </row>
    <row r="792" ht="15.75" customHeight="1">
      <c r="A792" s="29"/>
      <c r="B792" s="29"/>
    </row>
    <row r="793" ht="15.75" customHeight="1">
      <c r="A793" s="29"/>
      <c r="B793" s="29"/>
    </row>
    <row r="794" ht="15.75" customHeight="1">
      <c r="A794" s="29"/>
      <c r="B794" s="29"/>
    </row>
    <row r="795" ht="15.75" customHeight="1">
      <c r="A795" s="29"/>
      <c r="B795" s="29"/>
    </row>
    <row r="796" ht="15.75" customHeight="1">
      <c r="A796" s="29"/>
      <c r="B796" s="29"/>
    </row>
    <row r="797" ht="15.75" customHeight="1">
      <c r="A797" s="29"/>
      <c r="B797" s="29"/>
    </row>
    <row r="798" ht="15.75" customHeight="1">
      <c r="A798" s="29"/>
      <c r="B798" s="29"/>
    </row>
    <row r="799" ht="15.75" customHeight="1">
      <c r="A799" s="29"/>
      <c r="B799" s="29"/>
    </row>
    <row r="800" ht="15.75" customHeight="1">
      <c r="A800" s="29"/>
      <c r="B800" s="29"/>
    </row>
    <row r="801" ht="15.75" customHeight="1">
      <c r="A801" s="29"/>
      <c r="B801" s="29"/>
    </row>
    <row r="802" ht="15.75" customHeight="1">
      <c r="A802" s="29"/>
      <c r="B802" s="29"/>
    </row>
    <row r="803" ht="15.75" customHeight="1">
      <c r="A803" s="29"/>
      <c r="B803" s="29"/>
    </row>
    <row r="804" ht="15.75" customHeight="1">
      <c r="A804" s="29"/>
      <c r="B804" s="29"/>
    </row>
    <row r="805" ht="15.75" customHeight="1">
      <c r="A805" s="29"/>
      <c r="B805" s="29"/>
    </row>
    <row r="806" ht="15.75" customHeight="1">
      <c r="A806" s="29"/>
      <c r="B806" s="29"/>
    </row>
    <row r="807" ht="15.75" customHeight="1">
      <c r="A807" s="29"/>
      <c r="B807" s="29"/>
    </row>
    <row r="808" ht="15.75" customHeight="1">
      <c r="A808" s="29"/>
      <c r="B808" s="29"/>
    </row>
    <row r="809" ht="15.75" customHeight="1">
      <c r="A809" s="29"/>
      <c r="B809" s="29"/>
    </row>
    <row r="810" ht="15.75" customHeight="1">
      <c r="A810" s="29"/>
      <c r="B810" s="29"/>
    </row>
    <row r="811" ht="15.75" customHeight="1">
      <c r="A811" s="29"/>
      <c r="B811" s="29"/>
    </row>
    <row r="812" ht="15.75" customHeight="1">
      <c r="A812" s="29"/>
      <c r="B812" s="29"/>
    </row>
    <row r="813" ht="15.75" customHeight="1">
      <c r="A813" s="29"/>
      <c r="B813" s="29"/>
    </row>
    <row r="814" ht="15.75" customHeight="1">
      <c r="A814" s="29"/>
      <c r="B814" s="29"/>
    </row>
    <row r="815" ht="15.75" customHeight="1">
      <c r="A815" s="29"/>
      <c r="B815" s="29"/>
    </row>
    <row r="816" ht="15.75" customHeight="1">
      <c r="A816" s="29"/>
      <c r="B816" s="29"/>
    </row>
    <row r="817" ht="15.75" customHeight="1">
      <c r="A817" s="29"/>
      <c r="B817" s="29"/>
    </row>
    <row r="818" ht="15.75" customHeight="1">
      <c r="A818" s="29"/>
      <c r="B818" s="29"/>
    </row>
    <row r="819" ht="15.75" customHeight="1">
      <c r="A819" s="29"/>
      <c r="B819" s="29"/>
    </row>
    <row r="820" ht="15.75" customHeight="1">
      <c r="A820" s="29"/>
      <c r="B820" s="29"/>
    </row>
    <row r="821" ht="15.75" customHeight="1">
      <c r="A821" s="29"/>
      <c r="B821" s="29"/>
    </row>
    <row r="822" ht="15.75" customHeight="1">
      <c r="A822" s="29"/>
      <c r="B822" s="29"/>
    </row>
    <row r="823" ht="15.75" customHeight="1">
      <c r="A823" s="29"/>
      <c r="B823" s="29"/>
    </row>
    <row r="824" ht="15.75" customHeight="1">
      <c r="A824" s="29"/>
      <c r="B824" s="29"/>
    </row>
    <row r="825" ht="15.75" customHeight="1">
      <c r="A825" s="29"/>
      <c r="B825" s="29"/>
    </row>
    <row r="826" ht="15.75" customHeight="1">
      <c r="A826" s="29"/>
      <c r="B826" s="29"/>
    </row>
    <row r="827" ht="15.75" customHeight="1">
      <c r="A827" s="29"/>
      <c r="B827" s="29"/>
    </row>
    <row r="828" ht="15.75" customHeight="1">
      <c r="A828" s="29"/>
      <c r="B828" s="29"/>
    </row>
    <row r="829" ht="15.75" customHeight="1">
      <c r="A829" s="29"/>
      <c r="B829" s="29"/>
    </row>
    <row r="830" ht="15.75" customHeight="1">
      <c r="A830" s="29"/>
      <c r="B830" s="29"/>
    </row>
    <row r="831" ht="15.75" customHeight="1">
      <c r="A831" s="29"/>
      <c r="B831" s="29"/>
    </row>
    <row r="832" ht="15.75" customHeight="1">
      <c r="A832" s="29"/>
      <c r="B832" s="29"/>
    </row>
    <row r="833" ht="15.75" customHeight="1">
      <c r="A833" s="29"/>
      <c r="B833" s="29"/>
    </row>
    <row r="834" ht="15.75" customHeight="1">
      <c r="A834" s="29"/>
      <c r="B834" s="29"/>
    </row>
    <row r="835" ht="15.75" customHeight="1">
      <c r="A835" s="29"/>
      <c r="B835" s="29"/>
    </row>
    <row r="836" ht="15.75" customHeight="1">
      <c r="A836" s="29"/>
      <c r="B836" s="29"/>
    </row>
    <row r="837" ht="15.75" customHeight="1">
      <c r="A837" s="29"/>
      <c r="B837" s="29"/>
    </row>
    <row r="838" ht="15.75" customHeight="1">
      <c r="A838" s="29"/>
      <c r="B838" s="29"/>
    </row>
    <row r="839" ht="15.75" customHeight="1">
      <c r="A839" s="29"/>
      <c r="B839" s="29"/>
    </row>
    <row r="840" ht="15.75" customHeight="1">
      <c r="A840" s="29"/>
      <c r="B840" s="29"/>
    </row>
    <row r="841" ht="15.75" customHeight="1">
      <c r="A841" s="29"/>
      <c r="B841" s="29"/>
    </row>
    <row r="842" ht="15.75" customHeight="1">
      <c r="A842" s="29"/>
      <c r="B842" s="29"/>
    </row>
    <row r="843" ht="15.75" customHeight="1">
      <c r="A843" s="29"/>
      <c r="B843" s="29"/>
    </row>
    <row r="844" ht="15.75" customHeight="1">
      <c r="A844" s="29"/>
      <c r="B844" s="29"/>
    </row>
    <row r="845" ht="15.75" customHeight="1">
      <c r="A845" s="29"/>
      <c r="B845" s="29"/>
    </row>
    <row r="846" ht="15.75" customHeight="1">
      <c r="A846" s="29"/>
      <c r="B846" s="29"/>
    </row>
    <row r="847" ht="15.75" customHeight="1">
      <c r="A847" s="29"/>
      <c r="B847" s="29"/>
    </row>
    <row r="848" ht="15.75" customHeight="1">
      <c r="A848" s="29"/>
      <c r="B848" s="29"/>
    </row>
    <row r="849" ht="15.75" customHeight="1">
      <c r="A849" s="29"/>
      <c r="B849" s="29"/>
    </row>
    <row r="850" ht="15.75" customHeight="1">
      <c r="A850" s="29"/>
      <c r="B850" s="29"/>
    </row>
    <row r="851" ht="15.75" customHeight="1">
      <c r="A851" s="29"/>
      <c r="B851" s="29"/>
    </row>
    <row r="852" ht="15.75" customHeight="1">
      <c r="A852" s="29"/>
      <c r="B852" s="29"/>
    </row>
    <row r="853" ht="15.75" customHeight="1">
      <c r="A853" s="29"/>
      <c r="B853" s="29"/>
    </row>
    <row r="854" ht="15.75" customHeight="1">
      <c r="A854" s="29"/>
      <c r="B854" s="29"/>
    </row>
    <row r="855" ht="15.75" customHeight="1">
      <c r="A855" s="29"/>
      <c r="B855" s="29"/>
    </row>
    <row r="856" ht="15.75" customHeight="1">
      <c r="A856" s="29"/>
      <c r="B856" s="29"/>
    </row>
    <row r="857" ht="15.75" customHeight="1">
      <c r="A857" s="29"/>
      <c r="B857" s="29"/>
    </row>
    <row r="858" ht="15.75" customHeight="1">
      <c r="A858" s="29"/>
      <c r="B858" s="29"/>
    </row>
    <row r="859" ht="15.75" customHeight="1">
      <c r="A859" s="29"/>
      <c r="B859" s="29"/>
    </row>
    <row r="860" ht="15.75" customHeight="1">
      <c r="A860" s="29"/>
      <c r="B860" s="29"/>
    </row>
    <row r="861" ht="15.75" customHeight="1">
      <c r="A861" s="29"/>
      <c r="B861" s="29"/>
    </row>
    <row r="862" ht="15.75" customHeight="1">
      <c r="A862" s="29"/>
      <c r="B862" s="29"/>
    </row>
    <row r="863" ht="15.75" customHeight="1">
      <c r="A863" s="29"/>
      <c r="B863" s="29"/>
    </row>
    <row r="864" ht="15.75" customHeight="1">
      <c r="A864" s="29"/>
      <c r="B864" s="29"/>
    </row>
    <row r="865" ht="15.75" customHeight="1">
      <c r="A865" s="29"/>
      <c r="B865" s="29"/>
    </row>
    <row r="866" ht="15.75" customHeight="1">
      <c r="A866" s="29"/>
      <c r="B866" s="29"/>
    </row>
    <row r="867" ht="15.75" customHeight="1">
      <c r="A867" s="29"/>
      <c r="B867" s="29"/>
    </row>
    <row r="868" ht="15.75" customHeight="1">
      <c r="A868" s="29"/>
      <c r="B868" s="29"/>
    </row>
    <row r="869" ht="15.75" customHeight="1">
      <c r="A869" s="29"/>
      <c r="B869" s="29"/>
    </row>
    <row r="870" ht="15.75" customHeight="1">
      <c r="A870" s="29"/>
      <c r="B870" s="29"/>
    </row>
    <row r="871" ht="15.75" customHeight="1">
      <c r="A871" s="29"/>
      <c r="B871" s="29"/>
    </row>
    <row r="872" ht="15.75" customHeight="1">
      <c r="A872" s="29"/>
      <c r="B872" s="29"/>
    </row>
    <row r="873" ht="15.75" customHeight="1">
      <c r="A873" s="29"/>
      <c r="B873" s="29"/>
    </row>
    <row r="874" ht="15.75" customHeight="1">
      <c r="A874" s="29"/>
      <c r="B874" s="29"/>
    </row>
    <row r="875" ht="15.75" customHeight="1">
      <c r="A875" s="29"/>
      <c r="B875" s="29"/>
    </row>
    <row r="876" ht="15.75" customHeight="1">
      <c r="A876" s="29"/>
      <c r="B876" s="29"/>
    </row>
    <row r="877" ht="15.75" customHeight="1">
      <c r="A877" s="29"/>
      <c r="B877" s="29"/>
    </row>
    <row r="878" ht="15.75" customHeight="1">
      <c r="A878" s="29"/>
      <c r="B878" s="29"/>
    </row>
    <row r="879" ht="15.75" customHeight="1">
      <c r="A879" s="29"/>
      <c r="B879" s="29"/>
    </row>
    <row r="880" ht="15.75" customHeight="1">
      <c r="A880" s="29"/>
      <c r="B880" s="29"/>
    </row>
    <row r="881" ht="15.75" customHeight="1">
      <c r="A881" s="29"/>
      <c r="B881" s="29"/>
    </row>
    <row r="882" ht="15.75" customHeight="1">
      <c r="A882" s="29"/>
      <c r="B882" s="29"/>
    </row>
    <row r="883" ht="15.75" customHeight="1">
      <c r="A883" s="29"/>
      <c r="B883" s="29"/>
    </row>
    <row r="884" ht="15.75" customHeight="1">
      <c r="A884" s="29"/>
      <c r="B884" s="29"/>
    </row>
    <row r="885" ht="15.75" customHeight="1">
      <c r="A885" s="29"/>
      <c r="B885" s="29"/>
    </row>
    <row r="886" ht="15.75" customHeight="1">
      <c r="A886" s="29"/>
      <c r="B886" s="29"/>
    </row>
    <row r="887" ht="15.75" customHeight="1">
      <c r="A887" s="29"/>
      <c r="B887" s="29"/>
    </row>
    <row r="888" ht="15.75" customHeight="1">
      <c r="A888" s="29"/>
      <c r="B888" s="29"/>
    </row>
    <row r="889" ht="15.75" customHeight="1">
      <c r="A889" s="29"/>
      <c r="B889" s="29"/>
    </row>
    <row r="890" ht="15.75" customHeight="1">
      <c r="A890" s="29"/>
      <c r="B890" s="29"/>
    </row>
    <row r="891" ht="15.75" customHeight="1">
      <c r="A891" s="29"/>
      <c r="B891" s="29"/>
    </row>
    <row r="892" ht="15.75" customHeight="1">
      <c r="A892" s="29"/>
      <c r="B892" s="29"/>
    </row>
    <row r="893" ht="15.75" customHeight="1">
      <c r="A893" s="29"/>
      <c r="B893" s="29"/>
    </row>
    <row r="894" ht="15.75" customHeight="1">
      <c r="A894" s="29"/>
      <c r="B894" s="29"/>
    </row>
    <row r="895" ht="15.75" customHeight="1">
      <c r="A895" s="29"/>
      <c r="B895" s="29"/>
    </row>
    <row r="896" ht="15.75" customHeight="1">
      <c r="A896" s="29"/>
      <c r="B896" s="29"/>
    </row>
    <row r="897" ht="15.75" customHeight="1">
      <c r="A897" s="29"/>
      <c r="B897" s="29"/>
    </row>
    <row r="898" ht="15.75" customHeight="1">
      <c r="A898" s="29"/>
      <c r="B898" s="29"/>
    </row>
    <row r="899" ht="15.75" customHeight="1">
      <c r="A899" s="29"/>
      <c r="B899" s="29"/>
    </row>
    <row r="900" ht="15.75" customHeight="1">
      <c r="A900" s="29"/>
      <c r="B900" s="29"/>
    </row>
    <row r="901" ht="15.75" customHeight="1">
      <c r="A901" s="29"/>
      <c r="B901" s="29"/>
    </row>
    <row r="902" ht="15.75" customHeight="1">
      <c r="A902" s="29"/>
      <c r="B902" s="29"/>
    </row>
    <row r="903" ht="15.75" customHeight="1">
      <c r="A903" s="29"/>
      <c r="B903" s="29"/>
    </row>
    <row r="904" ht="15.75" customHeight="1">
      <c r="A904" s="29"/>
      <c r="B904" s="29"/>
    </row>
    <row r="905" ht="15.75" customHeight="1">
      <c r="A905" s="29"/>
      <c r="B905" s="29"/>
    </row>
    <row r="906" ht="15.75" customHeight="1">
      <c r="A906" s="29"/>
      <c r="B906" s="29"/>
    </row>
    <row r="907" ht="15.75" customHeight="1">
      <c r="A907" s="29"/>
      <c r="B907" s="29"/>
    </row>
    <row r="908" ht="15.75" customHeight="1">
      <c r="A908" s="29"/>
      <c r="B908" s="29"/>
    </row>
    <row r="909" ht="15.75" customHeight="1">
      <c r="A909" s="29"/>
      <c r="B909" s="29"/>
    </row>
    <row r="910" ht="15.75" customHeight="1">
      <c r="A910" s="29"/>
      <c r="B910" s="29"/>
    </row>
    <row r="911" ht="15.75" customHeight="1">
      <c r="A911" s="29"/>
      <c r="B911" s="29"/>
    </row>
    <row r="912" ht="15.75" customHeight="1">
      <c r="A912" s="29"/>
      <c r="B912" s="29"/>
    </row>
    <row r="913" ht="15.75" customHeight="1">
      <c r="A913" s="29"/>
      <c r="B913" s="29"/>
    </row>
    <row r="914" ht="15.75" customHeight="1">
      <c r="A914" s="29"/>
      <c r="B914" s="29"/>
    </row>
    <row r="915" ht="15.75" customHeight="1">
      <c r="A915" s="29"/>
      <c r="B915" s="29"/>
    </row>
    <row r="916" ht="15.75" customHeight="1">
      <c r="A916" s="29"/>
      <c r="B916" s="29"/>
    </row>
    <row r="917" ht="15.75" customHeight="1">
      <c r="A917" s="29"/>
      <c r="B917" s="29"/>
    </row>
    <row r="918" ht="15.75" customHeight="1">
      <c r="A918" s="29"/>
      <c r="B918" s="29"/>
    </row>
    <row r="919" ht="15.75" customHeight="1">
      <c r="A919" s="29"/>
      <c r="B919" s="29"/>
    </row>
    <row r="920" ht="15.75" customHeight="1">
      <c r="A920" s="29"/>
      <c r="B920" s="29"/>
    </row>
    <row r="921" ht="15.75" customHeight="1">
      <c r="A921" s="29"/>
      <c r="B921" s="29"/>
    </row>
    <row r="922" ht="15.75" customHeight="1">
      <c r="A922" s="29"/>
      <c r="B922" s="29"/>
    </row>
    <row r="923" ht="15.75" customHeight="1">
      <c r="A923" s="29"/>
      <c r="B923" s="29"/>
    </row>
    <row r="924" ht="15.75" customHeight="1">
      <c r="A924" s="29"/>
      <c r="B924" s="29"/>
    </row>
    <row r="925" ht="15.75" customHeight="1">
      <c r="A925" s="29"/>
      <c r="B925" s="29"/>
    </row>
    <row r="926" ht="15.75" customHeight="1">
      <c r="A926" s="29"/>
      <c r="B926" s="29"/>
    </row>
    <row r="927" ht="15.75" customHeight="1">
      <c r="A927" s="29"/>
      <c r="B927" s="29"/>
    </row>
    <row r="928" ht="15.75" customHeight="1">
      <c r="A928" s="29"/>
      <c r="B928" s="29"/>
    </row>
    <row r="929" ht="15.75" customHeight="1">
      <c r="A929" s="29"/>
      <c r="B929" s="29"/>
    </row>
    <row r="930" ht="15.75" customHeight="1">
      <c r="A930" s="29"/>
      <c r="B930" s="29"/>
    </row>
    <row r="931" ht="15.75" customHeight="1">
      <c r="A931" s="29"/>
      <c r="B931" s="29"/>
    </row>
    <row r="932" ht="15.75" customHeight="1">
      <c r="A932" s="29"/>
      <c r="B932" s="29"/>
    </row>
    <row r="933" ht="15.75" customHeight="1">
      <c r="A933" s="29"/>
      <c r="B933" s="29"/>
    </row>
    <row r="934" ht="15.75" customHeight="1">
      <c r="A934" s="29"/>
      <c r="B934" s="29"/>
    </row>
    <row r="935" ht="15.75" customHeight="1">
      <c r="A935" s="29"/>
      <c r="B935" s="29"/>
    </row>
    <row r="936" ht="15.75" customHeight="1">
      <c r="A936" s="29"/>
      <c r="B936" s="29"/>
    </row>
    <row r="937" ht="15.75" customHeight="1">
      <c r="A937" s="29"/>
      <c r="B937" s="29"/>
    </row>
    <row r="938" ht="15.75" customHeight="1">
      <c r="A938" s="29"/>
      <c r="B938" s="29"/>
    </row>
    <row r="939" ht="15.75" customHeight="1">
      <c r="A939" s="29"/>
      <c r="B939" s="29"/>
    </row>
    <row r="940" ht="15.75" customHeight="1">
      <c r="A940" s="29"/>
      <c r="B940" s="29"/>
    </row>
    <row r="941" ht="15.75" customHeight="1">
      <c r="A941" s="29"/>
      <c r="B941" s="29"/>
    </row>
    <row r="942" ht="15.75" customHeight="1">
      <c r="A942" s="29"/>
      <c r="B942" s="29"/>
    </row>
    <row r="943" ht="15.75" customHeight="1">
      <c r="A943" s="29"/>
      <c r="B943" s="29"/>
    </row>
    <row r="944" ht="15.75" customHeight="1">
      <c r="A944" s="29"/>
      <c r="B944" s="29"/>
    </row>
    <row r="945" ht="15.75" customHeight="1">
      <c r="A945" s="29"/>
      <c r="B945" s="29"/>
    </row>
    <row r="946" ht="15.75" customHeight="1">
      <c r="A946" s="29"/>
      <c r="B946" s="29"/>
    </row>
    <row r="947" ht="15.75" customHeight="1">
      <c r="A947" s="29"/>
      <c r="B947" s="29"/>
    </row>
    <row r="948" ht="15.75" customHeight="1">
      <c r="A948" s="29"/>
      <c r="B948" s="29"/>
    </row>
    <row r="949" ht="15.75" customHeight="1">
      <c r="A949" s="29"/>
      <c r="B949" s="29"/>
    </row>
    <row r="950" ht="15.75" customHeight="1">
      <c r="A950" s="29"/>
      <c r="B950" s="29"/>
    </row>
    <row r="951" ht="15.75" customHeight="1">
      <c r="A951" s="29"/>
      <c r="B951" s="29"/>
    </row>
    <row r="952" ht="15.75" customHeight="1">
      <c r="A952" s="29"/>
      <c r="B952" s="29"/>
    </row>
    <row r="953" ht="15.75" customHeight="1">
      <c r="A953" s="29"/>
      <c r="B953" s="29"/>
    </row>
    <row r="954" ht="15.75" customHeight="1">
      <c r="A954" s="29"/>
      <c r="B954" s="29"/>
    </row>
    <row r="955" ht="15.75" customHeight="1">
      <c r="A955" s="29"/>
      <c r="B955" s="29"/>
    </row>
    <row r="956" ht="15.75" customHeight="1">
      <c r="A956" s="29"/>
      <c r="B956" s="29"/>
    </row>
    <row r="957" ht="15.75" customHeight="1">
      <c r="A957" s="29"/>
      <c r="B957" s="29"/>
    </row>
    <row r="958" ht="15.75" customHeight="1">
      <c r="A958" s="29"/>
      <c r="B958" s="29"/>
    </row>
    <row r="959" ht="15.75" customHeight="1">
      <c r="A959" s="29"/>
      <c r="B959" s="29"/>
    </row>
    <row r="960" ht="15.75" customHeight="1">
      <c r="A960" s="29"/>
      <c r="B960" s="29"/>
    </row>
    <row r="961" ht="15.75" customHeight="1">
      <c r="A961" s="29"/>
      <c r="B961" s="29"/>
    </row>
    <row r="962" ht="15.75" customHeight="1">
      <c r="A962" s="29"/>
      <c r="B962" s="29"/>
    </row>
    <row r="963" ht="15.75" customHeight="1">
      <c r="A963" s="29"/>
      <c r="B963" s="29"/>
    </row>
    <row r="964" ht="15.75" customHeight="1">
      <c r="A964" s="29"/>
      <c r="B964" s="29"/>
    </row>
    <row r="965" ht="15.75" customHeight="1">
      <c r="A965" s="29"/>
      <c r="B965" s="29"/>
    </row>
    <row r="966" ht="15.75" customHeight="1">
      <c r="A966" s="29"/>
      <c r="B966" s="29"/>
    </row>
    <row r="967" ht="15.75" customHeight="1">
      <c r="A967" s="29"/>
      <c r="B967" s="29"/>
    </row>
    <row r="968" ht="15.75" customHeight="1">
      <c r="A968" s="29"/>
      <c r="B968" s="29"/>
    </row>
    <row r="969" ht="15.75" customHeight="1">
      <c r="A969" s="29"/>
      <c r="B969" s="29"/>
    </row>
    <row r="970" ht="15.75" customHeight="1">
      <c r="A970" s="29"/>
      <c r="B970" s="29"/>
    </row>
    <row r="971" ht="15.75" customHeight="1">
      <c r="A971" s="29"/>
      <c r="B971" s="29"/>
    </row>
    <row r="972" ht="15.75" customHeight="1">
      <c r="A972" s="29"/>
      <c r="B972" s="29"/>
    </row>
    <row r="973" ht="15.75" customHeight="1">
      <c r="A973" s="29"/>
      <c r="B973" s="29"/>
    </row>
    <row r="974" ht="15.75" customHeight="1">
      <c r="A974" s="29"/>
      <c r="B974" s="29"/>
    </row>
    <row r="975" ht="15.75" customHeight="1">
      <c r="A975" s="29"/>
      <c r="B975" s="29"/>
    </row>
    <row r="976" ht="15.75" customHeight="1">
      <c r="A976" s="29"/>
      <c r="B976" s="29"/>
    </row>
    <row r="977" ht="15.75" customHeight="1">
      <c r="A977" s="29"/>
      <c r="B977" s="29"/>
    </row>
    <row r="978" ht="15.75" customHeight="1">
      <c r="A978" s="29"/>
      <c r="B978" s="29"/>
    </row>
    <row r="979" ht="15.75" customHeight="1">
      <c r="A979" s="29"/>
      <c r="B979" s="29"/>
    </row>
    <row r="980" ht="15.75" customHeight="1">
      <c r="A980" s="29"/>
      <c r="B980" s="29"/>
    </row>
    <row r="981" ht="15.75" customHeight="1">
      <c r="A981" s="29"/>
      <c r="B981" s="29"/>
    </row>
    <row r="982" ht="15.75" customHeight="1">
      <c r="A982" s="29"/>
      <c r="B982" s="29"/>
    </row>
    <row r="983" ht="15.75" customHeight="1">
      <c r="A983" s="29"/>
      <c r="B983" s="29"/>
    </row>
    <row r="984" ht="15.75" customHeight="1">
      <c r="A984" s="29"/>
      <c r="B984" s="29"/>
    </row>
    <row r="985" ht="15.75" customHeight="1">
      <c r="A985" s="29"/>
      <c r="B985" s="29"/>
    </row>
    <row r="986" ht="15.75" customHeight="1">
      <c r="A986" s="29"/>
      <c r="B986" s="29"/>
    </row>
    <row r="987" ht="15.75" customHeight="1">
      <c r="A987" s="29"/>
      <c r="B987" s="29"/>
    </row>
    <row r="988" ht="15.75" customHeight="1">
      <c r="A988" s="29"/>
      <c r="B988" s="29"/>
    </row>
    <row r="989" ht="15.75" customHeight="1">
      <c r="A989" s="29"/>
      <c r="B989" s="29"/>
    </row>
    <row r="990" ht="15.75" customHeight="1">
      <c r="A990" s="29"/>
      <c r="B990" s="29"/>
    </row>
    <row r="991" ht="15.75" customHeight="1">
      <c r="A991" s="29"/>
      <c r="B991" s="29"/>
    </row>
  </sheetData>
  <conditionalFormatting sqref="A6:A13">
    <cfRule type="expression" dxfId="0" priority="1">
      <formula>"CONT.SE(C:C;C1)&gt;1"</formula>
    </cfRule>
  </conditionalFormatting>
  <drawing r:id="rId1"/>
</worksheet>
</file>