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d.docs.live.net/27c1bc11bc1a65ab/Desktop/"/>
    </mc:Choice>
  </mc:AlternateContent>
  <xr:revisionPtr revIDLastSave="24" documentId="11_A7FDE55D77D677A27B88BF509E6E8D50E20772AF" xr6:coauthVersionLast="47" xr6:coauthVersionMax="47" xr10:uidLastSave="{E2588FAF-A71F-45BA-9BC6-0166A8301517}"/>
  <bookViews>
    <workbookView xWindow="-120" yWindow="-120" windowWidth="29040" windowHeight="15720" xr2:uid="{00000000-000D-0000-FFFF-FFFF00000000}"/>
  </bookViews>
  <sheets>
    <sheet name="Sources" sheetId="2" r:id="rId1"/>
    <sheet name="Genova" sheetId="1" r:id="rId2"/>
  </sheets>
  <definedNames>
    <definedName name="_ftn1" localSheetId="0">Sources!$A$34</definedName>
    <definedName name="_ftnref1" localSheetId="0">Sources!$A$31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41" i="1" l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François R. Velde</author>
  </authors>
  <commentList>
    <comment ref="A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cells in grey = Mondays</t>
        </r>
      </text>
    </comment>
    <comment ref="D5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sic</t>
        </r>
      </text>
    </comment>
    <comment ref="C10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hard to read / illegible</t>
        </r>
      </text>
    </comment>
    <comment ref="C134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hard to read / illegible</t>
        </r>
      </text>
    </comment>
    <comment ref="W215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Da Silva 2:126 has 68.1</t>
        </r>
      </text>
    </comment>
    <comment ref="C255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hard to read / illegible</t>
        </r>
      </text>
    </comment>
    <comment ref="W264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Da Silva 2:127 has 67.9</t>
        </r>
      </text>
    </comment>
    <comment ref="C27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hard to read / illegible</t>
        </r>
      </text>
    </comment>
    <comment ref="C285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hard to read / illegible</t>
        </r>
      </text>
    </comment>
    <comment ref="C289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hard to read / illegible</t>
        </r>
      </text>
    </comment>
    <comment ref="W309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Da Silva 2:127 has 67.10</t>
        </r>
      </text>
    </comment>
  </commentList>
</comments>
</file>

<file path=xl/sharedStrings.xml><?xml version="1.0" encoding="utf-8"?>
<sst xmlns="http://schemas.openxmlformats.org/spreadsheetml/2006/main" count="392" uniqueCount="55">
  <si>
    <t>per feria di Bezenzone, in</t>
  </si>
  <si>
    <t>moneta corrente (soldi/scudo de marche)</t>
  </si>
  <si>
    <t>moneta d'oro</t>
  </si>
  <si>
    <t>fiera</t>
  </si>
  <si>
    <t>notes</t>
  </si>
  <si>
    <t>prezzo del pezzo da otto di reali di Spagna (in £)</t>
  </si>
  <si>
    <t>1598:Q1</t>
  </si>
  <si>
    <t>ritorno di fiera d'Apparizione a 68</t>
  </si>
  <si>
    <t>1598:Q2</t>
  </si>
  <si>
    <t>si comincia a cambiare per fiera di Pasqua</t>
  </si>
  <si>
    <t>ritorno di fiera di Pasqua a 68</t>
  </si>
  <si>
    <t>1598:Q3</t>
  </si>
  <si>
    <t>si comincia a cambiare per fiera di Agosto</t>
  </si>
  <si>
    <t>ritorno di fiera di Agosto a 68</t>
  </si>
  <si>
    <t>1598:Q4</t>
  </si>
  <si>
    <t>si comincia a cambiare per fiera de Santi</t>
  </si>
  <si>
    <t>ritorno di fiera de Santi a 68.2</t>
  </si>
  <si>
    <t>1599:Q1</t>
  </si>
  <si>
    <t>si comincia a cambiare per fiera di Apparitione</t>
  </si>
  <si>
    <t>ritorno di fiera deApp.ne a 68</t>
  </si>
  <si>
    <t>1599:Q2</t>
  </si>
  <si>
    <t>1599:Q3</t>
  </si>
  <si>
    <t>Archivio di Stato di Napoli, Sommaria, Attuari Diversi, 413, f30r, f32r-33v</t>
  </si>
  <si>
    <t>Secondary source</t>
  </si>
  <si>
    <t>Archival source</t>
  </si>
  <si>
    <r>
      <t>Da Silva, José-Gentil (1969). </t>
    </r>
    <r>
      <rPr>
        <i/>
        <sz val="11"/>
        <color theme="1"/>
        <rFont val="Calibri"/>
        <family val="2"/>
        <scheme val="minor"/>
      </rPr>
      <t>Banque et Crédit en Italie au XVIIe siècle</t>
    </r>
    <r>
      <rPr>
        <sz val="11"/>
        <color theme="1"/>
        <rFont val="Calibri"/>
        <family val="2"/>
        <scheme val="minor"/>
      </rPr>
      <t>. Paris: Klincksieck.</t>
    </r>
  </si>
  <si>
    <t>e giorni che saranno qui descritti per ordine dalli 2 de Genaro 1598 sino e per tutto</t>
  </si>
  <si>
    <t>li 28 di maggio 1599 e prima si è cambiato per fiera di app[aritio]ne de 1598</t>
  </si>
  <si>
    <t>f32r-33v</t>
  </si>
  <si>
    <t>f30r</t>
  </si>
  <si>
    <t xml:space="preserve">Estratto cavato dal manuale de libro di censarie de camby fatti in </t>
  </si>
  <si>
    <t>di detti camby nella detta città di Genova, tanto in m.ta d'oro al prezzo e prezzi</t>
  </si>
  <si>
    <t xml:space="preserve">in moneta corr[en]te, al pretio e prety e giorni che </t>
  </si>
  <si>
    <t>saranno qui descritti per loro ordine, dalli 6 novembre 1597 per tutti</t>
  </si>
  <si>
    <t>li 29 di decembre di detto anno, e prima si ècambiato per f[ier]a di App[arizio]ne</t>
  </si>
  <si>
    <t xml:space="preserve">E statto cavato dal manual del libro di censarie de cambii </t>
  </si>
  <si>
    <t xml:space="preserve">saranno qui sotto descritti cioe dalli 26 nov 1597 sino e per tutti </t>
  </si>
  <si>
    <t>li 29 decembre di detto anno</t>
  </si>
  <si>
    <t>f27rv</t>
  </si>
  <si>
    <t>£</t>
  </si>
  <si>
    <t>s</t>
  </si>
  <si>
    <t>d</t>
  </si>
  <si>
    <t>These records are part of evidence presented in a lawsuit in Naples in 1609.</t>
  </si>
  <si>
    <t>They are drawn from the records of "sensali" (brokers) in Genoa and authenticated.</t>
  </si>
  <si>
    <t>The other is the market price of the Spanish piece of 8 reals in Genova.</t>
  </si>
  <si>
    <t>One series consists of prices (in gold money and in current money) of bills on the fairs of Piacenza in Genova.</t>
  </si>
  <si>
    <t>The following descriptions are taken from the records themselves:</t>
  </si>
  <si>
    <t>Estratto cavato dalli manuali de libri di sensarie de camby fatti in Genova per fiera de Bez[enzo]ne,</t>
  </si>
  <si>
    <t xml:space="preserve">If you use this data in any way, please cite: </t>
  </si>
  <si>
    <r>
      <t xml:space="preserve">Brzezinski, A., Palma, N., and Velde, François (2024). Understanding money using historical evidence. </t>
    </r>
    <r>
      <rPr>
        <b/>
        <sz val="11"/>
        <color theme="1"/>
        <rFont val="Calibri"/>
        <family val="2"/>
        <scheme val="minor"/>
      </rPr>
      <t>Annual Review of Economics</t>
    </r>
  </si>
  <si>
    <t>sensario publico di detti camby nella detta città di Genova, tanto in m[one]ta d'oro come</t>
  </si>
  <si>
    <t>o sia de Piacenza per li mag[nifi]ci Alessandro Salvo e Teseo Bozzo sensari publichi</t>
  </si>
  <si>
    <t xml:space="preserve">Alessandro Salvo, censaro publico in d[ett]a città li prezzi di quali </t>
  </si>
  <si>
    <t xml:space="preserve">Genova per fiera de Bez[enzo]ne, o sia de Piacenza per li mag[nifi]co Alessandro Salvo </t>
  </si>
  <si>
    <t>et vendite di reali di Spagna venduti nella citta di Genova per il m[agnifi]co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</si>
</sst>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38"/>
  <sheetViews>
    <sheetView tabSelected="1" zoomScale="115" zoomScaleNormal="115" workbookViewId="0"/>
  </sheetViews>
  <sheetFormatPr defaultRowHeight="15" x14ac:dyDescent="0.25"/>
  <sheetData>
    <row r="2" spans="1:1" x14ac:dyDescent="0.25">
      <c r="A2" t="s">
        <v>48</v>
      </c>
    </row>
    <row r="3" spans="1:1" x14ac:dyDescent="0.25">
      <c r="A3" t="s">
        <v>49</v>
      </c>
    </row>
    <row r="5" spans="1:1" x14ac:dyDescent="0.25">
      <c r="A5" s="15" t="s">
        <v>24</v>
      </c>
    </row>
    <row r="6" spans="1:1" x14ac:dyDescent="0.25">
      <c r="A6" t="s">
        <v>22</v>
      </c>
    </row>
    <row r="8" spans="1:1" x14ac:dyDescent="0.25">
      <c r="A8" s="17" t="s">
        <v>42</v>
      </c>
    </row>
    <row r="9" spans="1:1" x14ac:dyDescent="0.25">
      <c r="A9" s="17" t="s">
        <v>43</v>
      </c>
    </row>
    <row r="10" spans="1:1" x14ac:dyDescent="0.25">
      <c r="A10" s="17" t="s">
        <v>45</v>
      </c>
    </row>
    <row r="11" spans="1:1" x14ac:dyDescent="0.25">
      <c r="A11" s="17" t="s">
        <v>44</v>
      </c>
    </row>
    <row r="12" spans="1:1" x14ac:dyDescent="0.25">
      <c r="A12" s="17"/>
    </row>
    <row r="13" spans="1:1" x14ac:dyDescent="0.25">
      <c r="A13" s="17" t="s">
        <v>46</v>
      </c>
    </row>
    <row r="14" spans="1:1" x14ac:dyDescent="0.25">
      <c r="A14" s="17"/>
    </row>
    <row r="15" spans="1:1" x14ac:dyDescent="0.25">
      <c r="A15" t="s">
        <v>29</v>
      </c>
    </row>
    <row r="16" spans="1:1" x14ac:dyDescent="0.25">
      <c r="A16" t="s">
        <v>30</v>
      </c>
    </row>
    <row r="17" spans="1:1" x14ac:dyDescent="0.25">
      <c r="A17" t="s">
        <v>53</v>
      </c>
    </row>
    <row r="18" spans="1:1" x14ac:dyDescent="0.25">
      <c r="A18" t="s">
        <v>50</v>
      </c>
    </row>
    <row r="19" spans="1:1" x14ac:dyDescent="0.25">
      <c r="A19" t="s">
        <v>32</v>
      </c>
    </row>
    <row r="20" spans="1:1" x14ac:dyDescent="0.25">
      <c r="A20" t="s">
        <v>33</v>
      </c>
    </row>
    <row r="21" spans="1:1" x14ac:dyDescent="0.25">
      <c r="A21" t="s">
        <v>34</v>
      </c>
    </row>
    <row r="23" spans="1:1" x14ac:dyDescent="0.25">
      <c r="A23" t="s">
        <v>28</v>
      </c>
    </row>
    <row r="24" spans="1:1" x14ac:dyDescent="0.25">
      <c r="A24" t="s">
        <v>47</v>
      </c>
    </row>
    <row r="25" spans="1:1" x14ac:dyDescent="0.25">
      <c r="A25" t="s">
        <v>51</v>
      </c>
    </row>
    <row r="26" spans="1:1" x14ac:dyDescent="0.25">
      <c r="A26" t="s">
        <v>31</v>
      </c>
    </row>
    <row r="27" spans="1:1" x14ac:dyDescent="0.25">
      <c r="A27" t="s">
        <v>26</v>
      </c>
    </row>
    <row r="28" spans="1:1" x14ac:dyDescent="0.25">
      <c r="A28" t="s">
        <v>27</v>
      </c>
    </row>
    <row r="30" spans="1:1" x14ac:dyDescent="0.25">
      <c r="A30" t="s">
        <v>38</v>
      </c>
    </row>
    <row r="31" spans="1:1" x14ac:dyDescent="0.25">
      <c r="A31" t="s">
        <v>35</v>
      </c>
    </row>
    <row r="32" spans="1:1" x14ac:dyDescent="0.25">
      <c r="A32" t="s">
        <v>54</v>
      </c>
    </row>
    <row r="33" spans="1:1" x14ac:dyDescent="0.25">
      <c r="A33" t="s">
        <v>52</v>
      </c>
    </row>
    <row r="34" spans="1:1" x14ac:dyDescent="0.25">
      <c r="A34" t="s">
        <v>36</v>
      </c>
    </row>
    <row r="35" spans="1:1" x14ac:dyDescent="0.25">
      <c r="A35" t="s">
        <v>37</v>
      </c>
    </row>
    <row r="37" spans="1:1" x14ac:dyDescent="0.25">
      <c r="A37" s="15" t="s">
        <v>23</v>
      </c>
    </row>
    <row r="38" spans="1:1" x14ac:dyDescent="0.25">
      <c r="A38" t="s"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25"/>
  <sheetViews>
    <sheetView workbookViewId="0">
      <selection sqref="A1:C2"/>
    </sheetView>
  </sheetViews>
  <sheetFormatPr defaultColWidth="9.140625" defaultRowHeight="15" x14ac:dyDescent="0.25"/>
  <cols>
    <col min="1" max="1" width="7.140625" style="1" customWidth="1"/>
    <col min="2" max="2" width="3" style="1" bestFit="1" customWidth="1"/>
    <col min="3" max="3" width="3.5703125" style="1" bestFit="1" customWidth="1"/>
    <col min="4" max="4" width="3" style="1" bestFit="1" customWidth="1"/>
    <col min="5" max="5" width="3.85546875" style="1" customWidth="1"/>
    <col min="6" max="6" width="3" style="1" bestFit="1" customWidth="1"/>
    <col min="7" max="7" width="4" style="1" bestFit="1" customWidth="1"/>
    <col min="8" max="9" width="3" style="1" bestFit="1" customWidth="1"/>
    <col min="10" max="11" width="3" style="1" customWidth="1"/>
    <col min="12" max="12" width="3" style="1" bestFit="1" customWidth="1"/>
    <col min="13" max="13" width="4" style="1" bestFit="1" customWidth="1"/>
    <col min="14" max="14" width="3" style="1" bestFit="1" customWidth="1"/>
    <col min="15" max="15" width="4" style="1" bestFit="1" customWidth="1"/>
    <col min="16" max="16" width="3" style="1" bestFit="1" customWidth="1"/>
    <col min="17" max="17" width="5" style="1" bestFit="1" customWidth="1"/>
    <col min="18" max="18" width="3" style="1" bestFit="1" customWidth="1"/>
    <col min="19" max="19" width="5" style="1" bestFit="1" customWidth="1"/>
    <col min="20" max="20" width="3" style="1" customWidth="1"/>
    <col min="21" max="21" width="5" style="1" bestFit="1" customWidth="1"/>
    <col min="22" max="22" width="8" style="1" bestFit="1" customWidth="1"/>
    <col min="23" max="23" width="43" style="1" bestFit="1" customWidth="1"/>
    <col min="24" max="24" width="9.140625" style="1"/>
    <col min="25" max="25" width="5" style="1" bestFit="1" customWidth="1"/>
    <col min="26" max="27" width="3" style="1" bestFit="1" customWidth="1"/>
    <col min="28" max="28" width="4.28515625" style="1" customWidth="1"/>
    <col min="29" max="29" width="3" style="1" customWidth="1"/>
    <col min="30" max="30" width="4" style="1" customWidth="1"/>
    <col min="31" max="16384" width="9.140625" style="1"/>
  </cols>
  <sheetData>
    <row r="1" spans="1:31" ht="15" customHeight="1" x14ac:dyDescent="0.25">
      <c r="A1" s="19" t="s">
        <v>0</v>
      </c>
      <c r="B1" s="20"/>
      <c r="C1" s="21"/>
      <c r="D1" s="24" t="s">
        <v>1</v>
      </c>
      <c r="E1" s="25"/>
      <c r="F1" s="25"/>
      <c r="G1" s="25"/>
      <c r="H1" s="25"/>
      <c r="I1" s="25"/>
      <c r="J1" s="25"/>
      <c r="K1" s="26"/>
      <c r="L1" s="30" t="s">
        <v>2</v>
      </c>
      <c r="M1" s="31"/>
      <c r="N1" s="31"/>
      <c r="O1" s="31"/>
      <c r="P1" s="31"/>
      <c r="Q1" s="31"/>
      <c r="R1" s="31"/>
      <c r="S1" s="31"/>
      <c r="T1" s="31"/>
      <c r="U1" s="32"/>
      <c r="V1" s="36" t="s">
        <v>3</v>
      </c>
      <c r="W1" s="33" t="s">
        <v>4</v>
      </c>
      <c r="Y1" s="18" t="s">
        <v>5</v>
      </c>
      <c r="Z1" s="18"/>
      <c r="AA1" s="18"/>
      <c r="AB1" s="18"/>
      <c r="AC1" s="18"/>
      <c r="AD1" s="18"/>
      <c r="AE1" s="18"/>
    </row>
    <row r="2" spans="1:31" x14ac:dyDescent="0.25">
      <c r="A2" s="22"/>
      <c r="B2" s="18"/>
      <c r="C2" s="23"/>
      <c r="D2" s="27"/>
      <c r="E2" s="28"/>
      <c r="F2" s="28"/>
      <c r="G2" s="28"/>
      <c r="H2" s="28"/>
      <c r="I2" s="28"/>
      <c r="J2" s="28"/>
      <c r="K2" s="29"/>
      <c r="L2" s="33"/>
      <c r="M2" s="34"/>
      <c r="N2" s="34"/>
      <c r="O2" s="34"/>
      <c r="P2" s="34"/>
      <c r="Q2" s="34"/>
      <c r="R2" s="34"/>
      <c r="S2" s="34"/>
      <c r="T2" s="34"/>
      <c r="U2" s="35"/>
      <c r="V2" s="36"/>
      <c r="W2" s="33"/>
      <c r="Y2" s="18"/>
      <c r="Z2" s="18"/>
      <c r="AA2" s="18"/>
      <c r="AB2" s="18"/>
      <c r="AC2" s="18"/>
      <c r="AD2" s="18"/>
      <c r="AE2" s="18"/>
    </row>
    <row r="3" spans="1:31" x14ac:dyDescent="0.25">
      <c r="A3" s="10"/>
      <c r="B3" s="9"/>
      <c r="C3" s="11"/>
      <c r="D3" s="12" t="s">
        <v>40</v>
      </c>
      <c r="E3" s="13" t="s">
        <v>41</v>
      </c>
      <c r="F3" s="13" t="s">
        <v>40</v>
      </c>
      <c r="G3" s="13" t="s">
        <v>41</v>
      </c>
      <c r="H3" s="13" t="s">
        <v>40</v>
      </c>
      <c r="I3" s="13" t="s">
        <v>41</v>
      </c>
      <c r="J3" s="13" t="s">
        <v>40</v>
      </c>
      <c r="K3" s="14" t="s">
        <v>41</v>
      </c>
      <c r="L3" s="12" t="s">
        <v>40</v>
      </c>
      <c r="M3" s="13" t="s">
        <v>41</v>
      </c>
      <c r="N3" s="13" t="s">
        <v>40</v>
      </c>
      <c r="O3" s="13" t="s">
        <v>41</v>
      </c>
      <c r="P3" s="13" t="s">
        <v>40</v>
      </c>
      <c r="Q3" s="13" t="s">
        <v>41</v>
      </c>
      <c r="R3" s="13" t="s">
        <v>40</v>
      </c>
      <c r="S3" s="13" t="s">
        <v>41</v>
      </c>
      <c r="T3" s="13" t="s">
        <v>40</v>
      </c>
      <c r="U3" s="14" t="s">
        <v>41</v>
      </c>
      <c r="V3" s="16"/>
      <c r="W3" s="16"/>
      <c r="Y3" s="9"/>
      <c r="Z3" s="9"/>
      <c r="AA3" s="9"/>
      <c r="AB3" s="1" t="s">
        <v>39</v>
      </c>
      <c r="AC3" s="1" t="s">
        <v>40</v>
      </c>
      <c r="AD3" s="1" t="s">
        <v>41</v>
      </c>
      <c r="AE3" s="1" t="s">
        <v>39</v>
      </c>
    </row>
    <row r="4" spans="1:31" x14ac:dyDescent="0.25">
      <c r="A4" s="2">
        <v>1597</v>
      </c>
      <c r="B4" s="1">
        <v>11</v>
      </c>
      <c r="C4" s="3">
        <v>4</v>
      </c>
      <c r="D4" s="2">
        <v>87</v>
      </c>
      <c r="E4" s="1">
        <v>6</v>
      </c>
      <c r="K4" s="3"/>
      <c r="L4" s="2"/>
      <c r="U4" s="3"/>
      <c r="V4" s="1" t="s">
        <v>6</v>
      </c>
      <c r="Y4" s="1">
        <v>1597</v>
      </c>
      <c r="Z4" s="1">
        <v>11</v>
      </c>
      <c r="AA4" s="1">
        <v>24</v>
      </c>
      <c r="AB4" s="1">
        <v>3</v>
      </c>
      <c r="AC4" s="1">
        <v>1</v>
      </c>
      <c r="AD4" s="1">
        <v>9</v>
      </c>
      <c r="AE4" s="1">
        <f>+AB4+AC4/20+AD4/240</f>
        <v>3.0874999999999999</v>
      </c>
    </row>
    <row r="5" spans="1:31" x14ac:dyDescent="0.25">
      <c r="A5" s="2">
        <v>1597</v>
      </c>
      <c r="B5" s="1">
        <v>11</v>
      </c>
      <c r="C5" s="3">
        <v>7</v>
      </c>
      <c r="D5" s="2">
        <v>87</v>
      </c>
      <c r="E5" s="1">
        <v>10</v>
      </c>
      <c r="K5" s="3"/>
      <c r="L5" s="2"/>
      <c r="U5" s="3"/>
      <c r="V5" s="1" t="s">
        <v>6</v>
      </c>
      <c r="Y5" s="1">
        <v>1597</v>
      </c>
      <c r="Z5" s="1">
        <v>11</v>
      </c>
      <c r="AA5" s="1">
        <v>26</v>
      </c>
      <c r="AB5" s="1">
        <v>3</v>
      </c>
      <c r="AC5" s="1">
        <v>1</v>
      </c>
      <c r="AD5" s="1">
        <v>9</v>
      </c>
      <c r="AE5" s="1">
        <f t="shared" ref="AE5:AE41" si="0">+AB5+AC5/20+AD5/240</f>
        <v>3.0874999999999999</v>
      </c>
    </row>
    <row r="6" spans="1:31" x14ac:dyDescent="0.25">
      <c r="A6" s="2">
        <v>1597</v>
      </c>
      <c r="B6" s="1">
        <v>11</v>
      </c>
      <c r="C6" s="4">
        <v>10</v>
      </c>
      <c r="D6" s="2">
        <v>88</v>
      </c>
      <c r="E6" s="1">
        <v>0</v>
      </c>
      <c r="K6" s="3"/>
      <c r="L6" s="2"/>
      <c r="U6" s="3"/>
      <c r="V6" s="1" t="s">
        <v>6</v>
      </c>
      <c r="Y6" s="1">
        <v>1597</v>
      </c>
      <c r="Z6" s="1">
        <v>12</v>
      </c>
      <c r="AA6" s="1">
        <v>2</v>
      </c>
      <c r="AB6" s="1">
        <v>3</v>
      </c>
      <c r="AC6" s="1">
        <v>1</v>
      </c>
      <c r="AD6" s="1">
        <v>9</v>
      </c>
      <c r="AE6" s="1">
        <f t="shared" si="0"/>
        <v>3.0874999999999999</v>
      </c>
    </row>
    <row r="7" spans="1:31" x14ac:dyDescent="0.25">
      <c r="A7" s="2">
        <v>1597</v>
      </c>
      <c r="B7" s="1">
        <v>11</v>
      </c>
      <c r="C7" s="3">
        <v>12</v>
      </c>
      <c r="D7" s="2">
        <v>88</v>
      </c>
      <c r="E7" s="1">
        <v>2</v>
      </c>
      <c r="K7" s="3"/>
      <c r="L7" s="2"/>
      <c r="U7" s="3"/>
      <c r="V7" s="1" t="s">
        <v>6</v>
      </c>
      <c r="Y7" s="1">
        <v>1597</v>
      </c>
      <c r="Z7" s="1">
        <v>12</v>
      </c>
      <c r="AA7" s="1">
        <v>12</v>
      </c>
      <c r="AB7" s="1">
        <v>3</v>
      </c>
      <c r="AC7" s="1">
        <v>2</v>
      </c>
      <c r="AE7" s="1">
        <f t="shared" si="0"/>
        <v>3.1</v>
      </c>
    </row>
    <row r="8" spans="1:31" x14ac:dyDescent="0.25">
      <c r="A8" s="2">
        <v>1597</v>
      </c>
      <c r="B8" s="1">
        <v>11</v>
      </c>
      <c r="C8" s="4">
        <v>17</v>
      </c>
      <c r="D8" s="2">
        <v>88</v>
      </c>
      <c r="E8" s="1">
        <v>3</v>
      </c>
      <c r="K8" s="3"/>
      <c r="L8" s="2"/>
      <c r="U8" s="3"/>
      <c r="V8" s="1" t="s">
        <v>6</v>
      </c>
      <c r="Y8" s="1">
        <v>1597</v>
      </c>
      <c r="Z8" s="1">
        <v>12</v>
      </c>
      <c r="AA8" s="1">
        <v>29</v>
      </c>
      <c r="AB8" s="1">
        <v>3</v>
      </c>
      <c r="AC8" s="1">
        <v>2</v>
      </c>
      <c r="AE8" s="1">
        <f t="shared" si="0"/>
        <v>3.1</v>
      </c>
    </row>
    <row r="9" spans="1:31" x14ac:dyDescent="0.25">
      <c r="A9" s="2">
        <v>1597</v>
      </c>
      <c r="B9" s="1">
        <v>11</v>
      </c>
      <c r="C9" s="3">
        <v>18</v>
      </c>
      <c r="D9" s="2"/>
      <c r="K9" s="3"/>
      <c r="L9" s="2">
        <v>66</v>
      </c>
      <c r="M9" s="1">
        <v>7</v>
      </c>
      <c r="N9" s="1">
        <v>66</v>
      </c>
      <c r="O9" s="1">
        <v>6</v>
      </c>
      <c r="U9" s="3"/>
      <c r="V9" s="1" t="s">
        <v>6</v>
      </c>
      <c r="Y9" s="1">
        <v>1598</v>
      </c>
      <c r="Z9" s="1">
        <v>1</v>
      </c>
      <c r="AB9" s="1">
        <v>3</v>
      </c>
      <c r="AC9" s="1">
        <v>2</v>
      </c>
      <c r="AE9" s="1">
        <f t="shared" si="0"/>
        <v>3.1</v>
      </c>
    </row>
    <row r="10" spans="1:31" x14ac:dyDescent="0.25">
      <c r="A10" s="2">
        <v>1597</v>
      </c>
      <c r="B10" s="1">
        <v>11</v>
      </c>
      <c r="C10" s="3">
        <v>19</v>
      </c>
      <c r="D10" s="2">
        <v>88</v>
      </c>
      <c r="E10" s="1">
        <v>3</v>
      </c>
      <c r="K10" s="3"/>
      <c r="L10" s="2">
        <v>66</v>
      </c>
      <c r="M10" s="1">
        <v>7.5</v>
      </c>
      <c r="U10" s="3"/>
      <c r="V10" s="1" t="s">
        <v>6</v>
      </c>
      <c r="Y10" s="1">
        <v>1598</v>
      </c>
      <c r="Z10" s="1">
        <v>1</v>
      </c>
      <c r="AB10" s="1">
        <v>3</v>
      </c>
      <c r="AC10" s="1">
        <v>2</v>
      </c>
      <c r="AD10" s="1">
        <v>6</v>
      </c>
      <c r="AE10" s="1">
        <f t="shared" si="0"/>
        <v>3.125</v>
      </c>
    </row>
    <row r="11" spans="1:31" x14ac:dyDescent="0.25">
      <c r="A11" s="2">
        <v>1597</v>
      </c>
      <c r="B11" s="1">
        <v>11</v>
      </c>
      <c r="C11" s="3">
        <v>20</v>
      </c>
      <c r="D11" s="2"/>
      <c r="K11" s="3"/>
      <c r="L11" s="2">
        <v>66</v>
      </c>
      <c r="M11" s="1">
        <v>7.5</v>
      </c>
      <c r="U11" s="3"/>
      <c r="V11" s="1" t="s">
        <v>6</v>
      </c>
      <c r="Y11" s="1">
        <v>1598</v>
      </c>
      <c r="Z11" s="1">
        <v>2</v>
      </c>
      <c r="AA11" s="1">
        <v>2</v>
      </c>
      <c r="AB11" s="1">
        <v>3</v>
      </c>
      <c r="AC11" s="1">
        <v>2</v>
      </c>
      <c r="AE11" s="1">
        <f t="shared" si="0"/>
        <v>3.1</v>
      </c>
    </row>
    <row r="12" spans="1:31" x14ac:dyDescent="0.25">
      <c r="A12" s="2">
        <v>1597</v>
      </c>
      <c r="B12" s="1">
        <v>11</v>
      </c>
      <c r="C12" s="3">
        <v>21</v>
      </c>
      <c r="D12" s="2"/>
      <c r="K12" s="3"/>
      <c r="L12" s="2">
        <v>66</v>
      </c>
      <c r="M12" s="1">
        <v>7</v>
      </c>
      <c r="U12" s="3"/>
      <c r="V12" s="1" t="s">
        <v>6</v>
      </c>
      <c r="Y12" s="1">
        <v>1598</v>
      </c>
      <c r="Z12" s="1">
        <v>4</v>
      </c>
      <c r="AA12" s="1">
        <v>7</v>
      </c>
      <c r="AB12" s="1">
        <v>3</v>
      </c>
      <c r="AC12" s="1">
        <v>2</v>
      </c>
      <c r="AE12" s="1">
        <f t="shared" si="0"/>
        <v>3.1</v>
      </c>
    </row>
    <row r="13" spans="1:31" x14ac:dyDescent="0.25">
      <c r="A13" s="2">
        <v>1597</v>
      </c>
      <c r="B13" s="1">
        <v>11</v>
      </c>
      <c r="C13" s="3">
        <v>22</v>
      </c>
      <c r="D13" s="2"/>
      <c r="K13" s="3"/>
      <c r="L13" s="2">
        <v>66</v>
      </c>
      <c r="M13" s="1">
        <v>7</v>
      </c>
      <c r="U13" s="3"/>
      <c r="V13" s="1" t="s">
        <v>6</v>
      </c>
      <c r="Y13" s="1">
        <v>1598</v>
      </c>
      <c r="Z13" s="1">
        <v>5</v>
      </c>
      <c r="AA13" s="1">
        <v>4</v>
      </c>
      <c r="AB13" s="1">
        <v>3</v>
      </c>
      <c r="AC13" s="1">
        <v>1</v>
      </c>
      <c r="AD13" s="1">
        <v>10</v>
      </c>
      <c r="AE13" s="1">
        <f t="shared" si="0"/>
        <v>3.0916666666666663</v>
      </c>
    </row>
    <row r="14" spans="1:31" x14ac:dyDescent="0.25">
      <c r="A14" s="2">
        <v>1597</v>
      </c>
      <c r="B14" s="1">
        <v>11</v>
      </c>
      <c r="C14" s="4">
        <v>24</v>
      </c>
      <c r="D14" s="2">
        <v>88</v>
      </c>
      <c r="E14" s="1">
        <v>3</v>
      </c>
      <c r="K14" s="3"/>
      <c r="L14" s="2"/>
      <c r="U14" s="3"/>
      <c r="V14" s="1" t="s">
        <v>6</v>
      </c>
      <c r="Y14" s="1">
        <v>1598</v>
      </c>
      <c r="Z14" s="1">
        <v>5</v>
      </c>
      <c r="AA14" s="1">
        <v>7</v>
      </c>
      <c r="AB14" s="1">
        <v>3</v>
      </c>
      <c r="AC14" s="1">
        <v>1</v>
      </c>
      <c r="AD14" s="1">
        <v>10</v>
      </c>
      <c r="AE14" s="1">
        <f t="shared" si="0"/>
        <v>3.0916666666666663</v>
      </c>
    </row>
    <row r="15" spans="1:31" x14ac:dyDescent="0.25">
      <c r="A15" s="2">
        <v>1597</v>
      </c>
      <c r="B15" s="1">
        <v>11</v>
      </c>
      <c r="C15" s="3">
        <v>25</v>
      </c>
      <c r="D15" s="2"/>
      <c r="K15" s="3"/>
      <c r="L15" s="2">
        <v>66</v>
      </c>
      <c r="M15" s="1">
        <v>8</v>
      </c>
      <c r="U15" s="3"/>
      <c r="V15" s="1" t="s">
        <v>6</v>
      </c>
      <c r="Y15" s="1">
        <v>1598</v>
      </c>
      <c r="Z15" s="1">
        <v>5</v>
      </c>
      <c r="AA15" s="1">
        <v>9</v>
      </c>
      <c r="AB15" s="1">
        <v>3</v>
      </c>
      <c r="AC15" s="1">
        <v>1</v>
      </c>
      <c r="AD15" s="1">
        <v>10</v>
      </c>
      <c r="AE15" s="1">
        <f t="shared" si="0"/>
        <v>3.0916666666666663</v>
      </c>
    </row>
    <row r="16" spans="1:31" x14ac:dyDescent="0.25">
      <c r="A16" s="2">
        <v>1597</v>
      </c>
      <c r="B16" s="1">
        <v>11</v>
      </c>
      <c r="C16" s="3">
        <v>26</v>
      </c>
      <c r="D16" s="2"/>
      <c r="K16" s="3"/>
      <c r="L16" s="2">
        <v>66</v>
      </c>
      <c r="M16" s="1">
        <v>8</v>
      </c>
      <c r="U16" s="3"/>
      <c r="V16" s="1" t="s">
        <v>6</v>
      </c>
      <c r="Y16" s="1">
        <v>1598</v>
      </c>
      <c r="Z16" s="1">
        <v>5</v>
      </c>
      <c r="AA16" s="1">
        <v>12</v>
      </c>
      <c r="AB16" s="1">
        <v>3</v>
      </c>
      <c r="AC16" s="1">
        <v>1</v>
      </c>
      <c r="AD16" s="1">
        <v>11</v>
      </c>
      <c r="AE16" s="1">
        <f t="shared" si="0"/>
        <v>3.0958333333333332</v>
      </c>
    </row>
    <row r="17" spans="1:31" x14ac:dyDescent="0.25">
      <c r="A17" s="2">
        <v>1597</v>
      </c>
      <c r="B17" s="1">
        <v>11</v>
      </c>
      <c r="C17" s="3">
        <v>27</v>
      </c>
      <c r="D17" s="2"/>
      <c r="K17" s="3"/>
      <c r="L17" s="2">
        <v>66</v>
      </c>
      <c r="M17" s="1">
        <v>6</v>
      </c>
      <c r="U17" s="3"/>
      <c r="V17" s="1" t="s">
        <v>6</v>
      </c>
      <c r="Y17" s="1">
        <v>1598</v>
      </c>
      <c r="Z17" s="1">
        <v>6</v>
      </c>
      <c r="AA17" s="1">
        <v>5</v>
      </c>
      <c r="AB17" s="1">
        <v>3</v>
      </c>
      <c r="AC17" s="1">
        <v>2</v>
      </c>
      <c r="AE17" s="1">
        <f t="shared" si="0"/>
        <v>3.1</v>
      </c>
    </row>
    <row r="18" spans="1:31" x14ac:dyDescent="0.25">
      <c r="A18" s="2">
        <v>1597</v>
      </c>
      <c r="B18" s="1">
        <v>11</v>
      </c>
      <c r="C18" s="3">
        <v>28</v>
      </c>
      <c r="D18" s="2">
        <v>88</v>
      </c>
      <c r="E18" s="1">
        <v>2</v>
      </c>
      <c r="K18" s="3"/>
      <c r="L18" s="2">
        <v>66</v>
      </c>
      <c r="M18" s="1">
        <v>8</v>
      </c>
      <c r="U18" s="3"/>
      <c r="V18" s="1" t="s">
        <v>6</v>
      </c>
      <c r="Y18" s="1">
        <v>1598</v>
      </c>
      <c r="Z18" s="1">
        <v>6</v>
      </c>
      <c r="AA18" s="1">
        <v>8</v>
      </c>
      <c r="AB18" s="1">
        <v>3</v>
      </c>
      <c r="AC18" s="1">
        <v>2</v>
      </c>
      <c r="AE18" s="1">
        <f t="shared" si="0"/>
        <v>3.1</v>
      </c>
    </row>
    <row r="19" spans="1:31" x14ac:dyDescent="0.25">
      <c r="A19" s="2">
        <v>1597</v>
      </c>
      <c r="B19" s="1">
        <v>11</v>
      </c>
      <c r="C19" s="3">
        <v>29</v>
      </c>
      <c r="D19" s="2"/>
      <c r="K19" s="3"/>
      <c r="L19" s="2">
        <v>66</v>
      </c>
      <c r="M19" s="1">
        <v>7</v>
      </c>
      <c r="N19" s="1">
        <v>66</v>
      </c>
      <c r="O19" s="1">
        <v>8</v>
      </c>
      <c r="P19" s="1">
        <v>66</v>
      </c>
      <c r="Q19" s="1">
        <v>6</v>
      </c>
      <c r="U19" s="3"/>
      <c r="V19" s="1" t="s">
        <v>6</v>
      </c>
      <c r="Y19" s="1">
        <v>1598</v>
      </c>
      <c r="Z19" s="1">
        <v>6</v>
      </c>
      <c r="AA19" s="1">
        <v>16</v>
      </c>
      <c r="AB19" s="1">
        <v>3</v>
      </c>
      <c r="AC19" s="1">
        <v>1</v>
      </c>
      <c r="AE19" s="1">
        <f t="shared" si="0"/>
        <v>3.05</v>
      </c>
    </row>
    <row r="20" spans="1:31" x14ac:dyDescent="0.25">
      <c r="A20" s="2">
        <v>1597</v>
      </c>
      <c r="B20" s="1">
        <v>12</v>
      </c>
      <c r="C20" s="4">
        <v>1</v>
      </c>
      <c r="D20" s="2"/>
      <c r="K20" s="3"/>
      <c r="L20" s="2">
        <v>66</v>
      </c>
      <c r="M20" s="1">
        <v>7.5</v>
      </c>
      <c r="U20" s="3"/>
      <c r="V20" s="1" t="s">
        <v>6</v>
      </c>
      <c r="Y20" s="1">
        <v>1598</v>
      </c>
      <c r="Z20" s="1">
        <v>6</v>
      </c>
      <c r="AA20" s="1">
        <v>17</v>
      </c>
      <c r="AB20" s="1">
        <v>3</v>
      </c>
      <c r="AC20" s="1">
        <v>1</v>
      </c>
      <c r="AD20" s="1">
        <v>8</v>
      </c>
      <c r="AE20" s="1">
        <f t="shared" si="0"/>
        <v>3.083333333333333</v>
      </c>
    </row>
    <row r="21" spans="1:31" x14ac:dyDescent="0.25">
      <c r="A21" s="2">
        <v>1597</v>
      </c>
      <c r="B21" s="1">
        <v>12</v>
      </c>
      <c r="C21" s="3">
        <v>2</v>
      </c>
      <c r="D21" s="2">
        <v>88</v>
      </c>
      <c r="E21" s="1">
        <v>6</v>
      </c>
      <c r="K21" s="3"/>
      <c r="L21" s="2">
        <v>66</v>
      </c>
      <c r="M21" s="1">
        <v>9.5</v>
      </c>
      <c r="N21" s="1">
        <v>66</v>
      </c>
      <c r="O21" s="1">
        <v>9</v>
      </c>
      <c r="U21" s="3"/>
      <c r="V21" s="1" t="s">
        <v>6</v>
      </c>
      <c r="Y21" s="1">
        <v>1598</v>
      </c>
      <c r="Z21" s="1">
        <v>6</v>
      </c>
      <c r="AA21" s="1">
        <v>30</v>
      </c>
      <c r="AB21" s="1">
        <v>3</v>
      </c>
      <c r="AC21" s="1">
        <v>1</v>
      </c>
      <c r="AD21" s="1">
        <v>8</v>
      </c>
      <c r="AE21" s="1">
        <f t="shared" si="0"/>
        <v>3.083333333333333</v>
      </c>
    </row>
    <row r="22" spans="1:31" x14ac:dyDescent="0.25">
      <c r="A22" s="2">
        <v>1597</v>
      </c>
      <c r="B22" s="1">
        <v>12</v>
      </c>
      <c r="C22" s="3">
        <v>3</v>
      </c>
      <c r="D22" s="2">
        <v>88</v>
      </c>
      <c r="E22" s="1">
        <v>8</v>
      </c>
      <c r="K22" s="3"/>
      <c r="L22" s="2">
        <v>66</v>
      </c>
      <c r="M22" s="1">
        <v>9</v>
      </c>
      <c r="N22" s="1">
        <v>66</v>
      </c>
      <c r="O22" s="1">
        <v>7</v>
      </c>
      <c r="P22" s="1">
        <v>66</v>
      </c>
      <c r="Q22" s="1">
        <v>10</v>
      </c>
      <c r="U22" s="3"/>
      <c r="V22" s="1" t="s">
        <v>6</v>
      </c>
      <c r="Y22" s="1">
        <v>1598</v>
      </c>
      <c r="Z22" s="1">
        <v>7</v>
      </c>
      <c r="AA22" s="1">
        <v>1</v>
      </c>
      <c r="AB22" s="1">
        <v>3</v>
      </c>
      <c r="AC22" s="1">
        <v>1</v>
      </c>
      <c r="AD22" s="1">
        <v>11</v>
      </c>
      <c r="AE22" s="1">
        <f t="shared" si="0"/>
        <v>3.0958333333333332</v>
      </c>
    </row>
    <row r="23" spans="1:31" x14ac:dyDescent="0.25">
      <c r="A23" s="2">
        <v>1597</v>
      </c>
      <c r="B23" s="1">
        <v>12</v>
      </c>
      <c r="C23" s="3">
        <v>4</v>
      </c>
      <c r="D23" s="2">
        <v>88</v>
      </c>
      <c r="E23" s="1">
        <v>6</v>
      </c>
      <c r="F23" s="1">
        <v>88</v>
      </c>
      <c r="G23" s="1">
        <v>8</v>
      </c>
      <c r="K23" s="3"/>
      <c r="L23" s="2">
        <v>66</v>
      </c>
      <c r="M23" s="1">
        <v>10</v>
      </c>
      <c r="U23" s="3"/>
      <c r="V23" s="1" t="s">
        <v>6</v>
      </c>
      <c r="Y23" s="1">
        <v>1598</v>
      </c>
      <c r="Z23" s="1">
        <v>7</v>
      </c>
      <c r="AA23" s="1">
        <v>2</v>
      </c>
      <c r="AB23" s="1">
        <v>3</v>
      </c>
      <c r="AC23" s="1">
        <v>2</v>
      </c>
      <c r="AE23" s="1">
        <f t="shared" si="0"/>
        <v>3.1</v>
      </c>
    </row>
    <row r="24" spans="1:31" x14ac:dyDescent="0.25">
      <c r="A24" s="2">
        <v>1597</v>
      </c>
      <c r="B24" s="1">
        <v>12</v>
      </c>
      <c r="C24" s="3">
        <v>9</v>
      </c>
      <c r="D24" s="2">
        <v>88</v>
      </c>
      <c r="E24" s="1">
        <v>8</v>
      </c>
      <c r="K24" s="3"/>
      <c r="L24" s="2"/>
      <c r="U24" s="3"/>
      <c r="V24" s="1" t="s">
        <v>6</v>
      </c>
      <c r="Y24" s="1">
        <v>1598</v>
      </c>
      <c r="Z24" s="1">
        <v>7</v>
      </c>
      <c r="AA24" s="1">
        <v>7</v>
      </c>
      <c r="AB24" s="1">
        <v>3</v>
      </c>
      <c r="AC24" s="1">
        <v>2</v>
      </c>
      <c r="AE24" s="1">
        <f t="shared" si="0"/>
        <v>3.1</v>
      </c>
    </row>
    <row r="25" spans="1:31" x14ac:dyDescent="0.25">
      <c r="A25" s="2">
        <v>1597</v>
      </c>
      <c r="B25" s="1">
        <v>12</v>
      </c>
      <c r="C25" s="3">
        <v>10</v>
      </c>
      <c r="D25" s="2">
        <v>89</v>
      </c>
      <c r="K25" s="3"/>
      <c r="L25" s="2">
        <v>66</v>
      </c>
      <c r="M25" s="1">
        <v>11</v>
      </c>
      <c r="U25" s="3"/>
      <c r="V25" s="1" t="s">
        <v>6</v>
      </c>
      <c r="Y25" s="1">
        <v>1598</v>
      </c>
      <c r="Z25" s="1">
        <v>7</v>
      </c>
      <c r="AA25" s="1">
        <v>14</v>
      </c>
      <c r="AB25" s="1">
        <v>3</v>
      </c>
      <c r="AC25" s="1">
        <v>2</v>
      </c>
      <c r="AE25" s="1">
        <f t="shared" si="0"/>
        <v>3.1</v>
      </c>
    </row>
    <row r="26" spans="1:31" x14ac:dyDescent="0.25">
      <c r="A26" s="2">
        <v>1597</v>
      </c>
      <c r="B26" s="1">
        <v>12</v>
      </c>
      <c r="C26" s="3">
        <v>11</v>
      </c>
      <c r="D26" s="2">
        <v>89</v>
      </c>
      <c r="F26" s="1">
        <v>89</v>
      </c>
      <c r="G26" s="1">
        <v>1</v>
      </c>
      <c r="K26" s="3"/>
      <c r="L26" s="2">
        <v>67</v>
      </c>
      <c r="U26" s="3"/>
      <c r="V26" s="1" t="s">
        <v>6</v>
      </c>
      <c r="Y26" s="1">
        <v>1598</v>
      </c>
      <c r="Z26" s="1">
        <v>7</v>
      </c>
      <c r="AA26" s="1">
        <v>15</v>
      </c>
      <c r="AB26" s="1">
        <v>3</v>
      </c>
      <c r="AC26" s="1">
        <v>2</v>
      </c>
      <c r="AE26" s="1">
        <f t="shared" si="0"/>
        <v>3.1</v>
      </c>
    </row>
    <row r="27" spans="1:31" x14ac:dyDescent="0.25">
      <c r="A27" s="2">
        <v>1597</v>
      </c>
      <c r="B27" s="1">
        <v>12</v>
      </c>
      <c r="C27" s="3">
        <v>12</v>
      </c>
      <c r="D27" s="2">
        <v>89</v>
      </c>
      <c r="K27" s="3"/>
      <c r="L27" s="2"/>
      <c r="U27" s="3"/>
      <c r="V27" s="1" t="s">
        <v>6</v>
      </c>
      <c r="Y27" s="1">
        <v>1598</v>
      </c>
      <c r="Z27" s="1">
        <v>7</v>
      </c>
      <c r="AA27" s="1">
        <v>16</v>
      </c>
      <c r="AB27" s="1">
        <v>3</v>
      </c>
      <c r="AC27" s="1">
        <v>2</v>
      </c>
      <c r="AE27" s="1">
        <f t="shared" si="0"/>
        <v>3.1</v>
      </c>
    </row>
    <row r="28" spans="1:31" x14ac:dyDescent="0.25">
      <c r="A28" s="2">
        <v>1597</v>
      </c>
      <c r="B28" s="1">
        <v>12</v>
      </c>
      <c r="C28" s="3">
        <v>13</v>
      </c>
      <c r="D28" s="2">
        <v>89</v>
      </c>
      <c r="E28" s="1">
        <v>1</v>
      </c>
      <c r="K28" s="3"/>
      <c r="L28" s="2">
        <v>67</v>
      </c>
      <c r="U28" s="3"/>
      <c r="V28" s="1" t="s">
        <v>6</v>
      </c>
      <c r="Y28" s="1">
        <v>1598</v>
      </c>
      <c r="Z28" s="1">
        <v>7</v>
      </c>
      <c r="AA28" s="1">
        <v>20</v>
      </c>
      <c r="AB28" s="1">
        <v>3</v>
      </c>
      <c r="AC28" s="1">
        <v>2</v>
      </c>
      <c r="AE28" s="1">
        <f t="shared" si="0"/>
        <v>3.1</v>
      </c>
    </row>
    <row r="29" spans="1:31" x14ac:dyDescent="0.25">
      <c r="A29" s="2">
        <v>1597</v>
      </c>
      <c r="B29" s="1">
        <v>12</v>
      </c>
      <c r="C29" s="4">
        <v>15</v>
      </c>
      <c r="D29" s="2">
        <v>89</v>
      </c>
      <c r="K29" s="3"/>
      <c r="L29" s="2"/>
      <c r="U29" s="3"/>
      <c r="V29" s="1" t="s">
        <v>6</v>
      </c>
      <c r="Y29" s="1">
        <v>1598</v>
      </c>
      <c r="Z29" s="1">
        <v>7</v>
      </c>
      <c r="AA29" s="1">
        <v>21</v>
      </c>
      <c r="AB29" s="1">
        <v>3</v>
      </c>
      <c r="AC29" s="1">
        <v>2</v>
      </c>
      <c r="AE29" s="1">
        <f t="shared" si="0"/>
        <v>3.1</v>
      </c>
    </row>
    <row r="30" spans="1:31" x14ac:dyDescent="0.25">
      <c r="A30" s="2">
        <v>1597</v>
      </c>
      <c r="B30" s="1">
        <v>12</v>
      </c>
      <c r="C30" s="3">
        <v>16</v>
      </c>
      <c r="D30" s="2">
        <v>89</v>
      </c>
      <c r="E30" s="1">
        <v>1</v>
      </c>
      <c r="K30" s="3"/>
      <c r="L30" s="2">
        <v>67</v>
      </c>
      <c r="U30" s="3"/>
      <c r="V30" s="1" t="s">
        <v>6</v>
      </c>
      <c r="Y30" s="1">
        <v>1598</v>
      </c>
      <c r="Z30" s="1">
        <v>7</v>
      </c>
      <c r="AA30" s="1">
        <v>28</v>
      </c>
      <c r="AB30" s="1">
        <v>3</v>
      </c>
      <c r="AC30" s="1">
        <v>2</v>
      </c>
      <c r="AE30" s="1">
        <f t="shared" si="0"/>
        <v>3.1</v>
      </c>
    </row>
    <row r="31" spans="1:31" x14ac:dyDescent="0.25">
      <c r="A31" s="2">
        <v>1597</v>
      </c>
      <c r="B31" s="1">
        <v>12</v>
      </c>
      <c r="C31" s="3">
        <v>17</v>
      </c>
      <c r="D31" s="2">
        <v>89</v>
      </c>
      <c r="E31" s="1">
        <v>1</v>
      </c>
      <c r="F31" s="1">
        <v>89</v>
      </c>
      <c r="K31" s="3"/>
      <c r="L31" s="2">
        <v>67</v>
      </c>
      <c r="U31" s="3"/>
      <c r="V31" s="1" t="s">
        <v>6</v>
      </c>
      <c r="Y31" s="1">
        <v>1598</v>
      </c>
      <c r="Z31" s="1">
        <v>8</v>
      </c>
      <c r="AA31" s="1">
        <v>1</v>
      </c>
      <c r="AB31" s="1">
        <v>3</v>
      </c>
      <c r="AC31" s="1">
        <v>2</v>
      </c>
      <c r="AE31" s="1">
        <f t="shared" si="0"/>
        <v>3.1</v>
      </c>
    </row>
    <row r="32" spans="1:31" x14ac:dyDescent="0.25">
      <c r="A32" s="2">
        <v>1597</v>
      </c>
      <c r="B32" s="1">
        <v>12</v>
      </c>
      <c r="C32" s="3">
        <v>19</v>
      </c>
      <c r="D32" s="2">
        <v>89</v>
      </c>
      <c r="E32" s="1">
        <v>3</v>
      </c>
      <c r="F32" s="1">
        <v>89</v>
      </c>
      <c r="G32" s="1">
        <v>2.5</v>
      </c>
      <c r="H32" s="1">
        <v>89</v>
      </c>
      <c r="I32" s="1">
        <v>2</v>
      </c>
      <c r="K32" s="3"/>
      <c r="L32" s="2">
        <v>67</v>
      </c>
      <c r="M32" s="1">
        <v>1</v>
      </c>
      <c r="U32" s="3"/>
      <c r="V32" s="1" t="s">
        <v>6</v>
      </c>
      <c r="Y32" s="1">
        <v>1598</v>
      </c>
      <c r="Z32" s="1">
        <v>8</v>
      </c>
      <c r="AA32" s="1">
        <v>6</v>
      </c>
      <c r="AB32" s="1">
        <v>3</v>
      </c>
      <c r="AC32" s="1">
        <v>2</v>
      </c>
      <c r="AE32" s="1">
        <f t="shared" si="0"/>
        <v>3.1</v>
      </c>
    </row>
    <row r="33" spans="1:31" x14ac:dyDescent="0.25">
      <c r="A33" s="2">
        <v>1597</v>
      </c>
      <c r="B33" s="1">
        <v>12</v>
      </c>
      <c r="C33" s="3">
        <v>20</v>
      </c>
      <c r="D33" s="2">
        <v>89</v>
      </c>
      <c r="E33" s="1">
        <v>2</v>
      </c>
      <c r="K33" s="3"/>
      <c r="L33" s="2"/>
      <c r="U33" s="3"/>
      <c r="V33" s="1" t="s">
        <v>6</v>
      </c>
      <c r="Y33" s="1">
        <v>1598</v>
      </c>
      <c r="Z33" s="1">
        <v>8</v>
      </c>
      <c r="AA33" s="1">
        <v>7</v>
      </c>
      <c r="AB33" s="1">
        <v>3</v>
      </c>
      <c r="AC33" s="1">
        <v>1</v>
      </c>
      <c r="AD33" s="1">
        <v>11</v>
      </c>
      <c r="AE33" s="1">
        <f t="shared" si="0"/>
        <v>3.0958333333333332</v>
      </c>
    </row>
    <row r="34" spans="1:31" x14ac:dyDescent="0.25">
      <c r="A34" s="2">
        <v>1597</v>
      </c>
      <c r="B34" s="1">
        <v>12</v>
      </c>
      <c r="C34" s="4">
        <v>22</v>
      </c>
      <c r="D34" s="2">
        <v>89</v>
      </c>
      <c r="E34" s="1">
        <v>3</v>
      </c>
      <c r="K34" s="3"/>
      <c r="L34" s="2"/>
      <c r="U34" s="3"/>
      <c r="V34" s="1" t="s">
        <v>6</v>
      </c>
      <c r="Y34" s="1">
        <v>1598</v>
      </c>
      <c r="Z34" s="1">
        <v>8</v>
      </c>
      <c r="AA34" s="1">
        <v>18</v>
      </c>
      <c r="AB34" s="1">
        <v>3</v>
      </c>
      <c r="AC34" s="1">
        <v>2</v>
      </c>
      <c r="AE34" s="1">
        <f t="shared" si="0"/>
        <v>3.1</v>
      </c>
    </row>
    <row r="35" spans="1:31" x14ac:dyDescent="0.25">
      <c r="A35" s="2">
        <v>1597</v>
      </c>
      <c r="B35" s="1">
        <v>12</v>
      </c>
      <c r="C35" s="3">
        <v>23</v>
      </c>
      <c r="D35" s="2">
        <v>89</v>
      </c>
      <c r="E35" s="1">
        <v>4</v>
      </c>
      <c r="K35" s="3"/>
      <c r="L35" s="2"/>
      <c r="U35" s="3"/>
      <c r="V35" s="1" t="s">
        <v>6</v>
      </c>
      <c r="Y35" s="1">
        <v>1598</v>
      </c>
      <c r="Z35" s="1">
        <v>9</v>
      </c>
      <c r="AA35" s="1">
        <v>3</v>
      </c>
      <c r="AB35" s="1">
        <v>3</v>
      </c>
      <c r="AC35" s="1">
        <v>2</v>
      </c>
      <c r="AE35" s="1">
        <f t="shared" si="0"/>
        <v>3.1</v>
      </c>
    </row>
    <row r="36" spans="1:31" x14ac:dyDescent="0.25">
      <c r="A36" s="2">
        <v>1597</v>
      </c>
      <c r="B36" s="1">
        <v>12</v>
      </c>
      <c r="C36" s="3">
        <v>24</v>
      </c>
      <c r="D36" s="2">
        <v>89</v>
      </c>
      <c r="E36" s="1">
        <v>5</v>
      </c>
      <c r="K36" s="3"/>
      <c r="L36" s="2"/>
      <c r="U36" s="3"/>
      <c r="V36" s="1" t="s">
        <v>6</v>
      </c>
      <c r="Y36" s="1">
        <v>1598</v>
      </c>
      <c r="Z36" s="1">
        <v>10</v>
      </c>
      <c r="AA36" s="1">
        <v>12</v>
      </c>
      <c r="AB36" s="1">
        <v>3</v>
      </c>
      <c r="AC36" s="1">
        <v>2</v>
      </c>
      <c r="AE36" s="1">
        <f t="shared" si="0"/>
        <v>3.1</v>
      </c>
    </row>
    <row r="37" spans="1:31" x14ac:dyDescent="0.25">
      <c r="A37" s="2">
        <v>1597</v>
      </c>
      <c r="B37" s="1">
        <v>12</v>
      </c>
      <c r="C37" s="3">
        <v>29</v>
      </c>
      <c r="D37" s="2">
        <v>89</v>
      </c>
      <c r="E37" s="1">
        <v>4</v>
      </c>
      <c r="K37" s="3"/>
      <c r="L37" s="2"/>
      <c r="U37" s="3"/>
      <c r="V37" s="1" t="s">
        <v>6</v>
      </c>
      <c r="Y37" s="1">
        <v>1598</v>
      </c>
      <c r="Z37" s="1">
        <v>10</v>
      </c>
      <c r="AA37" s="1">
        <v>14</v>
      </c>
      <c r="AB37" s="1">
        <v>3</v>
      </c>
      <c r="AC37" s="1">
        <v>2</v>
      </c>
      <c r="AE37" s="1">
        <f t="shared" si="0"/>
        <v>3.1</v>
      </c>
    </row>
    <row r="38" spans="1:31" x14ac:dyDescent="0.25">
      <c r="A38" s="2">
        <v>1598</v>
      </c>
      <c r="B38" s="1">
        <v>1</v>
      </c>
      <c r="C38" s="3">
        <v>2</v>
      </c>
      <c r="D38" s="2">
        <v>89</v>
      </c>
      <c r="E38" s="1">
        <v>4</v>
      </c>
      <c r="K38" s="3"/>
      <c r="L38" s="2"/>
      <c r="U38" s="3"/>
      <c r="V38" s="1" t="s">
        <v>6</v>
      </c>
      <c r="Y38" s="1">
        <v>1598</v>
      </c>
      <c r="Z38" s="1">
        <v>11</v>
      </c>
      <c r="AA38" s="1">
        <v>16</v>
      </c>
      <c r="AB38" s="1">
        <v>3</v>
      </c>
      <c r="AC38" s="1">
        <v>2</v>
      </c>
      <c r="AE38" s="1">
        <f t="shared" si="0"/>
        <v>3.1</v>
      </c>
    </row>
    <row r="39" spans="1:31" x14ac:dyDescent="0.25">
      <c r="A39" s="2">
        <v>1598</v>
      </c>
      <c r="B39" s="1">
        <v>1</v>
      </c>
      <c r="C39" s="3">
        <v>3</v>
      </c>
      <c r="D39" s="2">
        <v>89</v>
      </c>
      <c r="E39" s="1">
        <v>4</v>
      </c>
      <c r="K39" s="3"/>
      <c r="L39" s="2"/>
      <c r="U39" s="3"/>
      <c r="V39" s="1" t="s">
        <v>6</v>
      </c>
      <c r="Y39" s="1">
        <v>1598</v>
      </c>
      <c r="Z39" s="1">
        <v>11</v>
      </c>
      <c r="AA39" s="1">
        <v>19</v>
      </c>
      <c r="AB39" s="1">
        <v>3</v>
      </c>
      <c r="AC39" s="1">
        <v>2</v>
      </c>
      <c r="AE39" s="1">
        <f t="shared" si="0"/>
        <v>3.1</v>
      </c>
    </row>
    <row r="40" spans="1:31" x14ac:dyDescent="0.25">
      <c r="A40" s="2">
        <v>1598</v>
      </c>
      <c r="B40" s="1">
        <v>1</v>
      </c>
      <c r="C40" s="4">
        <v>5</v>
      </c>
      <c r="D40" s="2">
        <v>89</v>
      </c>
      <c r="E40" s="1">
        <v>4</v>
      </c>
      <c r="F40" s="1">
        <v>89</v>
      </c>
      <c r="G40" s="1">
        <v>5</v>
      </c>
      <c r="K40" s="3"/>
      <c r="L40" s="2">
        <v>67</v>
      </c>
      <c r="U40" s="3"/>
      <c r="V40" s="1" t="s">
        <v>6</v>
      </c>
      <c r="Y40" s="1">
        <v>1599</v>
      </c>
      <c r="Z40" s="1">
        <v>1</v>
      </c>
      <c r="AA40" s="1">
        <v>7</v>
      </c>
      <c r="AB40" s="1">
        <v>3</v>
      </c>
      <c r="AC40" s="1">
        <v>2</v>
      </c>
      <c r="AD40" s="1">
        <v>3</v>
      </c>
      <c r="AE40" s="1">
        <f t="shared" si="0"/>
        <v>3.1125000000000003</v>
      </c>
    </row>
    <row r="41" spans="1:31" x14ac:dyDescent="0.25">
      <c r="A41" s="2">
        <v>1598</v>
      </c>
      <c r="B41" s="1">
        <v>1</v>
      </c>
      <c r="C41" s="3">
        <v>7</v>
      </c>
      <c r="D41" s="2">
        <v>89</v>
      </c>
      <c r="E41" s="1">
        <v>2</v>
      </c>
      <c r="F41" s="1">
        <v>89</v>
      </c>
      <c r="G41" s="1">
        <v>5</v>
      </c>
      <c r="H41" s="1">
        <v>89</v>
      </c>
      <c r="I41" s="1">
        <v>6</v>
      </c>
      <c r="K41" s="3"/>
      <c r="L41" s="2"/>
      <c r="U41" s="3"/>
      <c r="V41" s="1" t="s">
        <v>6</v>
      </c>
      <c r="Y41" s="1">
        <v>1599</v>
      </c>
      <c r="Z41" s="1">
        <v>1</v>
      </c>
      <c r="AA41" s="1">
        <v>18</v>
      </c>
      <c r="AB41" s="1">
        <v>3</v>
      </c>
      <c r="AC41" s="1">
        <v>2</v>
      </c>
      <c r="AD41" s="1">
        <v>3</v>
      </c>
      <c r="AE41" s="1">
        <f t="shared" si="0"/>
        <v>3.1125000000000003</v>
      </c>
    </row>
    <row r="42" spans="1:31" x14ac:dyDescent="0.25">
      <c r="A42" s="2">
        <v>1598</v>
      </c>
      <c r="B42" s="1">
        <v>1</v>
      </c>
      <c r="C42" s="3">
        <v>8</v>
      </c>
      <c r="D42" s="2">
        <v>89</v>
      </c>
      <c r="E42" s="1">
        <v>6</v>
      </c>
      <c r="K42" s="3"/>
      <c r="L42" s="2"/>
      <c r="U42" s="3"/>
      <c r="V42" s="1" t="s">
        <v>6</v>
      </c>
    </row>
    <row r="43" spans="1:31" x14ac:dyDescent="0.25">
      <c r="A43" s="2">
        <v>1598</v>
      </c>
      <c r="B43" s="1">
        <v>1</v>
      </c>
      <c r="C43" s="3">
        <v>9</v>
      </c>
      <c r="D43" s="2">
        <v>89</v>
      </c>
      <c r="E43" s="1">
        <v>6</v>
      </c>
      <c r="K43" s="3"/>
      <c r="L43" s="2"/>
      <c r="U43" s="3"/>
      <c r="V43" s="1" t="s">
        <v>6</v>
      </c>
    </row>
    <row r="44" spans="1:31" x14ac:dyDescent="0.25">
      <c r="A44" s="2">
        <v>1598</v>
      </c>
      <c r="B44" s="1">
        <v>1</v>
      </c>
      <c r="C44" s="3">
        <v>10</v>
      </c>
      <c r="D44" s="2">
        <v>89</v>
      </c>
      <c r="E44" s="1">
        <v>6</v>
      </c>
      <c r="K44" s="3"/>
      <c r="L44" s="2"/>
      <c r="U44" s="3"/>
      <c r="V44" s="1" t="s">
        <v>6</v>
      </c>
    </row>
    <row r="45" spans="1:31" x14ac:dyDescent="0.25">
      <c r="A45" s="2">
        <v>1598</v>
      </c>
      <c r="B45" s="1">
        <v>1</v>
      </c>
      <c r="C45" s="4">
        <v>12</v>
      </c>
      <c r="D45" s="2">
        <v>89</v>
      </c>
      <c r="E45" s="1">
        <v>6</v>
      </c>
      <c r="K45" s="3"/>
      <c r="L45" s="2"/>
      <c r="U45" s="3"/>
      <c r="V45" s="1" t="s">
        <v>6</v>
      </c>
    </row>
    <row r="46" spans="1:31" x14ac:dyDescent="0.25">
      <c r="A46" s="2">
        <v>1598</v>
      </c>
      <c r="B46" s="1">
        <v>1</v>
      </c>
      <c r="C46" s="3">
        <v>13</v>
      </c>
      <c r="D46" s="2">
        <v>89</v>
      </c>
      <c r="E46" s="1">
        <v>7</v>
      </c>
      <c r="K46" s="3"/>
      <c r="L46" s="2"/>
      <c r="U46" s="3"/>
      <c r="V46" s="1" t="s">
        <v>6</v>
      </c>
    </row>
    <row r="47" spans="1:31" x14ac:dyDescent="0.25">
      <c r="A47" s="2">
        <v>1598</v>
      </c>
      <c r="B47" s="1">
        <v>1</v>
      </c>
      <c r="C47" s="3">
        <v>15</v>
      </c>
      <c r="D47" s="2">
        <v>89</v>
      </c>
      <c r="E47" s="1">
        <v>7</v>
      </c>
      <c r="F47" s="1">
        <v>89</v>
      </c>
      <c r="G47" s="1">
        <v>8</v>
      </c>
      <c r="K47" s="3"/>
      <c r="L47" s="2"/>
      <c r="U47" s="3"/>
      <c r="V47" s="1" t="s">
        <v>6</v>
      </c>
    </row>
    <row r="48" spans="1:31" x14ac:dyDescent="0.25">
      <c r="A48" s="2">
        <v>1598</v>
      </c>
      <c r="B48" s="1">
        <v>1</v>
      </c>
      <c r="C48" s="3">
        <v>16</v>
      </c>
      <c r="D48" s="2">
        <v>89</v>
      </c>
      <c r="E48" s="1">
        <v>5</v>
      </c>
      <c r="F48" s="1">
        <v>89</v>
      </c>
      <c r="G48" s="1">
        <v>6</v>
      </c>
      <c r="K48" s="3"/>
      <c r="L48" s="2"/>
      <c r="U48" s="3"/>
      <c r="V48" s="1" t="s">
        <v>6</v>
      </c>
    </row>
    <row r="49" spans="1:23" x14ac:dyDescent="0.25">
      <c r="A49" s="2">
        <v>1598</v>
      </c>
      <c r="B49" s="1">
        <v>1</v>
      </c>
      <c r="C49" s="4">
        <v>19</v>
      </c>
      <c r="D49" s="2">
        <v>89</v>
      </c>
      <c r="E49" s="1">
        <v>8</v>
      </c>
      <c r="K49" s="3"/>
      <c r="L49" s="2"/>
      <c r="U49" s="3"/>
      <c r="V49" s="1" t="s">
        <v>6</v>
      </c>
    </row>
    <row r="50" spans="1:23" x14ac:dyDescent="0.25">
      <c r="A50" s="2">
        <v>1598</v>
      </c>
      <c r="B50" s="1">
        <v>1</v>
      </c>
      <c r="C50" s="3">
        <v>22</v>
      </c>
      <c r="D50" s="2">
        <v>89</v>
      </c>
      <c r="E50" s="1">
        <v>8</v>
      </c>
      <c r="K50" s="3"/>
      <c r="L50" s="2"/>
      <c r="U50" s="3"/>
      <c r="V50" s="1" t="s">
        <v>6</v>
      </c>
    </row>
    <row r="51" spans="1:23" x14ac:dyDescent="0.25">
      <c r="A51" s="2">
        <v>1598</v>
      </c>
      <c r="B51" s="1">
        <v>1</v>
      </c>
      <c r="C51" s="4">
        <v>26</v>
      </c>
      <c r="D51" s="2">
        <v>90</v>
      </c>
      <c r="E51" s="1">
        <v>1.5</v>
      </c>
      <c r="K51" s="3"/>
      <c r="L51" s="2">
        <v>67</v>
      </c>
      <c r="M51" s="1">
        <v>6</v>
      </c>
      <c r="U51" s="3"/>
      <c r="V51" s="1" t="s">
        <v>6</v>
      </c>
    </row>
    <row r="52" spans="1:23" x14ac:dyDescent="0.25">
      <c r="A52" s="2">
        <v>1598</v>
      </c>
      <c r="B52" s="1">
        <v>1</v>
      </c>
      <c r="C52" s="3">
        <v>27</v>
      </c>
      <c r="D52" s="2">
        <v>89</v>
      </c>
      <c r="E52" s="1">
        <v>8</v>
      </c>
      <c r="F52" s="1">
        <v>89</v>
      </c>
      <c r="G52" s="1">
        <v>7</v>
      </c>
      <c r="H52" s="1">
        <v>89</v>
      </c>
      <c r="I52" s="1">
        <v>10</v>
      </c>
      <c r="K52" s="3"/>
      <c r="L52" s="2"/>
      <c r="U52" s="3"/>
      <c r="V52" s="1" t="s">
        <v>6</v>
      </c>
    </row>
    <row r="53" spans="1:23" x14ac:dyDescent="0.25">
      <c r="A53" s="2">
        <v>1598</v>
      </c>
      <c r="B53" s="1">
        <v>1</v>
      </c>
      <c r="C53" s="3">
        <v>30</v>
      </c>
      <c r="D53" s="2">
        <v>89</v>
      </c>
      <c r="E53" s="1">
        <v>10</v>
      </c>
      <c r="F53" s="1">
        <v>89</v>
      </c>
      <c r="G53" s="1">
        <v>9</v>
      </c>
      <c r="K53" s="3"/>
      <c r="L53" s="2"/>
      <c r="U53" s="3"/>
      <c r="V53" s="1" t="s">
        <v>6</v>
      </c>
    </row>
    <row r="54" spans="1:23" x14ac:dyDescent="0.25">
      <c r="A54" s="2">
        <v>1598</v>
      </c>
      <c r="B54" s="1">
        <v>1</v>
      </c>
      <c r="C54" s="3">
        <v>31</v>
      </c>
      <c r="D54" s="2">
        <v>89</v>
      </c>
      <c r="E54" s="1">
        <v>10</v>
      </c>
      <c r="F54" s="1">
        <v>89</v>
      </c>
      <c r="G54" s="1">
        <v>11</v>
      </c>
      <c r="K54" s="3"/>
      <c r="L54" s="2"/>
      <c r="U54" s="3"/>
      <c r="V54" s="1" t="s">
        <v>6</v>
      </c>
    </row>
    <row r="55" spans="1:23" x14ac:dyDescent="0.25">
      <c r="A55" s="5">
        <v>1598</v>
      </c>
      <c r="B55" s="6">
        <v>2</v>
      </c>
      <c r="C55" s="7">
        <v>3</v>
      </c>
      <c r="D55" s="5">
        <v>89</v>
      </c>
      <c r="E55" s="6">
        <v>10</v>
      </c>
      <c r="F55" s="6"/>
      <c r="G55" s="6"/>
      <c r="H55" s="6"/>
      <c r="I55" s="6"/>
      <c r="J55" s="6"/>
      <c r="K55" s="7"/>
      <c r="L55" s="5"/>
      <c r="M55" s="6"/>
      <c r="N55" s="6"/>
      <c r="O55" s="6"/>
      <c r="P55" s="6"/>
      <c r="Q55" s="6"/>
      <c r="R55" s="6"/>
      <c r="S55" s="6"/>
      <c r="T55" s="6"/>
      <c r="U55" s="7"/>
      <c r="V55" s="1" t="s">
        <v>6</v>
      </c>
      <c r="W55" s="1" t="s">
        <v>7</v>
      </c>
    </row>
    <row r="56" spans="1:23" x14ac:dyDescent="0.25">
      <c r="A56" s="2">
        <v>1598</v>
      </c>
      <c r="B56" s="1">
        <v>2</v>
      </c>
      <c r="C56" s="4">
        <v>9</v>
      </c>
      <c r="D56" s="2">
        <v>88</v>
      </c>
      <c r="E56" s="1">
        <v>3</v>
      </c>
      <c r="K56" s="3"/>
      <c r="L56" s="2">
        <v>66</v>
      </c>
      <c r="M56" s="1">
        <v>7</v>
      </c>
      <c r="U56" s="3"/>
      <c r="V56" s="1" t="s">
        <v>8</v>
      </c>
      <c r="W56" s="1" t="s">
        <v>9</v>
      </c>
    </row>
    <row r="57" spans="1:23" x14ac:dyDescent="0.25">
      <c r="A57" s="2">
        <v>1598</v>
      </c>
      <c r="B57" s="1">
        <v>2</v>
      </c>
      <c r="C57" s="3">
        <v>10</v>
      </c>
      <c r="D57" s="2">
        <v>88</v>
      </c>
      <c r="E57" s="1">
        <v>5</v>
      </c>
      <c r="F57" s="1">
        <v>88</v>
      </c>
      <c r="G57" s="1">
        <v>3</v>
      </c>
      <c r="K57" s="3"/>
      <c r="L57" s="2">
        <v>66</v>
      </c>
      <c r="M57" s="1">
        <v>7</v>
      </c>
      <c r="U57" s="3"/>
      <c r="V57" s="1" t="s">
        <v>8</v>
      </c>
    </row>
    <row r="58" spans="1:23" x14ac:dyDescent="0.25">
      <c r="A58" s="2">
        <v>1598</v>
      </c>
      <c r="B58" s="1">
        <v>2</v>
      </c>
      <c r="C58" s="3">
        <v>11</v>
      </c>
      <c r="D58" s="2">
        <v>88</v>
      </c>
      <c r="E58" s="1">
        <v>6</v>
      </c>
      <c r="K58" s="3"/>
      <c r="L58" s="2"/>
      <c r="U58" s="3"/>
      <c r="V58" s="1" t="s">
        <v>8</v>
      </c>
    </row>
    <row r="59" spans="1:23" x14ac:dyDescent="0.25">
      <c r="A59" s="2">
        <v>1598</v>
      </c>
      <c r="B59" s="1">
        <v>2</v>
      </c>
      <c r="C59" s="3">
        <v>13</v>
      </c>
      <c r="D59" s="2">
        <v>88</v>
      </c>
      <c r="E59" s="1">
        <v>8</v>
      </c>
      <c r="F59" s="1">
        <v>88</v>
      </c>
      <c r="G59" s="1">
        <v>6</v>
      </c>
      <c r="K59" s="3"/>
      <c r="L59" s="2"/>
      <c r="U59" s="3"/>
      <c r="V59" s="1" t="s">
        <v>8</v>
      </c>
    </row>
    <row r="60" spans="1:23" x14ac:dyDescent="0.25">
      <c r="A60" s="2">
        <v>1598</v>
      </c>
      <c r="B60" s="1">
        <v>2</v>
      </c>
      <c r="C60" s="3">
        <v>14</v>
      </c>
      <c r="D60" s="2">
        <v>88</v>
      </c>
      <c r="E60" s="1">
        <v>6</v>
      </c>
      <c r="F60" s="1">
        <v>88</v>
      </c>
      <c r="G60" s="1">
        <v>8</v>
      </c>
      <c r="K60" s="3"/>
      <c r="L60" s="2"/>
      <c r="U60" s="3"/>
      <c r="V60" s="1" t="s">
        <v>8</v>
      </c>
    </row>
    <row r="61" spans="1:23" x14ac:dyDescent="0.25">
      <c r="A61" s="2">
        <v>1598</v>
      </c>
      <c r="B61" s="1">
        <v>2</v>
      </c>
      <c r="C61" s="3">
        <v>17</v>
      </c>
      <c r="D61" s="2">
        <v>88</v>
      </c>
      <c r="E61" s="1">
        <v>6</v>
      </c>
      <c r="F61" s="1">
        <v>88</v>
      </c>
      <c r="G61" s="1">
        <v>5</v>
      </c>
      <c r="H61" s="1">
        <v>88</v>
      </c>
      <c r="I61" s="1">
        <v>3</v>
      </c>
      <c r="K61" s="3"/>
      <c r="L61" s="2"/>
      <c r="U61" s="3"/>
      <c r="V61" s="1" t="s">
        <v>8</v>
      </c>
    </row>
    <row r="62" spans="1:23" x14ac:dyDescent="0.25">
      <c r="A62" s="2">
        <v>1598</v>
      </c>
      <c r="B62" s="1">
        <v>2</v>
      </c>
      <c r="C62" s="3">
        <v>18</v>
      </c>
      <c r="D62" s="2">
        <v>88</v>
      </c>
      <c r="E62" s="1">
        <v>6</v>
      </c>
      <c r="F62" s="1">
        <v>88</v>
      </c>
      <c r="G62" s="1">
        <v>8</v>
      </c>
      <c r="H62" s="1">
        <v>88</v>
      </c>
      <c r="I62" s="1">
        <v>6</v>
      </c>
      <c r="K62" s="3"/>
      <c r="L62" s="2"/>
      <c r="U62" s="3"/>
      <c r="V62" s="1" t="s">
        <v>8</v>
      </c>
    </row>
    <row r="63" spans="1:23" x14ac:dyDescent="0.25">
      <c r="A63" s="2">
        <v>1598</v>
      </c>
      <c r="B63" s="1">
        <v>2</v>
      </c>
      <c r="C63" s="3">
        <v>20</v>
      </c>
      <c r="D63" s="2">
        <v>88</v>
      </c>
      <c r="E63" s="1">
        <v>8.5</v>
      </c>
      <c r="K63" s="3"/>
      <c r="L63" s="2"/>
      <c r="U63" s="3"/>
      <c r="V63" s="1" t="s">
        <v>8</v>
      </c>
    </row>
    <row r="64" spans="1:23" x14ac:dyDescent="0.25">
      <c r="A64" s="2">
        <v>1598</v>
      </c>
      <c r="B64" s="1">
        <v>2</v>
      </c>
      <c r="C64" s="3">
        <v>21</v>
      </c>
      <c r="D64" s="2">
        <v>88</v>
      </c>
      <c r="E64" s="1">
        <v>8.5</v>
      </c>
      <c r="F64" s="1">
        <v>88</v>
      </c>
      <c r="G64" s="1">
        <v>5</v>
      </c>
      <c r="K64" s="3"/>
      <c r="L64" s="2"/>
      <c r="U64" s="3"/>
      <c r="V64" s="1" t="s">
        <v>8</v>
      </c>
    </row>
    <row r="65" spans="1:22" x14ac:dyDescent="0.25">
      <c r="A65" s="2">
        <v>1598</v>
      </c>
      <c r="B65" s="1">
        <v>2</v>
      </c>
      <c r="C65" s="4">
        <v>23</v>
      </c>
      <c r="D65" s="2">
        <v>88</v>
      </c>
      <c r="E65" s="1">
        <v>9</v>
      </c>
      <c r="F65" s="1">
        <v>88</v>
      </c>
      <c r="G65" s="1">
        <v>10</v>
      </c>
      <c r="K65" s="3"/>
      <c r="L65" s="2"/>
      <c r="U65" s="3"/>
      <c r="V65" s="1" t="s">
        <v>8</v>
      </c>
    </row>
    <row r="66" spans="1:22" x14ac:dyDescent="0.25">
      <c r="A66" s="2">
        <v>1598</v>
      </c>
      <c r="B66" s="1">
        <v>2</v>
      </c>
      <c r="C66" s="3">
        <v>25</v>
      </c>
      <c r="D66" s="2">
        <v>88</v>
      </c>
      <c r="E66" s="1">
        <v>9</v>
      </c>
      <c r="K66" s="3"/>
      <c r="L66" s="2"/>
      <c r="U66" s="3"/>
      <c r="V66" s="1" t="s">
        <v>8</v>
      </c>
    </row>
    <row r="67" spans="1:22" x14ac:dyDescent="0.25">
      <c r="A67" s="2">
        <v>1598</v>
      </c>
      <c r="B67" s="1">
        <v>2</v>
      </c>
      <c r="C67" s="3">
        <v>26</v>
      </c>
      <c r="D67" s="2">
        <v>88</v>
      </c>
      <c r="E67" s="1">
        <v>11</v>
      </c>
      <c r="F67" s="1">
        <v>89</v>
      </c>
      <c r="G67" s="1">
        <v>2</v>
      </c>
      <c r="K67" s="3"/>
      <c r="L67" s="2"/>
      <c r="U67" s="3"/>
      <c r="V67" s="1" t="s">
        <v>8</v>
      </c>
    </row>
    <row r="68" spans="1:22" x14ac:dyDescent="0.25">
      <c r="A68" s="2">
        <v>1598</v>
      </c>
      <c r="B68" s="1">
        <v>2</v>
      </c>
      <c r="C68" s="3">
        <v>28</v>
      </c>
      <c r="D68" s="2">
        <v>89</v>
      </c>
      <c r="E68" s="1">
        <v>0</v>
      </c>
      <c r="K68" s="3"/>
      <c r="L68" s="2">
        <v>67</v>
      </c>
      <c r="M68" s="1">
        <v>1</v>
      </c>
      <c r="U68" s="3"/>
      <c r="V68" s="1" t="s">
        <v>8</v>
      </c>
    </row>
    <row r="69" spans="1:22" x14ac:dyDescent="0.25">
      <c r="A69" s="2">
        <v>1598</v>
      </c>
      <c r="B69" s="1">
        <v>3</v>
      </c>
      <c r="C69" s="4">
        <v>2</v>
      </c>
      <c r="D69" s="2">
        <v>89</v>
      </c>
      <c r="E69" s="1">
        <v>1</v>
      </c>
      <c r="K69" s="3"/>
      <c r="L69" s="2">
        <v>67</v>
      </c>
      <c r="M69" s="1">
        <v>1</v>
      </c>
      <c r="N69" s="1">
        <v>67</v>
      </c>
      <c r="O69" s="1">
        <v>0</v>
      </c>
      <c r="P69" s="1">
        <v>67</v>
      </c>
      <c r="Q69" s="1">
        <v>0.5</v>
      </c>
      <c r="U69" s="3"/>
      <c r="V69" s="1" t="s">
        <v>8</v>
      </c>
    </row>
    <row r="70" spans="1:22" x14ac:dyDescent="0.25">
      <c r="A70" s="2">
        <v>1598</v>
      </c>
      <c r="B70" s="1">
        <v>3</v>
      </c>
      <c r="C70" s="3">
        <v>3</v>
      </c>
      <c r="D70" s="2">
        <v>89</v>
      </c>
      <c r="E70" s="1">
        <v>0</v>
      </c>
      <c r="K70" s="3"/>
      <c r="L70" s="2"/>
      <c r="U70" s="3"/>
      <c r="V70" s="1" t="s">
        <v>8</v>
      </c>
    </row>
    <row r="71" spans="1:22" x14ac:dyDescent="0.25">
      <c r="A71" s="2">
        <v>1598</v>
      </c>
      <c r="B71" s="1">
        <v>3</v>
      </c>
      <c r="C71" s="3">
        <v>4</v>
      </c>
      <c r="D71" s="2">
        <v>89</v>
      </c>
      <c r="E71" s="1">
        <v>1</v>
      </c>
      <c r="K71" s="3"/>
      <c r="L71" s="2">
        <v>67</v>
      </c>
      <c r="M71" s="1">
        <v>2</v>
      </c>
      <c r="N71" s="1">
        <v>67</v>
      </c>
      <c r="O71" s="1">
        <v>1</v>
      </c>
      <c r="U71" s="3"/>
      <c r="V71" s="1" t="s">
        <v>8</v>
      </c>
    </row>
    <row r="72" spans="1:22" x14ac:dyDescent="0.25">
      <c r="A72" s="2">
        <v>1598</v>
      </c>
      <c r="B72" s="1">
        <v>3</v>
      </c>
      <c r="C72" s="3">
        <v>5</v>
      </c>
      <c r="D72" s="2">
        <v>89</v>
      </c>
      <c r="E72" s="1">
        <v>2</v>
      </c>
      <c r="F72" s="1">
        <v>89</v>
      </c>
      <c r="G72" s="1">
        <v>1</v>
      </c>
      <c r="K72" s="3"/>
      <c r="L72" s="2"/>
      <c r="U72" s="3"/>
      <c r="V72" s="1" t="s">
        <v>8</v>
      </c>
    </row>
    <row r="73" spans="1:22" x14ac:dyDescent="0.25">
      <c r="A73" s="2">
        <v>1598</v>
      </c>
      <c r="B73" s="1">
        <v>3</v>
      </c>
      <c r="C73" s="3">
        <v>6</v>
      </c>
      <c r="D73" s="2">
        <v>89</v>
      </c>
      <c r="E73" s="1">
        <v>1</v>
      </c>
      <c r="K73" s="3"/>
      <c r="L73" s="2"/>
      <c r="U73" s="3"/>
      <c r="V73" s="1" t="s">
        <v>8</v>
      </c>
    </row>
    <row r="74" spans="1:22" x14ac:dyDescent="0.25">
      <c r="A74" s="2">
        <v>1598</v>
      </c>
      <c r="B74" s="1">
        <v>3</v>
      </c>
      <c r="C74" s="3">
        <v>7</v>
      </c>
      <c r="D74" s="2">
        <v>89</v>
      </c>
      <c r="E74" s="1">
        <v>1</v>
      </c>
      <c r="F74" s="1">
        <v>89</v>
      </c>
      <c r="G74" s="1">
        <v>3</v>
      </c>
      <c r="K74" s="3"/>
      <c r="L74" s="2"/>
      <c r="U74" s="3"/>
      <c r="V74" s="1" t="s">
        <v>8</v>
      </c>
    </row>
    <row r="75" spans="1:22" x14ac:dyDescent="0.25">
      <c r="A75" s="2">
        <v>1598</v>
      </c>
      <c r="B75" s="1">
        <v>3</v>
      </c>
      <c r="C75" s="4">
        <v>9</v>
      </c>
      <c r="D75" s="2"/>
      <c r="K75" s="3"/>
      <c r="L75" s="2">
        <v>67</v>
      </c>
      <c r="M75" s="1">
        <v>0</v>
      </c>
      <c r="N75" s="1">
        <v>67</v>
      </c>
      <c r="O75" s="1">
        <v>1</v>
      </c>
      <c r="P75" s="1">
        <v>67</v>
      </c>
      <c r="Q75" s="1">
        <v>1.5</v>
      </c>
      <c r="U75" s="3"/>
      <c r="V75" s="1" t="s">
        <v>8</v>
      </c>
    </row>
    <row r="76" spans="1:22" x14ac:dyDescent="0.25">
      <c r="A76" s="2">
        <v>1598</v>
      </c>
      <c r="B76" s="1">
        <v>3</v>
      </c>
      <c r="C76" s="3">
        <v>10</v>
      </c>
      <c r="D76" s="2">
        <v>89</v>
      </c>
      <c r="E76" s="1">
        <v>2</v>
      </c>
      <c r="K76" s="3"/>
      <c r="L76" s="2">
        <v>67</v>
      </c>
      <c r="M76" s="1">
        <v>0</v>
      </c>
      <c r="N76" s="1">
        <v>67</v>
      </c>
      <c r="O76" s="1">
        <v>2</v>
      </c>
      <c r="U76" s="3"/>
      <c r="V76" s="1" t="s">
        <v>8</v>
      </c>
    </row>
    <row r="77" spans="1:22" x14ac:dyDescent="0.25">
      <c r="A77" s="2">
        <v>1598</v>
      </c>
      <c r="B77" s="1">
        <v>3</v>
      </c>
      <c r="C77" s="3">
        <v>11</v>
      </c>
      <c r="D77" s="2">
        <v>89</v>
      </c>
      <c r="E77" s="1">
        <v>0</v>
      </c>
      <c r="K77" s="3"/>
      <c r="L77" s="2">
        <v>67</v>
      </c>
      <c r="M77" s="1">
        <v>0</v>
      </c>
      <c r="N77" s="1">
        <v>67</v>
      </c>
      <c r="O77" s="1">
        <v>1</v>
      </c>
      <c r="P77" s="1">
        <v>67</v>
      </c>
      <c r="Q77" s="1">
        <v>0.5</v>
      </c>
      <c r="U77" s="3"/>
      <c r="V77" s="1" t="s">
        <v>8</v>
      </c>
    </row>
    <row r="78" spans="1:22" x14ac:dyDescent="0.25">
      <c r="A78" s="2">
        <v>1598</v>
      </c>
      <c r="B78" s="1">
        <v>3</v>
      </c>
      <c r="C78" s="3">
        <v>12</v>
      </c>
      <c r="D78" s="2"/>
      <c r="K78" s="3"/>
      <c r="L78" s="2">
        <v>67</v>
      </c>
      <c r="M78" s="1">
        <v>0</v>
      </c>
      <c r="N78" s="1">
        <v>67</v>
      </c>
      <c r="O78" s="1">
        <v>1</v>
      </c>
      <c r="U78" s="3"/>
      <c r="V78" s="1" t="s">
        <v>8</v>
      </c>
    </row>
    <row r="79" spans="1:22" x14ac:dyDescent="0.25">
      <c r="A79" s="2">
        <v>1598</v>
      </c>
      <c r="B79" s="1">
        <v>3</v>
      </c>
      <c r="C79" s="3">
        <v>13</v>
      </c>
      <c r="D79" s="2">
        <v>89</v>
      </c>
      <c r="E79" s="1">
        <v>0</v>
      </c>
      <c r="F79" s="1">
        <v>89</v>
      </c>
      <c r="G79" s="1">
        <v>2</v>
      </c>
      <c r="K79" s="3"/>
      <c r="L79" s="2">
        <v>67</v>
      </c>
      <c r="M79" s="1">
        <v>0</v>
      </c>
      <c r="U79" s="3"/>
      <c r="V79" s="1" t="s">
        <v>8</v>
      </c>
    </row>
    <row r="80" spans="1:22" x14ac:dyDescent="0.25">
      <c r="A80" s="2">
        <v>1598</v>
      </c>
      <c r="B80" s="1">
        <v>3</v>
      </c>
      <c r="C80" s="3">
        <v>14</v>
      </c>
      <c r="D80" s="2">
        <v>89</v>
      </c>
      <c r="E80" s="1">
        <v>0</v>
      </c>
      <c r="K80" s="3"/>
      <c r="L80" s="2"/>
      <c r="U80" s="3"/>
      <c r="V80" s="1" t="s">
        <v>8</v>
      </c>
    </row>
    <row r="81" spans="1:22" x14ac:dyDescent="0.25">
      <c r="A81" s="2">
        <v>1598</v>
      </c>
      <c r="B81" s="1">
        <v>3</v>
      </c>
      <c r="C81" s="4">
        <v>16</v>
      </c>
      <c r="D81" s="2"/>
      <c r="K81" s="3"/>
      <c r="L81" s="2">
        <v>67</v>
      </c>
      <c r="M81" s="1">
        <v>1.5</v>
      </c>
      <c r="U81" s="3"/>
      <c r="V81" s="1" t="s">
        <v>8</v>
      </c>
    </row>
    <row r="82" spans="1:22" x14ac:dyDescent="0.25">
      <c r="A82" s="2">
        <v>1598</v>
      </c>
      <c r="B82" s="1">
        <v>3</v>
      </c>
      <c r="C82" s="3">
        <v>17</v>
      </c>
      <c r="D82" s="2">
        <v>88</v>
      </c>
      <c r="E82" s="1">
        <v>11</v>
      </c>
      <c r="F82" s="1">
        <v>89</v>
      </c>
      <c r="G82" s="1">
        <v>2</v>
      </c>
      <c r="K82" s="3"/>
      <c r="L82" s="2">
        <v>67</v>
      </c>
      <c r="M82" s="1">
        <v>1</v>
      </c>
      <c r="U82" s="3"/>
      <c r="V82" s="1" t="s">
        <v>8</v>
      </c>
    </row>
    <row r="83" spans="1:22" x14ac:dyDescent="0.25">
      <c r="A83" s="2">
        <v>1598</v>
      </c>
      <c r="B83" s="1">
        <v>3</v>
      </c>
      <c r="C83" s="3">
        <v>27</v>
      </c>
      <c r="D83" s="2">
        <v>89</v>
      </c>
      <c r="E83" s="1">
        <v>2</v>
      </c>
      <c r="F83" s="1">
        <v>89</v>
      </c>
      <c r="G83" s="1">
        <v>0</v>
      </c>
      <c r="K83" s="3"/>
      <c r="L83" s="2"/>
      <c r="U83" s="3"/>
      <c r="V83" s="1" t="s">
        <v>8</v>
      </c>
    </row>
    <row r="84" spans="1:22" x14ac:dyDescent="0.25">
      <c r="A84" s="2">
        <v>1598</v>
      </c>
      <c r="B84" s="1">
        <v>3</v>
      </c>
      <c r="C84" s="3">
        <v>28</v>
      </c>
      <c r="D84" s="2">
        <v>89</v>
      </c>
      <c r="E84" s="1">
        <v>4</v>
      </c>
      <c r="F84" s="1">
        <v>89</v>
      </c>
      <c r="G84" s="1">
        <v>3</v>
      </c>
      <c r="K84" s="3"/>
      <c r="L84" s="2">
        <v>67</v>
      </c>
      <c r="M84" s="1">
        <v>4</v>
      </c>
      <c r="U84" s="3"/>
      <c r="V84" s="1" t="s">
        <v>8</v>
      </c>
    </row>
    <row r="85" spans="1:22" x14ac:dyDescent="0.25">
      <c r="A85" s="2">
        <v>1598</v>
      </c>
      <c r="B85" s="1">
        <v>3</v>
      </c>
      <c r="C85" s="4">
        <v>30</v>
      </c>
      <c r="D85" s="2">
        <v>89</v>
      </c>
      <c r="E85" s="1">
        <v>4</v>
      </c>
      <c r="K85" s="3"/>
      <c r="L85" s="2"/>
      <c r="U85" s="3"/>
      <c r="V85" s="1" t="s">
        <v>8</v>
      </c>
    </row>
    <row r="86" spans="1:22" x14ac:dyDescent="0.25">
      <c r="A86" s="2">
        <v>1598</v>
      </c>
      <c r="B86" s="1">
        <v>3</v>
      </c>
      <c r="C86" s="3">
        <v>31</v>
      </c>
      <c r="D86" s="2">
        <v>89</v>
      </c>
      <c r="E86" s="1">
        <v>4</v>
      </c>
      <c r="F86" s="1">
        <v>89</v>
      </c>
      <c r="G86" s="1">
        <v>3</v>
      </c>
      <c r="H86" s="1">
        <v>89</v>
      </c>
      <c r="I86" s="1">
        <v>5</v>
      </c>
      <c r="K86" s="3"/>
      <c r="L86" s="2"/>
      <c r="U86" s="3"/>
      <c r="V86" s="1" t="s">
        <v>8</v>
      </c>
    </row>
    <row r="87" spans="1:22" x14ac:dyDescent="0.25">
      <c r="A87" s="2">
        <v>1598</v>
      </c>
      <c r="B87" s="1">
        <v>4</v>
      </c>
      <c r="C87" s="3">
        <v>2</v>
      </c>
      <c r="D87" s="2">
        <v>89</v>
      </c>
      <c r="E87" s="1">
        <v>3</v>
      </c>
      <c r="K87" s="3"/>
      <c r="L87" s="2"/>
      <c r="U87" s="3"/>
      <c r="V87" s="1" t="s">
        <v>8</v>
      </c>
    </row>
    <row r="88" spans="1:22" x14ac:dyDescent="0.25">
      <c r="A88" s="2">
        <v>1598</v>
      </c>
      <c r="B88" s="1">
        <v>4</v>
      </c>
      <c r="C88" s="3">
        <v>3</v>
      </c>
      <c r="D88" s="2">
        <v>89</v>
      </c>
      <c r="E88" s="1">
        <v>6</v>
      </c>
      <c r="F88" s="1">
        <v>89</v>
      </c>
      <c r="G88" s="1">
        <v>5</v>
      </c>
      <c r="K88" s="3"/>
      <c r="L88" s="2"/>
      <c r="U88" s="3"/>
      <c r="V88" s="1" t="s">
        <v>8</v>
      </c>
    </row>
    <row r="89" spans="1:22" x14ac:dyDescent="0.25">
      <c r="A89" s="2">
        <v>1598</v>
      </c>
      <c r="B89" s="1">
        <v>4</v>
      </c>
      <c r="C89" s="3">
        <v>4</v>
      </c>
      <c r="D89" s="2">
        <v>89</v>
      </c>
      <c r="E89" s="1">
        <v>6</v>
      </c>
      <c r="F89" s="1">
        <v>89</v>
      </c>
      <c r="G89" s="1">
        <v>5</v>
      </c>
      <c r="K89" s="3"/>
      <c r="L89" s="2">
        <v>67</v>
      </c>
      <c r="M89" s="1">
        <v>5</v>
      </c>
      <c r="U89" s="3"/>
      <c r="V89" s="1" t="s">
        <v>8</v>
      </c>
    </row>
    <row r="90" spans="1:22" x14ac:dyDescent="0.25">
      <c r="A90" s="2">
        <v>1598</v>
      </c>
      <c r="B90" s="1">
        <v>4</v>
      </c>
      <c r="C90" s="4">
        <v>6</v>
      </c>
      <c r="D90" s="2">
        <v>89</v>
      </c>
      <c r="E90" s="1">
        <v>6</v>
      </c>
      <c r="K90" s="3"/>
      <c r="L90" s="2">
        <v>67</v>
      </c>
      <c r="M90" s="1">
        <v>6.5</v>
      </c>
      <c r="U90" s="3"/>
      <c r="V90" s="1" t="s">
        <v>8</v>
      </c>
    </row>
    <row r="91" spans="1:22" x14ac:dyDescent="0.25">
      <c r="A91" s="2">
        <v>1598</v>
      </c>
      <c r="B91" s="1">
        <v>4</v>
      </c>
      <c r="C91" s="3">
        <v>7</v>
      </c>
      <c r="D91" s="2">
        <v>89</v>
      </c>
      <c r="E91" s="1">
        <v>7</v>
      </c>
      <c r="F91" s="1">
        <v>89</v>
      </c>
      <c r="G91" s="1">
        <v>5</v>
      </c>
      <c r="K91" s="3"/>
      <c r="L91" s="2"/>
      <c r="U91" s="3"/>
      <c r="V91" s="1" t="s">
        <v>8</v>
      </c>
    </row>
    <row r="92" spans="1:22" x14ac:dyDescent="0.25">
      <c r="A92" s="2">
        <v>1598</v>
      </c>
      <c r="B92" s="1">
        <v>4</v>
      </c>
      <c r="C92" s="3">
        <v>8</v>
      </c>
      <c r="D92" s="2">
        <v>89</v>
      </c>
      <c r="E92" s="1">
        <v>7</v>
      </c>
      <c r="F92" s="1">
        <v>89</v>
      </c>
      <c r="G92" s="1">
        <v>7.5</v>
      </c>
      <c r="H92" s="1">
        <v>89</v>
      </c>
      <c r="I92" s="1">
        <v>8</v>
      </c>
      <c r="K92" s="3"/>
      <c r="L92" s="2"/>
      <c r="U92" s="3"/>
      <c r="V92" s="1" t="s">
        <v>8</v>
      </c>
    </row>
    <row r="93" spans="1:22" x14ac:dyDescent="0.25">
      <c r="A93" s="2">
        <v>1598</v>
      </c>
      <c r="B93" s="1">
        <v>4</v>
      </c>
      <c r="C93" s="3">
        <v>9</v>
      </c>
      <c r="D93" s="2">
        <v>89</v>
      </c>
      <c r="E93" s="1">
        <v>7</v>
      </c>
      <c r="K93" s="3"/>
      <c r="L93" s="2"/>
      <c r="U93" s="3"/>
      <c r="V93" s="1" t="s">
        <v>8</v>
      </c>
    </row>
    <row r="94" spans="1:22" x14ac:dyDescent="0.25">
      <c r="A94" s="2">
        <v>1598</v>
      </c>
      <c r="B94" s="1">
        <v>4</v>
      </c>
      <c r="C94" s="3">
        <v>10</v>
      </c>
      <c r="D94" s="2">
        <v>89</v>
      </c>
      <c r="E94" s="1">
        <v>6</v>
      </c>
      <c r="K94" s="3"/>
      <c r="L94" s="2"/>
      <c r="U94" s="3"/>
      <c r="V94" s="1" t="s">
        <v>8</v>
      </c>
    </row>
    <row r="95" spans="1:22" x14ac:dyDescent="0.25">
      <c r="A95" s="2">
        <v>1598</v>
      </c>
      <c r="B95" s="1">
        <v>4</v>
      </c>
      <c r="C95" s="4">
        <v>13</v>
      </c>
      <c r="D95" s="2">
        <v>89</v>
      </c>
      <c r="E95" s="1">
        <v>6</v>
      </c>
      <c r="F95" s="1">
        <v>89</v>
      </c>
      <c r="G95" s="1">
        <v>7</v>
      </c>
      <c r="K95" s="3"/>
      <c r="L95" s="2"/>
      <c r="U95" s="3"/>
      <c r="V95" s="1" t="s">
        <v>8</v>
      </c>
    </row>
    <row r="96" spans="1:22" x14ac:dyDescent="0.25">
      <c r="A96" s="2">
        <v>1598</v>
      </c>
      <c r="B96" s="1">
        <v>4</v>
      </c>
      <c r="C96" s="3">
        <v>14</v>
      </c>
      <c r="D96" s="2">
        <v>89</v>
      </c>
      <c r="E96" s="1">
        <v>5</v>
      </c>
      <c r="F96" s="1">
        <v>89</v>
      </c>
      <c r="G96" s="1">
        <v>5.5</v>
      </c>
      <c r="H96" s="1">
        <v>89</v>
      </c>
      <c r="I96" s="1">
        <v>6</v>
      </c>
      <c r="K96" s="3"/>
      <c r="L96" s="2"/>
      <c r="U96" s="3"/>
      <c r="V96" s="1" t="s">
        <v>8</v>
      </c>
    </row>
    <row r="97" spans="1:23" x14ac:dyDescent="0.25">
      <c r="A97" s="2">
        <v>1598</v>
      </c>
      <c r="B97" s="1">
        <v>4</v>
      </c>
      <c r="C97" s="3">
        <v>15</v>
      </c>
      <c r="D97" s="2">
        <v>89</v>
      </c>
      <c r="E97" s="1">
        <v>5</v>
      </c>
      <c r="K97" s="3"/>
      <c r="L97" s="2"/>
      <c r="U97" s="3"/>
      <c r="V97" s="1" t="s">
        <v>8</v>
      </c>
    </row>
    <row r="98" spans="1:23" x14ac:dyDescent="0.25">
      <c r="A98" s="2">
        <v>1598</v>
      </c>
      <c r="B98" s="1">
        <v>4</v>
      </c>
      <c r="C98" s="3">
        <v>16</v>
      </c>
      <c r="D98" s="2">
        <v>89</v>
      </c>
      <c r="E98" s="1">
        <v>8</v>
      </c>
      <c r="K98" s="3"/>
      <c r="L98" s="2"/>
      <c r="U98" s="3"/>
      <c r="V98" s="1" t="s">
        <v>8</v>
      </c>
    </row>
    <row r="99" spans="1:23" x14ac:dyDescent="0.25">
      <c r="A99" s="2">
        <v>1598</v>
      </c>
      <c r="B99" s="1">
        <v>4</v>
      </c>
      <c r="C99" s="3">
        <v>18</v>
      </c>
      <c r="D99" s="2">
        <v>89</v>
      </c>
      <c r="E99" s="1">
        <v>6</v>
      </c>
      <c r="F99" s="1">
        <v>89</v>
      </c>
      <c r="G99" s="1">
        <v>5</v>
      </c>
      <c r="K99" s="3"/>
      <c r="L99" s="2">
        <v>67</v>
      </c>
      <c r="M99" s="1">
        <v>6</v>
      </c>
      <c r="U99" s="3"/>
      <c r="V99" s="1" t="s">
        <v>8</v>
      </c>
    </row>
    <row r="100" spans="1:23" x14ac:dyDescent="0.25">
      <c r="A100" s="2">
        <v>1598</v>
      </c>
      <c r="B100" s="1">
        <v>4</v>
      </c>
      <c r="C100" s="4">
        <v>20</v>
      </c>
      <c r="D100" s="2">
        <v>89</v>
      </c>
      <c r="E100" s="1">
        <v>7</v>
      </c>
      <c r="K100" s="3"/>
      <c r="L100" s="2">
        <v>67</v>
      </c>
      <c r="M100" s="1">
        <v>5</v>
      </c>
      <c r="U100" s="3"/>
      <c r="V100" s="1" t="s">
        <v>8</v>
      </c>
    </row>
    <row r="101" spans="1:23" x14ac:dyDescent="0.25">
      <c r="A101" s="2">
        <v>1598</v>
      </c>
      <c r="B101" s="1">
        <v>4</v>
      </c>
      <c r="C101" s="3">
        <v>21</v>
      </c>
      <c r="D101" s="2">
        <v>89</v>
      </c>
      <c r="E101" s="1">
        <v>6</v>
      </c>
      <c r="F101" s="1">
        <v>89</v>
      </c>
      <c r="G101" s="1">
        <v>7</v>
      </c>
      <c r="K101" s="3"/>
      <c r="L101" s="2">
        <v>67</v>
      </c>
      <c r="M101" s="1">
        <v>5</v>
      </c>
      <c r="U101" s="3"/>
      <c r="V101" s="1" t="s">
        <v>8</v>
      </c>
    </row>
    <row r="102" spans="1:23" x14ac:dyDescent="0.25">
      <c r="A102" s="2">
        <v>1598</v>
      </c>
      <c r="B102" s="1">
        <v>4</v>
      </c>
      <c r="C102" s="3">
        <v>22</v>
      </c>
      <c r="D102" s="2">
        <v>89</v>
      </c>
      <c r="E102" s="1">
        <v>7</v>
      </c>
      <c r="K102" s="3"/>
      <c r="L102" s="2"/>
      <c r="U102" s="3"/>
      <c r="V102" s="1" t="s">
        <v>8</v>
      </c>
    </row>
    <row r="103" spans="1:23" x14ac:dyDescent="0.25">
      <c r="A103" s="2">
        <v>1598</v>
      </c>
      <c r="B103" s="1">
        <v>4</v>
      </c>
      <c r="C103" s="3">
        <v>23</v>
      </c>
      <c r="D103" s="2">
        <v>89</v>
      </c>
      <c r="E103" s="1">
        <v>7</v>
      </c>
      <c r="K103" s="3"/>
      <c r="L103" s="2"/>
      <c r="U103" s="3"/>
      <c r="V103" s="1" t="s">
        <v>8</v>
      </c>
    </row>
    <row r="104" spans="1:23" x14ac:dyDescent="0.25">
      <c r="A104" s="2">
        <v>1598</v>
      </c>
      <c r="B104" s="1">
        <v>4</v>
      </c>
      <c r="C104" s="8">
        <v>24</v>
      </c>
      <c r="D104" s="2">
        <v>89</v>
      </c>
      <c r="E104" s="1">
        <v>8</v>
      </c>
      <c r="F104" s="1">
        <v>89</v>
      </c>
      <c r="G104" s="1">
        <v>6</v>
      </c>
      <c r="K104" s="3"/>
      <c r="L104" s="2"/>
      <c r="U104" s="3"/>
      <c r="V104" s="1" t="s">
        <v>8</v>
      </c>
    </row>
    <row r="105" spans="1:23" x14ac:dyDescent="0.25">
      <c r="A105" s="2">
        <v>1598</v>
      </c>
      <c r="B105" s="1">
        <v>4</v>
      </c>
      <c r="C105" s="8">
        <v>27</v>
      </c>
      <c r="D105" s="2">
        <v>89</v>
      </c>
      <c r="E105" s="1">
        <v>9</v>
      </c>
      <c r="F105" s="1">
        <v>89</v>
      </c>
      <c r="G105" s="1">
        <v>10</v>
      </c>
      <c r="H105" s="1">
        <v>89</v>
      </c>
      <c r="I105" s="1">
        <v>8</v>
      </c>
      <c r="K105" s="3"/>
      <c r="L105" s="2"/>
      <c r="U105" s="3"/>
      <c r="V105" s="1" t="s">
        <v>8</v>
      </c>
    </row>
    <row r="106" spans="1:23" x14ac:dyDescent="0.25">
      <c r="A106" s="2">
        <v>1598</v>
      </c>
      <c r="B106" s="1">
        <v>4</v>
      </c>
      <c r="C106" s="8">
        <v>28</v>
      </c>
      <c r="D106" s="2">
        <v>89</v>
      </c>
      <c r="E106" s="1">
        <v>10</v>
      </c>
      <c r="K106" s="3"/>
      <c r="L106" s="2"/>
      <c r="U106" s="3"/>
      <c r="V106" s="1" t="s">
        <v>8</v>
      </c>
    </row>
    <row r="107" spans="1:23" x14ac:dyDescent="0.25">
      <c r="A107" s="2">
        <v>1598</v>
      </c>
      <c r="B107" s="6">
        <v>4</v>
      </c>
      <c r="C107" s="7">
        <v>29</v>
      </c>
      <c r="D107" s="5">
        <v>89</v>
      </c>
      <c r="E107" s="6">
        <v>10</v>
      </c>
      <c r="F107" s="6"/>
      <c r="G107" s="6"/>
      <c r="H107" s="6"/>
      <c r="I107" s="6"/>
      <c r="J107" s="6"/>
      <c r="K107" s="7"/>
      <c r="L107" s="5"/>
      <c r="M107" s="6"/>
      <c r="N107" s="6"/>
      <c r="O107" s="6"/>
      <c r="P107" s="6"/>
      <c r="Q107" s="6"/>
      <c r="R107" s="6"/>
      <c r="S107" s="6"/>
      <c r="T107" s="6"/>
      <c r="U107" s="7"/>
      <c r="V107" s="1" t="s">
        <v>8</v>
      </c>
      <c r="W107" s="1" t="s">
        <v>10</v>
      </c>
    </row>
    <row r="108" spans="1:23" x14ac:dyDescent="0.25">
      <c r="A108" s="2">
        <v>1598</v>
      </c>
      <c r="B108" s="1">
        <v>5</v>
      </c>
      <c r="C108" s="4">
        <v>4</v>
      </c>
      <c r="D108" s="2">
        <v>88</v>
      </c>
      <c r="K108" s="3"/>
      <c r="L108" s="2"/>
      <c r="U108" s="3"/>
      <c r="V108" s="1" t="s">
        <v>11</v>
      </c>
      <c r="W108" s="1" t="s">
        <v>12</v>
      </c>
    </row>
    <row r="109" spans="1:23" x14ac:dyDescent="0.25">
      <c r="A109" s="2">
        <v>1598</v>
      </c>
      <c r="B109" s="1">
        <v>5</v>
      </c>
      <c r="C109" s="3">
        <v>5</v>
      </c>
      <c r="D109" s="2">
        <v>88</v>
      </c>
      <c r="E109" s="1">
        <v>6</v>
      </c>
      <c r="K109" s="3"/>
      <c r="L109" s="2"/>
      <c r="U109" s="3"/>
      <c r="V109" s="1" t="s">
        <v>11</v>
      </c>
    </row>
    <row r="110" spans="1:23" x14ac:dyDescent="0.25">
      <c r="A110" s="2">
        <v>1598</v>
      </c>
      <c r="B110" s="1">
        <v>5</v>
      </c>
      <c r="C110" s="3">
        <v>6</v>
      </c>
      <c r="D110" s="2">
        <v>88</v>
      </c>
      <c r="E110" s="1">
        <v>6</v>
      </c>
      <c r="K110" s="3"/>
      <c r="L110" s="2">
        <v>66</v>
      </c>
      <c r="M110" s="1">
        <v>9</v>
      </c>
      <c r="U110" s="3"/>
      <c r="V110" s="1" t="s">
        <v>11</v>
      </c>
    </row>
    <row r="111" spans="1:23" x14ac:dyDescent="0.25">
      <c r="A111" s="2">
        <v>1598</v>
      </c>
      <c r="B111" s="1">
        <v>5</v>
      </c>
      <c r="C111" s="3">
        <v>7</v>
      </c>
      <c r="D111" s="2">
        <v>88</v>
      </c>
      <c r="E111" s="1">
        <v>6</v>
      </c>
      <c r="K111" s="3"/>
      <c r="L111" s="2"/>
      <c r="U111" s="3"/>
      <c r="V111" s="1" t="s">
        <v>11</v>
      </c>
    </row>
    <row r="112" spans="1:23" x14ac:dyDescent="0.25">
      <c r="A112" s="2">
        <v>1598</v>
      </c>
      <c r="B112" s="1">
        <v>5</v>
      </c>
      <c r="C112" s="3">
        <v>8</v>
      </c>
      <c r="D112" s="2">
        <v>88</v>
      </c>
      <c r="E112" s="1">
        <v>7</v>
      </c>
      <c r="K112" s="3"/>
      <c r="L112" s="2"/>
      <c r="U112" s="3"/>
      <c r="V112" s="1" t="s">
        <v>11</v>
      </c>
    </row>
    <row r="113" spans="1:22" x14ac:dyDescent="0.25">
      <c r="A113" s="2">
        <v>1598</v>
      </c>
      <c r="B113" s="1">
        <v>5</v>
      </c>
      <c r="C113" s="3">
        <v>13</v>
      </c>
      <c r="D113" s="2">
        <v>88</v>
      </c>
      <c r="E113" s="1">
        <v>7</v>
      </c>
      <c r="K113" s="3"/>
      <c r="L113" s="2">
        <v>66</v>
      </c>
      <c r="M113" s="1">
        <v>10</v>
      </c>
      <c r="N113" s="1">
        <v>66</v>
      </c>
      <c r="O113" s="1">
        <v>11</v>
      </c>
      <c r="U113" s="3"/>
      <c r="V113" s="1" t="s">
        <v>11</v>
      </c>
    </row>
    <row r="114" spans="1:22" x14ac:dyDescent="0.25">
      <c r="A114" s="2">
        <v>1598</v>
      </c>
      <c r="B114" s="1">
        <v>5</v>
      </c>
      <c r="C114" s="3">
        <v>14</v>
      </c>
      <c r="D114" s="2"/>
      <c r="K114" s="3"/>
      <c r="L114" s="2">
        <v>66</v>
      </c>
      <c r="M114" s="1">
        <v>11</v>
      </c>
      <c r="N114" s="1">
        <v>67</v>
      </c>
      <c r="O114" s="1">
        <v>0</v>
      </c>
      <c r="P114" s="1">
        <v>66</v>
      </c>
      <c r="Q114" s="1">
        <v>10.5</v>
      </c>
      <c r="U114" s="3"/>
      <c r="V114" s="1" t="s">
        <v>11</v>
      </c>
    </row>
    <row r="115" spans="1:22" x14ac:dyDescent="0.25">
      <c r="A115" s="2">
        <v>1598</v>
      </c>
      <c r="B115" s="1">
        <v>5</v>
      </c>
      <c r="C115" s="3">
        <v>15</v>
      </c>
      <c r="D115" s="2"/>
      <c r="K115" s="3"/>
      <c r="L115" s="2">
        <v>66</v>
      </c>
      <c r="M115" s="1">
        <v>11</v>
      </c>
      <c r="N115" s="1">
        <v>67</v>
      </c>
      <c r="O115" s="1">
        <v>0</v>
      </c>
      <c r="P115" s="1">
        <v>66</v>
      </c>
      <c r="Q115" s="1">
        <v>10.5</v>
      </c>
      <c r="R115" s="1">
        <v>66</v>
      </c>
      <c r="S115" s="1">
        <v>11.5</v>
      </c>
      <c r="U115" s="3"/>
      <c r="V115" s="1" t="s">
        <v>11</v>
      </c>
    </row>
    <row r="116" spans="1:22" x14ac:dyDescent="0.25">
      <c r="A116" s="2">
        <v>1598</v>
      </c>
      <c r="B116" s="1">
        <v>5</v>
      </c>
      <c r="C116" s="3">
        <v>16</v>
      </c>
      <c r="D116" s="2">
        <v>88</v>
      </c>
      <c r="E116" s="1">
        <v>10</v>
      </c>
      <c r="K116" s="3"/>
      <c r="L116" s="2">
        <v>66</v>
      </c>
      <c r="M116" s="1">
        <v>11.5</v>
      </c>
      <c r="N116" s="1">
        <v>66</v>
      </c>
      <c r="O116" s="1">
        <v>11</v>
      </c>
      <c r="P116" s="1">
        <v>67</v>
      </c>
      <c r="Q116" s="1">
        <v>0</v>
      </c>
      <c r="U116" s="3"/>
      <c r="V116" s="1" t="s">
        <v>11</v>
      </c>
    </row>
    <row r="117" spans="1:22" x14ac:dyDescent="0.25">
      <c r="A117" s="2">
        <v>1598</v>
      </c>
      <c r="B117" s="1">
        <v>5</v>
      </c>
      <c r="C117" s="4">
        <v>18</v>
      </c>
      <c r="D117" s="2">
        <v>88</v>
      </c>
      <c r="E117" s="1">
        <v>10</v>
      </c>
      <c r="F117" s="1">
        <v>88</v>
      </c>
      <c r="G117" s="1">
        <v>7</v>
      </c>
      <c r="H117" s="1">
        <v>88</v>
      </c>
      <c r="I117" s="1">
        <v>8</v>
      </c>
      <c r="K117" s="3"/>
      <c r="L117" s="2">
        <v>66</v>
      </c>
      <c r="M117" s="1">
        <v>11.5</v>
      </c>
      <c r="N117" s="1">
        <v>67</v>
      </c>
      <c r="O117" s="1">
        <v>0</v>
      </c>
      <c r="P117" s="1">
        <v>66</v>
      </c>
      <c r="Q117" s="1">
        <v>11</v>
      </c>
      <c r="U117" s="3"/>
      <c r="V117" s="1" t="s">
        <v>11</v>
      </c>
    </row>
    <row r="118" spans="1:22" x14ac:dyDescent="0.25">
      <c r="A118" s="2">
        <v>1598</v>
      </c>
      <c r="B118" s="1">
        <v>5</v>
      </c>
      <c r="C118" s="3">
        <v>20</v>
      </c>
      <c r="D118" s="2">
        <v>88</v>
      </c>
      <c r="E118" s="1">
        <v>9</v>
      </c>
      <c r="K118" s="3"/>
      <c r="L118" s="2">
        <v>67</v>
      </c>
      <c r="M118" s="1">
        <v>0</v>
      </c>
      <c r="N118" s="1">
        <v>66</v>
      </c>
      <c r="O118" s="1">
        <v>11</v>
      </c>
      <c r="P118" s="1">
        <v>66</v>
      </c>
      <c r="Q118" s="1">
        <v>11.5</v>
      </c>
      <c r="U118" s="3"/>
      <c r="V118" s="1" t="s">
        <v>11</v>
      </c>
    </row>
    <row r="119" spans="1:22" x14ac:dyDescent="0.25">
      <c r="A119" s="2">
        <v>1598</v>
      </c>
      <c r="B119" s="1">
        <v>5</v>
      </c>
      <c r="C119" s="3">
        <v>22</v>
      </c>
      <c r="D119" s="2">
        <v>88</v>
      </c>
      <c r="E119" s="1">
        <v>8</v>
      </c>
      <c r="K119" s="3"/>
      <c r="L119" s="2">
        <v>67</v>
      </c>
      <c r="M119" s="1">
        <v>0</v>
      </c>
      <c r="U119" s="3"/>
      <c r="V119" s="1" t="s">
        <v>11</v>
      </c>
    </row>
    <row r="120" spans="1:22" x14ac:dyDescent="0.25">
      <c r="A120" s="2">
        <v>1598</v>
      </c>
      <c r="B120" s="1">
        <v>5</v>
      </c>
      <c r="C120" s="3">
        <v>23</v>
      </c>
      <c r="D120" s="2"/>
      <c r="K120" s="3"/>
      <c r="L120" s="2">
        <v>67</v>
      </c>
      <c r="M120" s="1">
        <v>0</v>
      </c>
      <c r="N120" s="1">
        <v>67.5</v>
      </c>
      <c r="U120" s="3"/>
      <c r="V120" s="1" t="s">
        <v>11</v>
      </c>
    </row>
    <row r="121" spans="1:22" x14ac:dyDescent="0.25">
      <c r="A121" s="2">
        <v>1598</v>
      </c>
      <c r="B121" s="1">
        <v>5</v>
      </c>
      <c r="C121" s="4">
        <v>25</v>
      </c>
      <c r="D121" s="2"/>
      <c r="K121" s="3"/>
      <c r="L121" s="2">
        <v>67</v>
      </c>
      <c r="M121" s="1">
        <v>0</v>
      </c>
      <c r="N121" s="1">
        <v>66</v>
      </c>
      <c r="O121" s="1">
        <v>10</v>
      </c>
      <c r="P121" s="1">
        <v>66</v>
      </c>
      <c r="Q121" s="1">
        <v>11.5</v>
      </c>
      <c r="R121" s="1">
        <v>66</v>
      </c>
      <c r="S121" s="1">
        <v>11</v>
      </c>
      <c r="U121" s="3"/>
      <c r="V121" s="1" t="s">
        <v>11</v>
      </c>
    </row>
    <row r="122" spans="1:22" x14ac:dyDescent="0.25">
      <c r="A122" s="2">
        <v>1598</v>
      </c>
      <c r="B122" s="1">
        <v>5</v>
      </c>
      <c r="C122" s="3">
        <v>26</v>
      </c>
      <c r="D122" s="2">
        <v>88</v>
      </c>
      <c r="E122" s="1">
        <v>7</v>
      </c>
      <c r="F122" s="1">
        <v>88</v>
      </c>
      <c r="G122" s="1">
        <v>8</v>
      </c>
      <c r="K122" s="3"/>
      <c r="L122" s="2">
        <v>66</v>
      </c>
      <c r="M122" s="1">
        <v>11</v>
      </c>
      <c r="N122" s="1">
        <v>67</v>
      </c>
      <c r="O122" s="1">
        <v>0</v>
      </c>
      <c r="P122" s="1">
        <v>66</v>
      </c>
      <c r="Q122" s="1">
        <v>10</v>
      </c>
      <c r="R122" s="1">
        <v>67</v>
      </c>
      <c r="S122" s="1">
        <v>0.5</v>
      </c>
      <c r="U122" s="3"/>
      <c r="V122" s="1" t="s">
        <v>11</v>
      </c>
    </row>
    <row r="123" spans="1:22" x14ac:dyDescent="0.25">
      <c r="A123" s="2">
        <v>1598</v>
      </c>
      <c r="B123" s="1">
        <v>5</v>
      </c>
      <c r="C123" s="3">
        <v>27</v>
      </c>
      <c r="D123" s="2">
        <v>88</v>
      </c>
      <c r="E123" s="1">
        <v>8</v>
      </c>
      <c r="F123" s="1">
        <v>88</v>
      </c>
      <c r="G123" s="1">
        <v>6</v>
      </c>
      <c r="K123" s="3"/>
      <c r="L123" s="2">
        <v>66</v>
      </c>
      <c r="M123" s="1">
        <v>10</v>
      </c>
      <c r="N123" s="1">
        <v>67</v>
      </c>
      <c r="O123" s="1">
        <v>0</v>
      </c>
      <c r="P123" s="1">
        <v>66</v>
      </c>
      <c r="Q123" s="1">
        <v>11.5</v>
      </c>
      <c r="R123" s="1">
        <v>66</v>
      </c>
      <c r="S123" s="1">
        <v>11</v>
      </c>
      <c r="U123" s="3"/>
      <c r="V123" s="1" t="s">
        <v>11</v>
      </c>
    </row>
    <row r="124" spans="1:22" x14ac:dyDescent="0.25">
      <c r="A124" s="2">
        <v>1598</v>
      </c>
      <c r="B124" s="1">
        <v>5</v>
      </c>
      <c r="C124" s="3">
        <v>29</v>
      </c>
      <c r="D124" s="2">
        <v>88</v>
      </c>
      <c r="E124" s="1">
        <v>6</v>
      </c>
      <c r="F124" s="1">
        <v>88</v>
      </c>
      <c r="G124" s="1">
        <v>9</v>
      </c>
      <c r="K124" s="3"/>
      <c r="L124" s="2"/>
      <c r="U124" s="3"/>
      <c r="V124" s="1" t="s">
        <v>11</v>
      </c>
    </row>
    <row r="125" spans="1:22" x14ac:dyDescent="0.25">
      <c r="A125" s="2">
        <v>1598</v>
      </c>
      <c r="B125" s="1">
        <v>5</v>
      </c>
      <c r="C125" s="3">
        <v>30</v>
      </c>
      <c r="D125" s="2">
        <v>88</v>
      </c>
      <c r="E125" s="1">
        <v>8</v>
      </c>
      <c r="F125" s="1">
        <v>88</v>
      </c>
      <c r="G125" s="1">
        <v>7</v>
      </c>
      <c r="K125" s="3"/>
      <c r="L125" s="2">
        <v>67</v>
      </c>
      <c r="M125" s="1">
        <v>0</v>
      </c>
      <c r="N125" s="1">
        <v>66</v>
      </c>
      <c r="O125" s="1">
        <v>10</v>
      </c>
      <c r="P125" s="1">
        <v>66</v>
      </c>
      <c r="Q125" s="1">
        <v>11</v>
      </c>
      <c r="R125" s="1">
        <v>66</v>
      </c>
      <c r="S125" s="1">
        <v>11.5</v>
      </c>
      <c r="U125" s="3"/>
      <c r="V125" s="1" t="s">
        <v>11</v>
      </c>
    </row>
    <row r="126" spans="1:22" x14ac:dyDescent="0.25">
      <c r="A126" s="2">
        <v>1598</v>
      </c>
      <c r="B126" s="1">
        <v>6</v>
      </c>
      <c r="C126" s="4">
        <v>1</v>
      </c>
      <c r="D126" s="2">
        <v>88</v>
      </c>
      <c r="E126" s="1">
        <v>9</v>
      </c>
      <c r="F126" s="1">
        <v>88</v>
      </c>
      <c r="G126" s="1">
        <v>8</v>
      </c>
      <c r="K126" s="3"/>
      <c r="L126" s="2">
        <v>67</v>
      </c>
      <c r="M126" s="1">
        <v>0</v>
      </c>
      <c r="U126" s="3"/>
      <c r="V126" s="1" t="s">
        <v>11</v>
      </c>
    </row>
    <row r="127" spans="1:22" x14ac:dyDescent="0.25">
      <c r="A127" s="2">
        <v>1598</v>
      </c>
      <c r="B127" s="1">
        <v>6</v>
      </c>
      <c r="C127" s="3">
        <v>2</v>
      </c>
      <c r="D127" s="2">
        <v>88</v>
      </c>
      <c r="E127" s="1">
        <v>10</v>
      </c>
      <c r="F127" s="1">
        <v>88</v>
      </c>
      <c r="G127" s="1">
        <v>8</v>
      </c>
      <c r="H127" s="1">
        <v>88</v>
      </c>
      <c r="I127" s="1">
        <v>7</v>
      </c>
      <c r="K127" s="3"/>
      <c r="L127" s="2">
        <v>67</v>
      </c>
      <c r="M127" s="1">
        <v>0.5</v>
      </c>
      <c r="U127" s="3"/>
      <c r="V127" s="1" t="s">
        <v>11</v>
      </c>
    </row>
    <row r="128" spans="1:22" x14ac:dyDescent="0.25">
      <c r="A128" s="2">
        <v>1598</v>
      </c>
      <c r="B128" s="1">
        <v>6</v>
      </c>
      <c r="C128" s="3">
        <v>3</v>
      </c>
      <c r="D128" s="2">
        <v>88</v>
      </c>
      <c r="E128" s="1">
        <v>8</v>
      </c>
      <c r="K128" s="3"/>
      <c r="L128" s="2"/>
      <c r="U128" s="3"/>
      <c r="V128" s="1" t="s">
        <v>11</v>
      </c>
    </row>
    <row r="129" spans="1:22" x14ac:dyDescent="0.25">
      <c r="A129" s="2">
        <v>1598</v>
      </c>
      <c r="B129" s="1">
        <v>6</v>
      </c>
      <c r="C129" s="3">
        <v>4</v>
      </c>
      <c r="D129" s="2">
        <v>88</v>
      </c>
      <c r="E129" s="1">
        <v>7</v>
      </c>
      <c r="K129" s="3"/>
      <c r="L129" s="2">
        <v>66</v>
      </c>
      <c r="M129" s="1">
        <v>10</v>
      </c>
      <c r="U129" s="3"/>
      <c r="V129" s="1" t="s">
        <v>11</v>
      </c>
    </row>
    <row r="130" spans="1:22" x14ac:dyDescent="0.25">
      <c r="A130" s="2">
        <v>1598</v>
      </c>
      <c r="B130" s="1">
        <v>6</v>
      </c>
      <c r="C130" s="3">
        <v>5</v>
      </c>
      <c r="D130" s="2">
        <v>88</v>
      </c>
      <c r="E130" s="1">
        <v>8</v>
      </c>
      <c r="K130" s="3"/>
      <c r="L130" s="2">
        <v>66</v>
      </c>
      <c r="M130" s="1">
        <v>10</v>
      </c>
      <c r="U130" s="3"/>
      <c r="V130" s="1" t="s">
        <v>11</v>
      </c>
    </row>
    <row r="131" spans="1:22" x14ac:dyDescent="0.25">
      <c r="A131" s="2">
        <v>1598</v>
      </c>
      <c r="B131" s="1">
        <v>6</v>
      </c>
      <c r="C131" s="3">
        <v>6</v>
      </c>
      <c r="D131" s="2">
        <v>88</v>
      </c>
      <c r="E131" s="1">
        <v>9</v>
      </c>
      <c r="F131" s="1">
        <v>88</v>
      </c>
      <c r="G131" s="1">
        <v>8</v>
      </c>
      <c r="K131" s="3"/>
      <c r="L131" s="2">
        <v>66</v>
      </c>
      <c r="M131" s="1">
        <v>10</v>
      </c>
      <c r="U131" s="3"/>
      <c r="V131" s="1" t="s">
        <v>11</v>
      </c>
    </row>
    <row r="132" spans="1:22" x14ac:dyDescent="0.25">
      <c r="A132" s="2">
        <v>1598</v>
      </c>
      <c r="B132" s="1">
        <v>6</v>
      </c>
      <c r="C132" s="3">
        <v>9</v>
      </c>
      <c r="D132" s="2">
        <v>88</v>
      </c>
      <c r="E132" s="1">
        <v>9</v>
      </c>
      <c r="K132" s="3"/>
      <c r="L132" s="2">
        <v>67</v>
      </c>
      <c r="M132" s="1">
        <v>0</v>
      </c>
      <c r="N132" s="1">
        <v>66</v>
      </c>
      <c r="O132" s="1">
        <v>11</v>
      </c>
      <c r="U132" s="3"/>
      <c r="V132" s="1" t="s">
        <v>11</v>
      </c>
    </row>
    <row r="133" spans="1:22" x14ac:dyDescent="0.25">
      <c r="A133" s="2">
        <v>1598</v>
      </c>
      <c r="B133" s="1">
        <v>6</v>
      </c>
      <c r="C133" s="3">
        <v>11</v>
      </c>
      <c r="D133" s="2"/>
      <c r="K133" s="3"/>
      <c r="L133" s="2">
        <v>67</v>
      </c>
      <c r="M133" s="1">
        <v>0</v>
      </c>
      <c r="U133" s="3"/>
      <c r="V133" s="1" t="s">
        <v>11</v>
      </c>
    </row>
    <row r="134" spans="1:22" x14ac:dyDescent="0.25">
      <c r="A134" s="2">
        <v>1598</v>
      </c>
      <c r="B134" s="1">
        <v>6</v>
      </c>
      <c r="C134" s="8">
        <v>12</v>
      </c>
      <c r="D134" s="2">
        <v>88</v>
      </c>
      <c r="E134" s="1">
        <v>10</v>
      </c>
      <c r="K134" s="3"/>
      <c r="L134" s="2"/>
      <c r="U134" s="3"/>
      <c r="V134" s="1" t="s">
        <v>11</v>
      </c>
    </row>
    <row r="135" spans="1:22" x14ac:dyDescent="0.25">
      <c r="A135" s="2">
        <v>1598</v>
      </c>
      <c r="B135" s="1">
        <v>6</v>
      </c>
      <c r="C135" s="8">
        <v>15</v>
      </c>
      <c r="D135" s="2">
        <v>88</v>
      </c>
      <c r="E135" s="1">
        <v>10</v>
      </c>
      <c r="F135" s="1">
        <v>89</v>
      </c>
      <c r="G135" s="1">
        <v>0</v>
      </c>
      <c r="K135" s="3"/>
      <c r="L135" s="2"/>
      <c r="U135" s="3"/>
      <c r="V135" s="1" t="s">
        <v>11</v>
      </c>
    </row>
    <row r="136" spans="1:22" x14ac:dyDescent="0.25">
      <c r="A136" s="2">
        <v>1598</v>
      </c>
      <c r="B136" s="1">
        <v>6</v>
      </c>
      <c r="C136" s="8">
        <v>16</v>
      </c>
      <c r="D136" s="2">
        <v>88</v>
      </c>
      <c r="E136" s="1">
        <v>10.5</v>
      </c>
      <c r="F136" s="1">
        <v>88</v>
      </c>
      <c r="G136" s="1">
        <v>8</v>
      </c>
      <c r="H136" s="1">
        <v>88</v>
      </c>
      <c r="I136" s="1">
        <v>11</v>
      </c>
      <c r="J136" s="1">
        <v>89</v>
      </c>
      <c r="K136" s="3">
        <v>0</v>
      </c>
      <c r="L136" s="2"/>
      <c r="U136" s="3"/>
      <c r="V136" s="1" t="s">
        <v>11</v>
      </c>
    </row>
    <row r="137" spans="1:22" x14ac:dyDescent="0.25">
      <c r="A137" s="2">
        <v>1598</v>
      </c>
      <c r="B137" s="1">
        <v>6</v>
      </c>
      <c r="C137" s="8">
        <v>17</v>
      </c>
      <c r="D137" s="2">
        <v>88</v>
      </c>
      <c r="E137" s="1">
        <v>10</v>
      </c>
      <c r="K137" s="3"/>
      <c r="L137" s="2"/>
      <c r="U137" s="3"/>
      <c r="V137" s="1" t="s">
        <v>11</v>
      </c>
    </row>
    <row r="138" spans="1:22" x14ac:dyDescent="0.25">
      <c r="A138" s="2">
        <v>1598</v>
      </c>
      <c r="B138" s="1">
        <v>6</v>
      </c>
      <c r="C138" s="8">
        <v>18</v>
      </c>
      <c r="D138" s="2">
        <v>89</v>
      </c>
      <c r="E138" s="1">
        <v>0</v>
      </c>
      <c r="F138" s="1">
        <v>88</v>
      </c>
      <c r="G138" s="1">
        <v>11</v>
      </c>
      <c r="K138" s="3"/>
      <c r="L138" s="2"/>
      <c r="U138" s="3"/>
      <c r="V138" s="1" t="s">
        <v>11</v>
      </c>
    </row>
    <row r="139" spans="1:22" x14ac:dyDescent="0.25">
      <c r="A139" s="2">
        <v>1598</v>
      </c>
      <c r="B139" s="1">
        <v>6</v>
      </c>
      <c r="C139" s="8">
        <v>19</v>
      </c>
      <c r="D139" s="2"/>
      <c r="K139" s="3"/>
      <c r="L139" s="2">
        <v>67</v>
      </c>
      <c r="M139" s="1">
        <v>2</v>
      </c>
      <c r="U139" s="3"/>
      <c r="V139" s="1" t="s">
        <v>11</v>
      </c>
    </row>
    <row r="140" spans="1:22" x14ac:dyDescent="0.25">
      <c r="A140" s="2">
        <v>1598</v>
      </c>
      <c r="B140" s="1">
        <v>6</v>
      </c>
      <c r="C140" s="8">
        <v>20</v>
      </c>
      <c r="D140" s="2">
        <v>88</v>
      </c>
      <c r="E140" s="1">
        <v>11</v>
      </c>
      <c r="F140" s="1">
        <v>88</v>
      </c>
      <c r="G140" s="1">
        <v>10</v>
      </c>
      <c r="H140" s="1">
        <v>89</v>
      </c>
      <c r="I140" s="1">
        <v>0</v>
      </c>
      <c r="K140" s="3"/>
      <c r="L140" s="2"/>
      <c r="U140" s="3"/>
      <c r="V140" s="1" t="s">
        <v>11</v>
      </c>
    </row>
    <row r="141" spans="1:22" x14ac:dyDescent="0.25">
      <c r="A141" s="2">
        <v>1598</v>
      </c>
      <c r="B141" s="1">
        <v>6</v>
      </c>
      <c r="C141" s="4">
        <v>22</v>
      </c>
      <c r="D141" s="2">
        <v>89</v>
      </c>
      <c r="E141" s="1">
        <v>1</v>
      </c>
      <c r="F141" s="1">
        <v>89</v>
      </c>
      <c r="G141" s="1">
        <v>0.5</v>
      </c>
      <c r="H141" s="1">
        <v>89</v>
      </c>
      <c r="I141" s="1">
        <v>0</v>
      </c>
      <c r="K141" s="3"/>
      <c r="L141" s="2"/>
      <c r="U141" s="3"/>
      <c r="V141" s="1" t="s">
        <v>11</v>
      </c>
    </row>
    <row r="142" spans="1:22" x14ac:dyDescent="0.25">
      <c r="A142" s="2">
        <v>1598</v>
      </c>
      <c r="B142" s="1">
        <v>6</v>
      </c>
      <c r="C142" s="3">
        <v>23</v>
      </c>
      <c r="D142" s="2">
        <v>89</v>
      </c>
      <c r="E142" s="1">
        <v>0</v>
      </c>
      <c r="K142" s="3"/>
      <c r="L142" s="2"/>
      <c r="U142" s="3"/>
      <c r="V142" s="1" t="s">
        <v>11</v>
      </c>
    </row>
    <row r="143" spans="1:22" x14ac:dyDescent="0.25">
      <c r="A143" s="2">
        <v>1598</v>
      </c>
      <c r="B143" s="1">
        <v>6</v>
      </c>
      <c r="C143" s="3">
        <v>25</v>
      </c>
      <c r="D143" s="2">
        <v>88</v>
      </c>
      <c r="E143" s="1">
        <v>11</v>
      </c>
      <c r="F143" s="1">
        <v>89</v>
      </c>
      <c r="G143" s="1">
        <v>0</v>
      </c>
      <c r="K143" s="3"/>
      <c r="L143" s="2"/>
      <c r="U143" s="3"/>
      <c r="V143" s="1" t="s">
        <v>11</v>
      </c>
    </row>
    <row r="144" spans="1:22" x14ac:dyDescent="0.25">
      <c r="A144" s="2">
        <v>1598</v>
      </c>
      <c r="B144" s="1">
        <v>6</v>
      </c>
      <c r="C144" s="3">
        <v>26</v>
      </c>
      <c r="D144" s="2">
        <v>89</v>
      </c>
      <c r="E144" s="1">
        <v>3</v>
      </c>
      <c r="F144" s="1">
        <v>89</v>
      </c>
      <c r="G144" s="1">
        <v>1</v>
      </c>
      <c r="H144" s="1">
        <v>89</v>
      </c>
      <c r="I144" s="1">
        <v>0</v>
      </c>
      <c r="K144" s="3"/>
      <c r="L144" s="2"/>
      <c r="U144" s="3"/>
      <c r="V144" s="1" t="s">
        <v>11</v>
      </c>
    </row>
    <row r="145" spans="1:22" x14ac:dyDescent="0.25">
      <c r="A145" s="2">
        <v>1598</v>
      </c>
      <c r="B145" s="1">
        <v>6</v>
      </c>
      <c r="C145" s="3">
        <v>27</v>
      </c>
      <c r="D145" s="2">
        <v>89</v>
      </c>
      <c r="E145" s="1">
        <v>3</v>
      </c>
      <c r="F145" s="1">
        <v>89</v>
      </c>
      <c r="G145" s="1">
        <v>0</v>
      </c>
      <c r="K145" s="3"/>
      <c r="L145" s="2"/>
      <c r="U145" s="3"/>
      <c r="V145" s="1" t="s">
        <v>11</v>
      </c>
    </row>
    <row r="146" spans="1:22" x14ac:dyDescent="0.25">
      <c r="A146" s="2">
        <v>1598</v>
      </c>
      <c r="B146" s="1">
        <v>6</v>
      </c>
      <c r="C146" s="3">
        <v>30</v>
      </c>
      <c r="D146" s="2">
        <v>89</v>
      </c>
      <c r="E146" s="1">
        <v>6</v>
      </c>
      <c r="K146" s="3"/>
      <c r="L146" s="2"/>
      <c r="U146" s="3"/>
      <c r="V146" s="1" t="s">
        <v>11</v>
      </c>
    </row>
    <row r="147" spans="1:22" x14ac:dyDescent="0.25">
      <c r="A147" s="2">
        <v>1598</v>
      </c>
      <c r="B147" s="1">
        <v>7</v>
      </c>
      <c r="C147" s="3">
        <v>1</v>
      </c>
      <c r="D147" s="2">
        <v>89</v>
      </c>
      <c r="E147" s="1">
        <v>6</v>
      </c>
      <c r="K147" s="3"/>
      <c r="L147" s="2"/>
      <c r="U147" s="3"/>
      <c r="V147" s="1" t="s">
        <v>11</v>
      </c>
    </row>
    <row r="148" spans="1:22" x14ac:dyDescent="0.25">
      <c r="A148" s="2">
        <v>1598</v>
      </c>
      <c r="B148" s="1">
        <v>7</v>
      </c>
      <c r="C148" s="3">
        <v>2</v>
      </c>
      <c r="D148" s="2">
        <v>89</v>
      </c>
      <c r="E148" s="1">
        <v>10</v>
      </c>
      <c r="K148" s="3"/>
      <c r="L148" s="2"/>
      <c r="U148" s="3"/>
      <c r="V148" s="1" t="s">
        <v>11</v>
      </c>
    </row>
    <row r="149" spans="1:22" x14ac:dyDescent="0.25">
      <c r="A149" s="2">
        <v>1598</v>
      </c>
      <c r="B149" s="1">
        <v>7</v>
      </c>
      <c r="C149" s="3">
        <v>3</v>
      </c>
      <c r="D149" s="2">
        <v>90</v>
      </c>
      <c r="E149" s="1">
        <v>0</v>
      </c>
      <c r="K149" s="3"/>
      <c r="L149" s="2"/>
      <c r="U149" s="3"/>
      <c r="V149" s="1" t="s">
        <v>11</v>
      </c>
    </row>
    <row r="150" spans="1:22" x14ac:dyDescent="0.25">
      <c r="A150" s="2">
        <v>1598</v>
      </c>
      <c r="B150" s="1">
        <v>7</v>
      </c>
      <c r="C150" s="3">
        <v>4</v>
      </c>
      <c r="D150" s="2">
        <v>89</v>
      </c>
      <c r="E150" s="1">
        <v>11</v>
      </c>
      <c r="F150" s="1">
        <v>90</v>
      </c>
      <c r="G150" s="1">
        <v>0</v>
      </c>
      <c r="K150" s="3"/>
      <c r="L150" s="2"/>
      <c r="U150" s="3"/>
      <c r="V150" s="1" t="s">
        <v>11</v>
      </c>
    </row>
    <row r="151" spans="1:22" x14ac:dyDescent="0.25">
      <c r="A151" s="2">
        <v>1598</v>
      </c>
      <c r="B151" s="1">
        <v>7</v>
      </c>
      <c r="C151" s="3">
        <v>7</v>
      </c>
      <c r="D151" s="2">
        <v>90</v>
      </c>
      <c r="E151" s="1">
        <v>0</v>
      </c>
      <c r="F151" s="1">
        <v>90</v>
      </c>
      <c r="G151" s="1">
        <v>2</v>
      </c>
      <c r="H151" s="1">
        <v>90</v>
      </c>
      <c r="I151" s="1">
        <v>3</v>
      </c>
      <c r="K151" s="3"/>
      <c r="L151" s="2"/>
      <c r="U151" s="3"/>
      <c r="V151" s="1" t="s">
        <v>11</v>
      </c>
    </row>
    <row r="152" spans="1:22" x14ac:dyDescent="0.25">
      <c r="A152" s="2">
        <v>1598</v>
      </c>
      <c r="B152" s="1">
        <v>7</v>
      </c>
      <c r="C152" s="3">
        <v>8</v>
      </c>
      <c r="D152" s="2">
        <v>90</v>
      </c>
      <c r="E152" s="1">
        <v>3</v>
      </c>
      <c r="F152" s="1">
        <v>90</v>
      </c>
      <c r="G152" s="1">
        <v>2</v>
      </c>
      <c r="K152" s="3"/>
      <c r="L152" s="2"/>
      <c r="U152" s="3"/>
      <c r="V152" s="1" t="s">
        <v>11</v>
      </c>
    </row>
    <row r="153" spans="1:22" x14ac:dyDescent="0.25">
      <c r="A153" s="2">
        <v>1598</v>
      </c>
      <c r="B153" s="1">
        <v>7</v>
      </c>
      <c r="C153" s="3">
        <v>10</v>
      </c>
      <c r="D153" s="2">
        <v>90</v>
      </c>
      <c r="E153" s="1">
        <v>0</v>
      </c>
      <c r="K153" s="3"/>
      <c r="L153" s="2">
        <v>67</v>
      </c>
      <c r="M153" s="1">
        <v>8</v>
      </c>
      <c r="U153" s="3"/>
      <c r="V153" s="1" t="s">
        <v>11</v>
      </c>
    </row>
    <row r="154" spans="1:22" x14ac:dyDescent="0.25">
      <c r="A154" s="2">
        <v>1598</v>
      </c>
      <c r="B154" s="1">
        <v>7</v>
      </c>
      <c r="C154" s="4">
        <v>13</v>
      </c>
      <c r="D154" s="2">
        <v>90</v>
      </c>
      <c r="E154" s="1">
        <v>0</v>
      </c>
      <c r="K154" s="3"/>
      <c r="L154" s="2"/>
      <c r="U154" s="3"/>
      <c r="V154" s="1" t="s">
        <v>11</v>
      </c>
    </row>
    <row r="155" spans="1:22" x14ac:dyDescent="0.25">
      <c r="A155" s="2">
        <v>1598</v>
      </c>
      <c r="B155" s="1">
        <v>7</v>
      </c>
      <c r="C155" s="3">
        <v>15</v>
      </c>
      <c r="D155" s="2">
        <v>90</v>
      </c>
      <c r="E155" s="1">
        <v>0</v>
      </c>
      <c r="K155" s="3"/>
      <c r="L155" s="2"/>
      <c r="U155" s="3"/>
      <c r="V155" s="1" t="s">
        <v>11</v>
      </c>
    </row>
    <row r="156" spans="1:22" x14ac:dyDescent="0.25">
      <c r="A156" s="2">
        <v>1598</v>
      </c>
      <c r="B156" s="1">
        <v>7</v>
      </c>
      <c r="C156" s="3">
        <v>16</v>
      </c>
      <c r="D156" s="2">
        <v>90</v>
      </c>
      <c r="E156" s="1">
        <v>0</v>
      </c>
      <c r="K156" s="3"/>
      <c r="L156" s="2"/>
      <c r="U156" s="3"/>
      <c r="V156" s="1" t="s">
        <v>11</v>
      </c>
    </row>
    <row r="157" spans="1:22" x14ac:dyDescent="0.25">
      <c r="A157" s="2">
        <v>1598</v>
      </c>
      <c r="B157" s="1">
        <v>7</v>
      </c>
      <c r="C157" s="3">
        <v>17</v>
      </c>
      <c r="D157" s="2">
        <v>89</v>
      </c>
      <c r="E157" s="1">
        <v>8</v>
      </c>
      <c r="F157" s="1">
        <v>90</v>
      </c>
      <c r="G157" s="1">
        <v>0</v>
      </c>
      <c r="K157" s="3"/>
      <c r="L157" s="2"/>
      <c r="U157" s="3"/>
      <c r="V157" s="1" t="s">
        <v>11</v>
      </c>
    </row>
    <row r="158" spans="1:22" x14ac:dyDescent="0.25">
      <c r="A158" s="2">
        <v>1598</v>
      </c>
      <c r="B158" s="1">
        <v>7</v>
      </c>
      <c r="C158" s="3">
        <v>18</v>
      </c>
      <c r="D158" s="2">
        <v>90</v>
      </c>
      <c r="E158" s="1">
        <v>0</v>
      </c>
      <c r="K158" s="3"/>
      <c r="L158" s="2"/>
      <c r="U158" s="3"/>
      <c r="V158" s="1" t="s">
        <v>11</v>
      </c>
    </row>
    <row r="159" spans="1:22" x14ac:dyDescent="0.25">
      <c r="A159" s="2">
        <v>1598</v>
      </c>
      <c r="B159" s="1">
        <v>7</v>
      </c>
      <c r="C159" s="3">
        <v>19</v>
      </c>
      <c r="D159" s="2">
        <v>90</v>
      </c>
      <c r="E159" s="1">
        <v>0</v>
      </c>
      <c r="K159" s="3"/>
      <c r="L159" s="2"/>
      <c r="U159" s="3"/>
      <c r="V159" s="1" t="s">
        <v>11</v>
      </c>
    </row>
    <row r="160" spans="1:22" x14ac:dyDescent="0.25">
      <c r="A160" s="2">
        <v>1598</v>
      </c>
      <c r="B160" s="1">
        <v>7</v>
      </c>
      <c r="C160" s="4">
        <v>20</v>
      </c>
      <c r="D160" s="2">
        <v>90</v>
      </c>
      <c r="E160" s="1">
        <v>0</v>
      </c>
      <c r="K160" s="3"/>
      <c r="L160" s="2"/>
      <c r="U160" s="3"/>
      <c r="V160" s="1" t="s">
        <v>11</v>
      </c>
    </row>
    <row r="161" spans="1:23" x14ac:dyDescent="0.25">
      <c r="A161" s="2">
        <v>1598</v>
      </c>
      <c r="B161" s="1">
        <v>7</v>
      </c>
      <c r="C161" s="3">
        <v>21</v>
      </c>
      <c r="D161" s="2">
        <v>90</v>
      </c>
      <c r="E161" s="1">
        <v>1</v>
      </c>
      <c r="F161" s="1">
        <v>90</v>
      </c>
      <c r="G161" s="1">
        <v>2</v>
      </c>
      <c r="K161" s="3"/>
      <c r="L161" s="2"/>
      <c r="U161" s="3"/>
      <c r="V161" s="1" t="s">
        <v>11</v>
      </c>
    </row>
    <row r="162" spans="1:23" x14ac:dyDescent="0.25">
      <c r="A162" s="2">
        <v>1598</v>
      </c>
      <c r="B162" s="1">
        <v>7</v>
      </c>
      <c r="C162" s="3">
        <v>23</v>
      </c>
      <c r="D162" s="2">
        <v>90</v>
      </c>
      <c r="E162" s="1">
        <v>0</v>
      </c>
      <c r="K162" s="3"/>
      <c r="L162" s="2"/>
      <c r="U162" s="3"/>
      <c r="V162" s="1" t="s">
        <v>11</v>
      </c>
    </row>
    <row r="163" spans="1:23" x14ac:dyDescent="0.25">
      <c r="A163" s="5">
        <v>1598</v>
      </c>
      <c r="B163" s="6">
        <v>7</v>
      </c>
      <c r="C163" s="7">
        <v>28</v>
      </c>
      <c r="D163" s="5">
        <v>90</v>
      </c>
      <c r="E163" s="6">
        <v>0</v>
      </c>
      <c r="F163" s="6"/>
      <c r="G163" s="6"/>
      <c r="H163" s="6"/>
      <c r="I163" s="6"/>
      <c r="J163" s="6"/>
      <c r="K163" s="7"/>
      <c r="L163" s="5"/>
      <c r="M163" s="6"/>
      <c r="N163" s="6"/>
      <c r="O163" s="6"/>
      <c r="P163" s="6"/>
      <c r="Q163" s="6"/>
      <c r="R163" s="6"/>
      <c r="S163" s="6"/>
      <c r="T163" s="6"/>
      <c r="U163" s="7"/>
      <c r="V163" s="1" t="s">
        <v>11</v>
      </c>
      <c r="W163" s="1" t="s">
        <v>13</v>
      </c>
    </row>
    <row r="164" spans="1:23" x14ac:dyDescent="0.25">
      <c r="A164" s="2">
        <v>1598</v>
      </c>
      <c r="B164" s="1">
        <v>8</v>
      </c>
      <c r="C164" s="3">
        <v>1</v>
      </c>
      <c r="D164" s="2">
        <v>88</v>
      </c>
      <c r="E164" s="1">
        <v>10</v>
      </c>
      <c r="F164" s="1">
        <v>88</v>
      </c>
      <c r="G164" s="1">
        <v>9</v>
      </c>
      <c r="K164" s="3"/>
      <c r="L164" s="2">
        <v>66</v>
      </c>
      <c r="M164" s="1">
        <v>11</v>
      </c>
      <c r="U164" s="3"/>
      <c r="V164" s="1" t="s">
        <v>14</v>
      </c>
      <c r="W164" s="1" t="s">
        <v>15</v>
      </c>
    </row>
    <row r="165" spans="1:23" x14ac:dyDescent="0.25">
      <c r="A165" s="2">
        <v>1598</v>
      </c>
      <c r="B165" s="1">
        <v>8</v>
      </c>
      <c r="C165" s="4">
        <v>3</v>
      </c>
      <c r="D165" s="2">
        <v>88</v>
      </c>
      <c r="E165" s="1">
        <v>7</v>
      </c>
      <c r="F165" s="1">
        <v>88</v>
      </c>
      <c r="G165" s="1">
        <v>9</v>
      </c>
      <c r="K165" s="3"/>
      <c r="L165" s="2"/>
      <c r="U165" s="3"/>
      <c r="V165" s="1" t="s">
        <v>14</v>
      </c>
    </row>
    <row r="166" spans="1:23" x14ac:dyDescent="0.25">
      <c r="A166" s="2">
        <v>1598</v>
      </c>
      <c r="B166" s="1">
        <v>8</v>
      </c>
      <c r="C166" s="3">
        <v>5</v>
      </c>
      <c r="D166" s="2">
        <v>88</v>
      </c>
      <c r="E166" s="1">
        <v>11</v>
      </c>
      <c r="F166" s="1">
        <v>88</v>
      </c>
      <c r="G166" s="1">
        <v>8</v>
      </c>
      <c r="H166" s="1">
        <v>88</v>
      </c>
      <c r="I166" s="1">
        <v>10</v>
      </c>
      <c r="K166" s="3"/>
      <c r="L166" s="2"/>
      <c r="U166" s="3"/>
      <c r="V166" s="1" t="s">
        <v>14</v>
      </c>
    </row>
    <row r="167" spans="1:23" x14ac:dyDescent="0.25">
      <c r="A167" s="2">
        <v>1598</v>
      </c>
      <c r="B167" s="1">
        <v>8</v>
      </c>
      <c r="C167" s="3">
        <v>6</v>
      </c>
      <c r="D167" s="2">
        <v>88</v>
      </c>
      <c r="E167" s="1">
        <v>8</v>
      </c>
      <c r="F167" s="1">
        <v>88</v>
      </c>
      <c r="G167" s="1">
        <v>9</v>
      </c>
      <c r="H167" s="1">
        <v>88</v>
      </c>
      <c r="I167" s="1">
        <v>10</v>
      </c>
      <c r="K167" s="3"/>
      <c r="L167" s="2"/>
      <c r="U167" s="3"/>
      <c r="V167" s="1" t="s">
        <v>14</v>
      </c>
    </row>
    <row r="168" spans="1:23" x14ac:dyDescent="0.25">
      <c r="A168" s="2">
        <v>1598</v>
      </c>
      <c r="B168" s="1">
        <v>8</v>
      </c>
      <c r="C168" s="3">
        <v>7</v>
      </c>
      <c r="D168" s="2">
        <v>88</v>
      </c>
      <c r="E168" s="1">
        <v>10</v>
      </c>
      <c r="K168" s="3"/>
      <c r="L168" s="2"/>
      <c r="U168" s="3"/>
      <c r="V168" s="1" t="s">
        <v>14</v>
      </c>
    </row>
    <row r="169" spans="1:23" x14ac:dyDescent="0.25">
      <c r="A169" s="2">
        <v>1598</v>
      </c>
      <c r="B169" s="1">
        <v>8</v>
      </c>
      <c r="C169" s="3">
        <v>8</v>
      </c>
      <c r="D169" s="2">
        <v>88</v>
      </c>
      <c r="E169" s="1">
        <v>6</v>
      </c>
      <c r="K169" s="3"/>
      <c r="L169" s="2"/>
      <c r="U169" s="3"/>
      <c r="V169" s="1" t="s">
        <v>14</v>
      </c>
    </row>
    <row r="170" spans="1:23" x14ac:dyDescent="0.25">
      <c r="A170" s="2">
        <v>1598</v>
      </c>
      <c r="B170" s="1">
        <v>8</v>
      </c>
      <c r="C170" s="3">
        <v>12</v>
      </c>
      <c r="D170" s="2">
        <v>88</v>
      </c>
      <c r="E170" s="1">
        <v>11</v>
      </c>
      <c r="F170" s="1">
        <v>89</v>
      </c>
      <c r="G170" s="1">
        <v>0</v>
      </c>
      <c r="K170" s="3"/>
      <c r="L170" s="2">
        <v>66</v>
      </c>
      <c r="M170" s="1">
        <v>11</v>
      </c>
      <c r="U170" s="3"/>
      <c r="V170" s="1" t="s">
        <v>14</v>
      </c>
    </row>
    <row r="171" spans="1:23" x14ac:dyDescent="0.25">
      <c r="A171" s="2">
        <v>1598</v>
      </c>
      <c r="B171" s="1">
        <v>8</v>
      </c>
      <c r="C171" s="3">
        <v>13</v>
      </c>
      <c r="D171" s="2"/>
      <c r="K171" s="3"/>
      <c r="L171" s="2">
        <v>67</v>
      </c>
      <c r="M171" s="1">
        <v>0</v>
      </c>
      <c r="U171" s="3"/>
      <c r="V171" s="1" t="s">
        <v>14</v>
      </c>
    </row>
    <row r="172" spans="1:23" x14ac:dyDescent="0.25">
      <c r="A172" s="2">
        <v>1598</v>
      </c>
      <c r="B172" s="1">
        <v>8</v>
      </c>
      <c r="C172" s="3">
        <v>14</v>
      </c>
      <c r="D172" s="2">
        <v>89</v>
      </c>
      <c r="E172" s="1">
        <v>0</v>
      </c>
      <c r="F172" s="1">
        <v>88</v>
      </c>
      <c r="G172" s="1">
        <v>10</v>
      </c>
      <c r="K172" s="3"/>
      <c r="L172" s="2">
        <v>67</v>
      </c>
      <c r="M172" s="1">
        <v>0.5</v>
      </c>
      <c r="N172" s="1">
        <v>66</v>
      </c>
      <c r="O172" s="1">
        <v>11</v>
      </c>
      <c r="U172" s="3"/>
      <c r="V172" s="1" t="s">
        <v>14</v>
      </c>
    </row>
    <row r="173" spans="1:23" x14ac:dyDescent="0.25">
      <c r="A173" s="2">
        <v>1598</v>
      </c>
      <c r="B173" s="1">
        <v>8</v>
      </c>
      <c r="C173" s="4">
        <v>17</v>
      </c>
      <c r="D173" s="2">
        <v>88</v>
      </c>
      <c r="E173" s="1">
        <v>10</v>
      </c>
      <c r="K173" s="3"/>
      <c r="L173" s="2">
        <v>67</v>
      </c>
      <c r="M173" s="1">
        <v>1</v>
      </c>
      <c r="N173" s="1">
        <v>67</v>
      </c>
      <c r="O173" s="1">
        <v>0</v>
      </c>
      <c r="P173" s="1">
        <v>66</v>
      </c>
      <c r="Q173" s="1">
        <v>11</v>
      </c>
      <c r="U173" s="3"/>
      <c r="V173" s="1" t="s">
        <v>14</v>
      </c>
    </row>
    <row r="174" spans="1:23" x14ac:dyDescent="0.25">
      <c r="A174" s="2">
        <v>1598</v>
      </c>
      <c r="B174" s="1">
        <v>8</v>
      </c>
      <c r="C174" s="3">
        <v>18</v>
      </c>
      <c r="D174" s="2">
        <v>88</v>
      </c>
      <c r="E174" s="1">
        <v>10</v>
      </c>
      <c r="F174" s="1">
        <v>88</v>
      </c>
      <c r="G174" s="1">
        <v>11</v>
      </c>
      <c r="K174" s="3"/>
      <c r="L174" s="2">
        <v>67</v>
      </c>
      <c r="M174" s="1">
        <v>1</v>
      </c>
      <c r="N174" s="1">
        <v>67</v>
      </c>
      <c r="O174" s="1">
        <v>0</v>
      </c>
      <c r="P174" s="1">
        <v>66</v>
      </c>
      <c r="Q174" s="1">
        <v>11</v>
      </c>
      <c r="R174" s="1">
        <v>66</v>
      </c>
      <c r="S174" s="1">
        <v>10</v>
      </c>
      <c r="U174" s="3"/>
      <c r="V174" s="1" t="s">
        <v>14</v>
      </c>
    </row>
    <row r="175" spans="1:23" x14ac:dyDescent="0.25">
      <c r="A175" s="2">
        <v>1598</v>
      </c>
      <c r="B175" s="1">
        <v>8</v>
      </c>
      <c r="C175" s="3">
        <v>19</v>
      </c>
      <c r="D175" s="2"/>
      <c r="K175" s="3"/>
      <c r="L175" s="2">
        <v>67</v>
      </c>
      <c r="M175" s="1">
        <v>1</v>
      </c>
      <c r="N175" s="1">
        <v>67</v>
      </c>
      <c r="O175" s="1">
        <v>0.5</v>
      </c>
      <c r="P175" s="1">
        <v>67</v>
      </c>
      <c r="Q175" s="1">
        <v>0</v>
      </c>
      <c r="R175" s="1">
        <v>66</v>
      </c>
      <c r="S175" s="1">
        <v>11</v>
      </c>
      <c r="U175" s="3"/>
      <c r="V175" s="1" t="s">
        <v>14</v>
      </c>
    </row>
    <row r="176" spans="1:23" x14ac:dyDescent="0.25">
      <c r="A176" s="2">
        <v>1598</v>
      </c>
      <c r="B176" s="1">
        <v>8</v>
      </c>
      <c r="C176" s="3">
        <v>20</v>
      </c>
      <c r="D176" s="2">
        <v>88</v>
      </c>
      <c r="E176" s="1">
        <v>11</v>
      </c>
      <c r="K176" s="3"/>
      <c r="L176" s="2"/>
      <c r="U176" s="3"/>
      <c r="V176" s="1" t="s">
        <v>14</v>
      </c>
    </row>
    <row r="177" spans="1:22" x14ac:dyDescent="0.25">
      <c r="A177" s="2">
        <v>1598</v>
      </c>
      <c r="B177" s="1">
        <v>8</v>
      </c>
      <c r="C177" s="3">
        <v>21</v>
      </c>
      <c r="D177" s="2">
        <v>89</v>
      </c>
      <c r="E177" s="1">
        <v>0</v>
      </c>
      <c r="F177" s="1">
        <v>88</v>
      </c>
      <c r="G177" s="1">
        <v>9</v>
      </c>
      <c r="H177" s="1">
        <v>88</v>
      </c>
      <c r="I177" s="1">
        <v>11</v>
      </c>
      <c r="K177" s="3"/>
      <c r="L177" s="2">
        <v>67</v>
      </c>
      <c r="M177" s="1">
        <v>0.5</v>
      </c>
      <c r="N177" s="1">
        <v>67</v>
      </c>
      <c r="O177" s="1">
        <v>0</v>
      </c>
      <c r="P177" s="1">
        <v>66</v>
      </c>
      <c r="Q177" s="1">
        <v>11.5</v>
      </c>
      <c r="R177" s="1">
        <v>66</v>
      </c>
      <c r="S177" s="1">
        <v>11</v>
      </c>
      <c r="U177" s="3"/>
      <c r="V177" s="1" t="s">
        <v>14</v>
      </c>
    </row>
    <row r="178" spans="1:22" x14ac:dyDescent="0.25">
      <c r="A178" s="2">
        <v>1598</v>
      </c>
      <c r="B178" s="1">
        <v>8</v>
      </c>
      <c r="C178" s="3">
        <v>22</v>
      </c>
      <c r="D178" s="2">
        <v>88</v>
      </c>
      <c r="E178" s="1">
        <v>11</v>
      </c>
      <c r="K178" s="3"/>
      <c r="L178" s="2"/>
      <c r="U178" s="3"/>
      <c r="V178" s="1" t="s">
        <v>14</v>
      </c>
    </row>
    <row r="179" spans="1:22" x14ac:dyDescent="0.25">
      <c r="A179" s="2">
        <v>1598</v>
      </c>
      <c r="B179" s="1">
        <v>8</v>
      </c>
      <c r="C179" s="3">
        <v>25</v>
      </c>
      <c r="D179" s="2">
        <v>89</v>
      </c>
      <c r="E179" s="1">
        <v>0</v>
      </c>
      <c r="K179" s="3"/>
      <c r="L179" s="2">
        <v>67</v>
      </c>
      <c r="M179" s="1">
        <v>1.5</v>
      </c>
      <c r="N179" s="1">
        <v>67</v>
      </c>
      <c r="O179" s="1">
        <v>1</v>
      </c>
      <c r="P179" s="1">
        <v>67</v>
      </c>
      <c r="Q179" s="1">
        <v>0.5</v>
      </c>
      <c r="R179" s="1">
        <v>67</v>
      </c>
      <c r="S179" s="1">
        <v>0</v>
      </c>
      <c r="T179" s="1">
        <v>66</v>
      </c>
      <c r="U179" s="3">
        <v>11</v>
      </c>
      <c r="V179" s="1" t="s">
        <v>14</v>
      </c>
    </row>
    <row r="180" spans="1:22" x14ac:dyDescent="0.25">
      <c r="A180" s="2">
        <v>1598</v>
      </c>
      <c r="B180" s="1">
        <v>8</v>
      </c>
      <c r="C180" s="3">
        <v>26</v>
      </c>
      <c r="D180" s="2"/>
      <c r="K180" s="3"/>
      <c r="L180" s="2">
        <v>67</v>
      </c>
      <c r="M180" s="1">
        <v>1.5</v>
      </c>
      <c r="N180" s="1">
        <v>67</v>
      </c>
      <c r="O180" s="1">
        <v>1</v>
      </c>
      <c r="P180" s="1">
        <v>67</v>
      </c>
      <c r="Q180" s="1">
        <v>0.5</v>
      </c>
      <c r="R180" s="1">
        <v>67</v>
      </c>
      <c r="S180" s="1">
        <v>0</v>
      </c>
      <c r="T180" s="1">
        <v>66</v>
      </c>
      <c r="U180" s="3">
        <v>11</v>
      </c>
      <c r="V180" s="1" t="s">
        <v>14</v>
      </c>
    </row>
    <row r="181" spans="1:22" x14ac:dyDescent="0.25">
      <c r="A181" s="2">
        <v>1598</v>
      </c>
      <c r="B181" s="1">
        <v>8</v>
      </c>
      <c r="C181" s="3">
        <v>27</v>
      </c>
      <c r="D181" s="2">
        <v>89</v>
      </c>
      <c r="E181" s="1">
        <v>0</v>
      </c>
      <c r="K181" s="3"/>
      <c r="L181" s="2">
        <v>67</v>
      </c>
      <c r="M181" s="1">
        <v>0</v>
      </c>
      <c r="N181" s="1">
        <v>67</v>
      </c>
      <c r="O181" s="1">
        <v>1</v>
      </c>
      <c r="P181" s="1">
        <v>66</v>
      </c>
      <c r="Q181" s="1">
        <v>11</v>
      </c>
      <c r="U181" s="3"/>
      <c r="V181" s="1" t="s">
        <v>14</v>
      </c>
    </row>
    <row r="182" spans="1:22" x14ac:dyDescent="0.25">
      <c r="A182" s="2">
        <v>1598</v>
      </c>
      <c r="B182" s="1">
        <v>8</v>
      </c>
      <c r="C182" s="3">
        <v>28</v>
      </c>
      <c r="D182" s="2"/>
      <c r="K182" s="3"/>
      <c r="L182" s="2">
        <v>67</v>
      </c>
      <c r="M182" s="1">
        <v>0.5</v>
      </c>
      <c r="U182" s="3"/>
      <c r="V182" s="1" t="s">
        <v>14</v>
      </c>
    </row>
    <row r="183" spans="1:22" x14ac:dyDescent="0.25">
      <c r="A183" s="2">
        <v>1598</v>
      </c>
      <c r="B183" s="1">
        <v>8</v>
      </c>
      <c r="C183" s="4">
        <v>31</v>
      </c>
      <c r="D183" s="2">
        <v>89</v>
      </c>
      <c r="E183" s="1">
        <v>0</v>
      </c>
      <c r="F183" s="1">
        <v>89</v>
      </c>
      <c r="G183" s="1">
        <v>1</v>
      </c>
      <c r="H183" s="1">
        <v>89</v>
      </c>
      <c r="I183" s="1">
        <v>2</v>
      </c>
      <c r="K183" s="3"/>
      <c r="L183" s="2">
        <v>67</v>
      </c>
      <c r="M183" s="1">
        <v>0</v>
      </c>
      <c r="N183" s="1">
        <v>67</v>
      </c>
      <c r="O183" s="1">
        <v>1</v>
      </c>
      <c r="P183" s="1">
        <v>67</v>
      </c>
      <c r="Q183" s="1">
        <v>0.5</v>
      </c>
      <c r="U183" s="3"/>
      <c r="V183" s="1" t="s">
        <v>14</v>
      </c>
    </row>
    <row r="184" spans="1:22" x14ac:dyDescent="0.25">
      <c r="A184" s="2">
        <v>1598</v>
      </c>
      <c r="B184" s="1">
        <v>9</v>
      </c>
      <c r="C184" s="3">
        <v>1</v>
      </c>
      <c r="D184" s="2">
        <v>89</v>
      </c>
      <c r="E184" s="1">
        <v>1.5</v>
      </c>
      <c r="K184" s="3"/>
      <c r="L184" s="2">
        <v>67</v>
      </c>
      <c r="M184" s="1">
        <v>1</v>
      </c>
      <c r="N184" s="1">
        <v>67</v>
      </c>
      <c r="O184" s="1">
        <v>0</v>
      </c>
      <c r="P184" s="1">
        <v>67</v>
      </c>
      <c r="Q184" s="1">
        <v>0.5</v>
      </c>
      <c r="U184" s="3"/>
      <c r="V184" s="1" t="s">
        <v>14</v>
      </c>
    </row>
    <row r="185" spans="1:22" x14ac:dyDescent="0.25">
      <c r="A185" s="2">
        <v>1598</v>
      </c>
      <c r="B185" s="1">
        <v>9</v>
      </c>
      <c r="C185" s="3">
        <v>2</v>
      </c>
      <c r="D185" s="2">
        <v>89</v>
      </c>
      <c r="E185" s="1">
        <v>0</v>
      </c>
      <c r="F185" s="1">
        <v>89</v>
      </c>
      <c r="G185" s="1">
        <v>1</v>
      </c>
      <c r="H185" s="1">
        <v>89</v>
      </c>
      <c r="I185" s="1">
        <v>1.5</v>
      </c>
      <c r="J185" s="1">
        <v>89</v>
      </c>
      <c r="K185" s="3">
        <v>2</v>
      </c>
      <c r="L185" s="2">
        <v>66</v>
      </c>
      <c r="M185" s="1">
        <v>11</v>
      </c>
      <c r="U185" s="3"/>
      <c r="V185" s="1" t="s">
        <v>14</v>
      </c>
    </row>
    <row r="186" spans="1:22" x14ac:dyDescent="0.25">
      <c r="A186" s="2">
        <v>1598</v>
      </c>
      <c r="B186" s="1">
        <v>9</v>
      </c>
      <c r="C186" s="3">
        <v>3</v>
      </c>
      <c r="D186" s="2">
        <v>89</v>
      </c>
      <c r="E186" s="1">
        <v>1</v>
      </c>
      <c r="F186" s="1">
        <v>89</v>
      </c>
      <c r="G186" s="1">
        <v>2</v>
      </c>
      <c r="K186" s="3"/>
      <c r="L186" s="2">
        <v>67</v>
      </c>
      <c r="M186" s="1">
        <v>1</v>
      </c>
      <c r="N186" s="1">
        <v>67</v>
      </c>
      <c r="O186" s="1">
        <v>0.5</v>
      </c>
      <c r="U186" s="3"/>
      <c r="V186" s="1" t="s">
        <v>14</v>
      </c>
    </row>
    <row r="187" spans="1:22" x14ac:dyDescent="0.25">
      <c r="A187" s="2">
        <v>1598</v>
      </c>
      <c r="B187" s="1">
        <v>9</v>
      </c>
      <c r="C187" s="3">
        <v>9</v>
      </c>
      <c r="D187" s="2">
        <v>89</v>
      </c>
      <c r="E187" s="1">
        <v>2</v>
      </c>
      <c r="F187" s="1">
        <v>89</v>
      </c>
      <c r="G187" s="1">
        <v>1</v>
      </c>
      <c r="H187" s="1">
        <v>89</v>
      </c>
      <c r="I187" s="1">
        <v>0</v>
      </c>
      <c r="K187" s="3"/>
      <c r="L187" s="2">
        <v>67</v>
      </c>
      <c r="M187" s="1">
        <v>4</v>
      </c>
      <c r="N187" s="1">
        <v>67</v>
      </c>
      <c r="O187" s="1">
        <v>3</v>
      </c>
      <c r="P187" s="1">
        <v>66</v>
      </c>
      <c r="Q187" s="1">
        <v>11</v>
      </c>
      <c r="U187" s="3"/>
      <c r="V187" s="1" t="s">
        <v>14</v>
      </c>
    </row>
    <row r="188" spans="1:22" x14ac:dyDescent="0.25">
      <c r="A188" s="2">
        <v>1598</v>
      </c>
      <c r="B188" s="1">
        <v>9</v>
      </c>
      <c r="C188" s="3">
        <v>10</v>
      </c>
      <c r="D188" s="2">
        <v>89</v>
      </c>
      <c r="E188" s="1">
        <v>2</v>
      </c>
      <c r="F188" s="1">
        <v>89</v>
      </c>
      <c r="G188" s="1">
        <v>1</v>
      </c>
      <c r="K188" s="3"/>
      <c r="L188" s="2">
        <v>67</v>
      </c>
      <c r="M188" s="1">
        <v>3</v>
      </c>
      <c r="U188" s="3"/>
      <c r="V188" s="1" t="s">
        <v>14</v>
      </c>
    </row>
    <row r="189" spans="1:22" x14ac:dyDescent="0.25">
      <c r="A189" s="2">
        <v>1598</v>
      </c>
      <c r="B189" s="1">
        <v>9</v>
      </c>
      <c r="C189" s="3">
        <v>11</v>
      </c>
      <c r="D189" s="2">
        <v>89</v>
      </c>
      <c r="E189" s="1">
        <v>2</v>
      </c>
      <c r="K189" s="3"/>
      <c r="L189" s="2">
        <v>67</v>
      </c>
      <c r="M189" s="1">
        <v>3</v>
      </c>
      <c r="U189" s="3"/>
      <c r="V189" s="1" t="s">
        <v>14</v>
      </c>
    </row>
    <row r="190" spans="1:22" x14ac:dyDescent="0.25">
      <c r="A190" s="2">
        <v>1598</v>
      </c>
      <c r="B190" s="1">
        <v>9</v>
      </c>
      <c r="C190" s="3">
        <v>15</v>
      </c>
      <c r="D190" s="2">
        <v>89</v>
      </c>
      <c r="E190" s="1">
        <v>2</v>
      </c>
      <c r="K190" s="3"/>
      <c r="L190" s="2">
        <v>67</v>
      </c>
      <c r="M190" s="1">
        <v>3</v>
      </c>
      <c r="N190" s="1">
        <v>67</v>
      </c>
      <c r="O190" s="1">
        <v>2</v>
      </c>
      <c r="U190" s="3"/>
      <c r="V190" s="1" t="s">
        <v>14</v>
      </c>
    </row>
    <row r="191" spans="1:22" x14ac:dyDescent="0.25">
      <c r="A191" s="2">
        <v>1598</v>
      </c>
      <c r="B191" s="1">
        <v>9</v>
      </c>
      <c r="C191" s="3">
        <v>17</v>
      </c>
      <c r="D191" s="2">
        <v>89</v>
      </c>
      <c r="E191" s="1">
        <v>3</v>
      </c>
      <c r="F191" s="1">
        <v>89</v>
      </c>
      <c r="G191" s="1">
        <v>2</v>
      </c>
      <c r="H191" s="1">
        <v>89</v>
      </c>
      <c r="I191" s="1">
        <v>1</v>
      </c>
      <c r="K191" s="3"/>
      <c r="L191" s="2"/>
      <c r="U191" s="3"/>
      <c r="V191" s="1" t="s">
        <v>14</v>
      </c>
    </row>
    <row r="192" spans="1:22" x14ac:dyDescent="0.25">
      <c r="A192" s="2">
        <v>1598</v>
      </c>
      <c r="B192" s="1">
        <v>9</v>
      </c>
      <c r="C192" s="3">
        <v>18</v>
      </c>
      <c r="D192" s="2">
        <v>89</v>
      </c>
      <c r="E192" s="1">
        <v>3</v>
      </c>
      <c r="K192" s="3"/>
      <c r="L192" s="2">
        <v>67</v>
      </c>
      <c r="M192" s="1">
        <v>3</v>
      </c>
      <c r="N192" s="1">
        <v>67</v>
      </c>
      <c r="O192" s="1">
        <v>0</v>
      </c>
      <c r="U192" s="3"/>
      <c r="V192" s="1" t="s">
        <v>14</v>
      </c>
    </row>
    <row r="193" spans="1:22" x14ac:dyDescent="0.25">
      <c r="A193" s="2">
        <v>1598</v>
      </c>
      <c r="B193" s="1">
        <v>9</v>
      </c>
      <c r="C193" s="3">
        <v>19</v>
      </c>
      <c r="D193" s="2">
        <v>89</v>
      </c>
      <c r="E193" s="1">
        <v>3</v>
      </c>
      <c r="F193" s="1">
        <v>89</v>
      </c>
      <c r="G193" s="1">
        <v>2</v>
      </c>
      <c r="H193" s="1">
        <v>89</v>
      </c>
      <c r="I193" s="1">
        <v>0</v>
      </c>
      <c r="K193" s="3"/>
      <c r="L193" s="2"/>
      <c r="U193" s="3"/>
      <c r="V193" s="1" t="s">
        <v>14</v>
      </c>
    </row>
    <row r="194" spans="1:22" x14ac:dyDescent="0.25">
      <c r="A194" s="2">
        <v>1598</v>
      </c>
      <c r="B194" s="1">
        <v>9</v>
      </c>
      <c r="C194" s="3">
        <v>22</v>
      </c>
      <c r="D194" s="2">
        <v>89</v>
      </c>
      <c r="E194" s="1">
        <v>3</v>
      </c>
      <c r="F194" s="1">
        <v>89</v>
      </c>
      <c r="G194" s="1">
        <v>2</v>
      </c>
      <c r="K194" s="3"/>
      <c r="L194" s="2">
        <v>67</v>
      </c>
      <c r="M194" s="1">
        <v>1.5</v>
      </c>
      <c r="U194" s="3"/>
      <c r="V194" s="1" t="s">
        <v>14</v>
      </c>
    </row>
    <row r="195" spans="1:22" x14ac:dyDescent="0.25">
      <c r="A195" s="2">
        <v>1598</v>
      </c>
      <c r="B195" s="1">
        <v>9</v>
      </c>
      <c r="C195" s="3">
        <v>23</v>
      </c>
      <c r="D195" s="2">
        <v>89</v>
      </c>
      <c r="E195" s="1">
        <v>3</v>
      </c>
      <c r="K195" s="3"/>
      <c r="L195" s="2">
        <v>67</v>
      </c>
      <c r="M195" s="1">
        <v>4</v>
      </c>
      <c r="U195" s="3"/>
      <c r="V195" s="1" t="s">
        <v>14</v>
      </c>
    </row>
    <row r="196" spans="1:22" x14ac:dyDescent="0.25">
      <c r="A196" s="2">
        <v>1598</v>
      </c>
      <c r="B196" s="1">
        <v>9</v>
      </c>
      <c r="C196" s="3">
        <v>24</v>
      </c>
      <c r="D196" s="2">
        <v>89</v>
      </c>
      <c r="E196" s="1">
        <v>3</v>
      </c>
      <c r="K196" s="3"/>
      <c r="L196" s="2">
        <v>67</v>
      </c>
      <c r="M196" s="1">
        <v>3</v>
      </c>
      <c r="N196" s="1">
        <v>67</v>
      </c>
      <c r="O196" s="1">
        <v>4</v>
      </c>
      <c r="U196" s="3"/>
      <c r="V196" s="1" t="s">
        <v>14</v>
      </c>
    </row>
    <row r="197" spans="1:22" x14ac:dyDescent="0.25">
      <c r="A197" s="2">
        <v>1598</v>
      </c>
      <c r="B197" s="1">
        <v>9</v>
      </c>
      <c r="C197" s="3">
        <v>25</v>
      </c>
      <c r="D197" s="2">
        <v>89</v>
      </c>
      <c r="E197" s="1">
        <v>4</v>
      </c>
      <c r="F197" s="1">
        <v>89</v>
      </c>
      <c r="G197" s="1">
        <v>3</v>
      </c>
      <c r="K197" s="3"/>
      <c r="L197" s="2"/>
      <c r="U197" s="3"/>
      <c r="V197" s="1" t="s">
        <v>14</v>
      </c>
    </row>
    <row r="198" spans="1:22" x14ac:dyDescent="0.25">
      <c r="A198" s="2">
        <v>1598</v>
      </c>
      <c r="B198" s="1">
        <v>9</v>
      </c>
      <c r="C198" s="4">
        <v>28</v>
      </c>
      <c r="D198" s="2">
        <v>89</v>
      </c>
      <c r="E198" s="1">
        <v>2</v>
      </c>
      <c r="K198" s="3"/>
      <c r="L198" s="2"/>
      <c r="U198" s="3"/>
      <c r="V198" s="1" t="s">
        <v>14</v>
      </c>
    </row>
    <row r="199" spans="1:22" x14ac:dyDescent="0.25">
      <c r="A199" s="2">
        <v>1598</v>
      </c>
      <c r="B199" s="1">
        <v>10</v>
      </c>
      <c r="C199" s="3">
        <v>1</v>
      </c>
      <c r="D199" s="2">
        <v>89</v>
      </c>
      <c r="E199" s="1">
        <v>3</v>
      </c>
      <c r="K199" s="3"/>
      <c r="L199" s="2">
        <v>67</v>
      </c>
      <c r="M199" s="1">
        <v>3</v>
      </c>
      <c r="U199" s="3"/>
      <c r="V199" s="1" t="s">
        <v>14</v>
      </c>
    </row>
    <row r="200" spans="1:22" x14ac:dyDescent="0.25">
      <c r="A200" s="2">
        <v>1598</v>
      </c>
      <c r="B200" s="1">
        <v>10</v>
      </c>
      <c r="C200" s="3">
        <v>2</v>
      </c>
      <c r="D200" s="2">
        <v>89</v>
      </c>
      <c r="E200" s="1">
        <v>4</v>
      </c>
      <c r="K200" s="3"/>
      <c r="L200" s="2"/>
      <c r="U200" s="3"/>
      <c r="V200" s="1" t="s">
        <v>14</v>
      </c>
    </row>
    <row r="201" spans="1:22" x14ac:dyDescent="0.25">
      <c r="A201" s="2">
        <v>1598</v>
      </c>
      <c r="B201" s="1">
        <v>10</v>
      </c>
      <c r="C201" s="3">
        <v>3</v>
      </c>
      <c r="D201" s="2">
        <v>89</v>
      </c>
      <c r="E201" s="1">
        <v>4</v>
      </c>
      <c r="K201" s="3"/>
      <c r="L201" s="2"/>
      <c r="U201" s="3"/>
      <c r="V201" s="1" t="s">
        <v>14</v>
      </c>
    </row>
    <row r="202" spans="1:22" x14ac:dyDescent="0.25">
      <c r="A202" s="2">
        <v>1598</v>
      </c>
      <c r="B202" s="1">
        <v>10</v>
      </c>
      <c r="C202" s="4">
        <v>5</v>
      </c>
      <c r="D202" s="2">
        <v>89</v>
      </c>
      <c r="E202" s="1">
        <v>3</v>
      </c>
      <c r="K202" s="3"/>
      <c r="L202" s="2"/>
      <c r="U202" s="3"/>
      <c r="V202" s="1" t="s">
        <v>14</v>
      </c>
    </row>
    <row r="203" spans="1:22" x14ac:dyDescent="0.25">
      <c r="A203" s="2">
        <v>1598</v>
      </c>
      <c r="B203" s="1">
        <v>10</v>
      </c>
      <c r="C203" s="3">
        <v>6</v>
      </c>
      <c r="D203" s="2">
        <v>89</v>
      </c>
      <c r="E203" s="1">
        <v>4</v>
      </c>
      <c r="F203" s="1">
        <v>89</v>
      </c>
      <c r="G203" s="1">
        <v>3</v>
      </c>
      <c r="K203" s="3"/>
      <c r="L203" s="2"/>
      <c r="U203" s="3"/>
      <c r="V203" s="1" t="s">
        <v>14</v>
      </c>
    </row>
    <row r="204" spans="1:22" x14ac:dyDescent="0.25">
      <c r="A204" s="2">
        <v>1598</v>
      </c>
      <c r="B204" s="1">
        <v>10</v>
      </c>
      <c r="C204" s="3">
        <v>7</v>
      </c>
      <c r="D204" s="2">
        <v>89</v>
      </c>
      <c r="E204" s="1">
        <v>4</v>
      </c>
      <c r="K204" s="3"/>
      <c r="L204" s="2"/>
      <c r="U204" s="3"/>
      <c r="V204" s="1" t="s">
        <v>14</v>
      </c>
    </row>
    <row r="205" spans="1:22" x14ac:dyDescent="0.25">
      <c r="A205" s="2">
        <v>1598</v>
      </c>
      <c r="B205" s="1">
        <v>10</v>
      </c>
      <c r="C205" s="3">
        <v>8</v>
      </c>
      <c r="D205" s="2">
        <v>89</v>
      </c>
      <c r="E205" s="1">
        <v>4</v>
      </c>
      <c r="K205" s="3"/>
      <c r="L205" s="2">
        <v>67</v>
      </c>
      <c r="M205" s="1">
        <v>4</v>
      </c>
      <c r="U205" s="3"/>
      <c r="V205" s="1" t="s">
        <v>14</v>
      </c>
    </row>
    <row r="206" spans="1:22" x14ac:dyDescent="0.25">
      <c r="A206" s="2">
        <v>1598</v>
      </c>
      <c r="B206" s="1">
        <v>10</v>
      </c>
      <c r="C206" s="3">
        <v>11</v>
      </c>
      <c r="D206" s="2">
        <v>89</v>
      </c>
      <c r="E206" s="1">
        <v>3</v>
      </c>
      <c r="K206" s="3"/>
      <c r="L206" s="2"/>
      <c r="U206" s="3"/>
      <c r="V206" s="1" t="s">
        <v>14</v>
      </c>
    </row>
    <row r="207" spans="1:22" x14ac:dyDescent="0.25">
      <c r="A207" s="2">
        <v>1598</v>
      </c>
      <c r="B207" s="1">
        <v>10</v>
      </c>
      <c r="C207" s="4">
        <v>12</v>
      </c>
      <c r="D207" s="2">
        <v>89</v>
      </c>
      <c r="E207" s="1">
        <v>5</v>
      </c>
      <c r="F207" s="1">
        <v>89</v>
      </c>
      <c r="G207" s="1">
        <v>4</v>
      </c>
      <c r="H207" s="1">
        <v>89</v>
      </c>
      <c r="I207" s="1">
        <v>3</v>
      </c>
      <c r="K207" s="3"/>
      <c r="L207" s="2"/>
      <c r="U207" s="3"/>
      <c r="V207" s="1" t="s">
        <v>14</v>
      </c>
    </row>
    <row r="208" spans="1:22" x14ac:dyDescent="0.25">
      <c r="A208" s="2">
        <v>1598</v>
      </c>
      <c r="B208" s="1">
        <v>10</v>
      </c>
      <c r="C208" s="3">
        <v>13</v>
      </c>
      <c r="D208" s="2">
        <v>89</v>
      </c>
      <c r="E208" s="1">
        <v>5</v>
      </c>
      <c r="K208" s="3"/>
      <c r="L208" s="2"/>
      <c r="U208" s="3"/>
      <c r="V208" s="1" t="s">
        <v>14</v>
      </c>
    </row>
    <row r="209" spans="1:23" x14ac:dyDescent="0.25">
      <c r="A209" s="2">
        <v>1598</v>
      </c>
      <c r="B209" s="1">
        <v>10</v>
      </c>
      <c r="C209" s="3">
        <v>14</v>
      </c>
      <c r="D209" s="2">
        <v>89</v>
      </c>
      <c r="E209" s="1">
        <v>6</v>
      </c>
      <c r="F209" s="1">
        <v>89</v>
      </c>
      <c r="G209" s="1">
        <v>5</v>
      </c>
      <c r="K209" s="3"/>
      <c r="L209" s="2"/>
      <c r="U209" s="3"/>
      <c r="V209" s="1" t="s">
        <v>14</v>
      </c>
    </row>
    <row r="210" spans="1:23" x14ac:dyDescent="0.25">
      <c r="A210" s="2">
        <v>1598</v>
      </c>
      <c r="B210" s="1">
        <v>10</v>
      </c>
      <c r="C210" s="3">
        <v>15</v>
      </c>
      <c r="D210" s="2">
        <v>89</v>
      </c>
      <c r="E210" s="1">
        <v>6</v>
      </c>
      <c r="K210" s="3"/>
      <c r="L210" s="2"/>
      <c r="U210" s="3"/>
      <c r="V210" s="1" t="s">
        <v>14</v>
      </c>
    </row>
    <row r="211" spans="1:23" x14ac:dyDescent="0.25">
      <c r="A211" s="2">
        <v>1598</v>
      </c>
      <c r="B211" s="1">
        <v>10</v>
      </c>
      <c r="C211" s="3">
        <v>16</v>
      </c>
      <c r="D211" s="2">
        <v>89</v>
      </c>
      <c r="E211" s="1">
        <v>6</v>
      </c>
      <c r="K211" s="3"/>
      <c r="L211" s="2"/>
      <c r="U211" s="3"/>
      <c r="V211" s="1" t="s">
        <v>14</v>
      </c>
    </row>
    <row r="212" spans="1:23" x14ac:dyDescent="0.25">
      <c r="A212" s="2">
        <v>1598</v>
      </c>
      <c r="B212" s="1">
        <v>10</v>
      </c>
      <c r="C212" s="4">
        <v>19</v>
      </c>
      <c r="D212" s="2">
        <v>89</v>
      </c>
      <c r="E212" s="1">
        <v>8</v>
      </c>
      <c r="K212" s="3"/>
      <c r="L212" s="2"/>
      <c r="U212" s="3"/>
      <c r="V212" s="1" t="s">
        <v>14</v>
      </c>
    </row>
    <row r="213" spans="1:23" x14ac:dyDescent="0.25">
      <c r="A213" s="2">
        <v>1598</v>
      </c>
      <c r="B213" s="1">
        <v>10</v>
      </c>
      <c r="C213" s="3">
        <v>21</v>
      </c>
      <c r="D213" s="2">
        <v>90</v>
      </c>
      <c r="E213" s="1">
        <v>0</v>
      </c>
      <c r="K213" s="3"/>
      <c r="L213" s="2"/>
      <c r="U213" s="3"/>
      <c r="V213" s="1" t="s">
        <v>14</v>
      </c>
    </row>
    <row r="214" spans="1:23" x14ac:dyDescent="0.25">
      <c r="A214" s="2">
        <v>1598</v>
      </c>
      <c r="B214" s="1">
        <v>10</v>
      </c>
      <c r="C214" s="4">
        <v>26</v>
      </c>
      <c r="D214" s="2">
        <v>89</v>
      </c>
      <c r="E214" s="1">
        <v>11</v>
      </c>
      <c r="K214" s="3"/>
      <c r="L214" s="2"/>
      <c r="U214" s="3"/>
      <c r="V214" s="1" t="s">
        <v>14</v>
      </c>
    </row>
    <row r="215" spans="1:23" x14ac:dyDescent="0.25">
      <c r="A215" s="5">
        <v>1598</v>
      </c>
      <c r="B215" s="6">
        <v>10</v>
      </c>
      <c r="C215" s="7">
        <v>29</v>
      </c>
      <c r="D215" s="5">
        <v>90</v>
      </c>
      <c r="E215" s="6">
        <v>0</v>
      </c>
      <c r="F215" s="6"/>
      <c r="G215" s="6"/>
      <c r="H215" s="6"/>
      <c r="I215" s="6"/>
      <c r="J215" s="6"/>
      <c r="K215" s="7"/>
      <c r="L215" s="5"/>
      <c r="M215" s="6"/>
      <c r="N215" s="6"/>
      <c r="O215" s="6"/>
      <c r="P215" s="6"/>
      <c r="Q215" s="6"/>
      <c r="R215" s="6"/>
      <c r="S215" s="6"/>
      <c r="T215" s="6"/>
      <c r="U215" s="7"/>
      <c r="V215" s="1" t="s">
        <v>14</v>
      </c>
      <c r="W215" s="1" t="s">
        <v>16</v>
      </c>
    </row>
    <row r="216" spans="1:23" x14ac:dyDescent="0.25">
      <c r="A216" s="2">
        <v>1598</v>
      </c>
      <c r="B216" s="1">
        <v>11</v>
      </c>
      <c r="C216" s="3">
        <v>6</v>
      </c>
      <c r="D216" s="2">
        <v>88</v>
      </c>
      <c r="E216" s="1">
        <v>3</v>
      </c>
      <c r="F216" s="1">
        <v>88</v>
      </c>
      <c r="G216" s="1">
        <v>2</v>
      </c>
      <c r="K216" s="3"/>
      <c r="L216" s="2">
        <v>66</v>
      </c>
      <c r="M216" s="1">
        <v>6</v>
      </c>
      <c r="U216" s="3"/>
      <c r="V216" s="1" t="s">
        <v>17</v>
      </c>
      <c r="W216" s="1" t="s">
        <v>18</v>
      </c>
    </row>
    <row r="217" spans="1:23" x14ac:dyDescent="0.25">
      <c r="A217" s="2">
        <v>1598</v>
      </c>
      <c r="B217" s="1">
        <v>11</v>
      </c>
      <c r="C217" s="3">
        <v>12</v>
      </c>
      <c r="D217" s="2">
        <v>88</v>
      </c>
      <c r="E217" s="1">
        <v>3</v>
      </c>
      <c r="K217" s="3"/>
      <c r="L217" s="2"/>
      <c r="U217" s="3"/>
      <c r="V217" s="1" t="s">
        <v>17</v>
      </c>
    </row>
    <row r="218" spans="1:23" x14ac:dyDescent="0.25">
      <c r="A218" s="2">
        <v>1598</v>
      </c>
      <c r="B218" s="1">
        <v>11</v>
      </c>
      <c r="C218" s="4">
        <v>16</v>
      </c>
      <c r="D218" s="2">
        <v>88</v>
      </c>
      <c r="E218" s="1">
        <v>5</v>
      </c>
      <c r="K218" s="3"/>
      <c r="L218" s="2">
        <v>66</v>
      </c>
      <c r="M218" s="1">
        <v>7</v>
      </c>
      <c r="N218" s="1">
        <v>66</v>
      </c>
      <c r="O218" s="1">
        <v>6.5</v>
      </c>
      <c r="P218" s="1">
        <v>66</v>
      </c>
      <c r="Q218" s="1">
        <v>6</v>
      </c>
      <c r="U218" s="3"/>
      <c r="V218" s="1" t="s">
        <v>17</v>
      </c>
    </row>
    <row r="219" spans="1:23" x14ac:dyDescent="0.25">
      <c r="A219" s="2">
        <v>1598</v>
      </c>
      <c r="B219" s="1">
        <v>11</v>
      </c>
      <c r="C219" s="3">
        <v>17</v>
      </c>
      <c r="D219" s="2">
        <v>88</v>
      </c>
      <c r="E219" s="1">
        <v>3</v>
      </c>
      <c r="K219" s="3"/>
      <c r="L219" s="2">
        <v>66</v>
      </c>
      <c r="M219" s="1">
        <v>7</v>
      </c>
      <c r="N219" s="1">
        <v>66</v>
      </c>
      <c r="O219" s="1">
        <v>6.5</v>
      </c>
      <c r="P219" s="1">
        <v>66</v>
      </c>
      <c r="Q219" s="1">
        <v>8</v>
      </c>
      <c r="U219" s="3"/>
      <c r="V219" s="1" t="s">
        <v>17</v>
      </c>
    </row>
    <row r="220" spans="1:23" x14ac:dyDescent="0.25">
      <c r="A220" s="2">
        <v>1598</v>
      </c>
      <c r="B220" s="1">
        <v>11</v>
      </c>
      <c r="C220" s="3">
        <v>18</v>
      </c>
      <c r="D220" s="2"/>
      <c r="K220" s="3"/>
      <c r="L220" s="2">
        <v>66</v>
      </c>
      <c r="M220" s="1">
        <v>7</v>
      </c>
      <c r="N220" s="1">
        <v>66</v>
      </c>
      <c r="O220" s="1">
        <v>7.5</v>
      </c>
      <c r="P220" s="1">
        <v>66</v>
      </c>
      <c r="Q220" s="1">
        <v>8</v>
      </c>
      <c r="U220" s="3"/>
      <c r="V220" s="1" t="s">
        <v>17</v>
      </c>
    </row>
    <row r="221" spans="1:23" x14ac:dyDescent="0.25">
      <c r="A221" s="2">
        <v>1598</v>
      </c>
      <c r="B221" s="1">
        <v>11</v>
      </c>
      <c r="C221" s="3">
        <v>19</v>
      </c>
      <c r="D221" s="2">
        <v>88</v>
      </c>
      <c r="E221" s="1">
        <v>0</v>
      </c>
      <c r="K221" s="3"/>
      <c r="L221" s="2">
        <v>66</v>
      </c>
      <c r="M221" s="1">
        <v>6.5</v>
      </c>
      <c r="N221" s="1">
        <v>66</v>
      </c>
      <c r="O221" s="1">
        <v>6</v>
      </c>
      <c r="P221" s="1">
        <v>66</v>
      </c>
      <c r="Q221" s="1">
        <v>7.5</v>
      </c>
      <c r="R221" s="1">
        <v>66</v>
      </c>
      <c r="S221" s="1">
        <v>7</v>
      </c>
      <c r="U221" s="3"/>
      <c r="V221" s="1" t="s">
        <v>17</v>
      </c>
    </row>
    <row r="222" spans="1:23" x14ac:dyDescent="0.25">
      <c r="A222" s="2">
        <v>1598</v>
      </c>
      <c r="B222" s="1">
        <v>11</v>
      </c>
      <c r="C222" s="3">
        <v>20</v>
      </c>
      <c r="D222" s="2">
        <v>88</v>
      </c>
      <c r="E222" s="1">
        <v>4</v>
      </c>
      <c r="K222" s="3"/>
      <c r="L222" s="2">
        <v>66</v>
      </c>
      <c r="M222" s="1">
        <v>6</v>
      </c>
      <c r="N222" s="1">
        <v>66</v>
      </c>
      <c r="O222" s="1">
        <v>7</v>
      </c>
      <c r="U222" s="3"/>
      <c r="V222" s="1" t="s">
        <v>17</v>
      </c>
    </row>
    <row r="223" spans="1:23" x14ac:dyDescent="0.25">
      <c r="A223" s="2">
        <v>1598</v>
      </c>
      <c r="B223" s="1">
        <v>11</v>
      </c>
      <c r="C223" s="3">
        <v>21</v>
      </c>
      <c r="D223" s="2">
        <v>88</v>
      </c>
      <c r="E223" s="1">
        <v>3</v>
      </c>
      <c r="K223" s="3"/>
      <c r="L223" s="2">
        <v>66</v>
      </c>
      <c r="M223" s="1">
        <v>7</v>
      </c>
      <c r="N223" s="1">
        <v>66</v>
      </c>
      <c r="O223" s="1">
        <v>6</v>
      </c>
      <c r="U223" s="3"/>
      <c r="V223" s="1" t="s">
        <v>17</v>
      </c>
    </row>
    <row r="224" spans="1:23" x14ac:dyDescent="0.25">
      <c r="A224" s="2">
        <v>1598</v>
      </c>
      <c r="B224" s="1">
        <v>11</v>
      </c>
      <c r="C224" s="4">
        <v>23</v>
      </c>
      <c r="D224" s="2"/>
      <c r="K224" s="3"/>
      <c r="L224" s="2">
        <v>66</v>
      </c>
      <c r="M224" s="1">
        <v>6</v>
      </c>
      <c r="N224" s="1">
        <v>66</v>
      </c>
      <c r="O224" s="1">
        <v>7</v>
      </c>
      <c r="P224" s="1">
        <v>66</v>
      </c>
      <c r="Q224" s="1">
        <v>6.5</v>
      </c>
      <c r="R224" s="1">
        <v>66</v>
      </c>
      <c r="S224" s="1">
        <v>7.5</v>
      </c>
      <c r="U224" s="3"/>
      <c r="V224" s="1" t="s">
        <v>17</v>
      </c>
    </row>
    <row r="225" spans="1:22" x14ac:dyDescent="0.25">
      <c r="A225" s="2">
        <v>1598</v>
      </c>
      <c r="B225" s="1">
        <v>11</v>
      </c>
      <c r="C225" s="3">
        <v>24</v>
      </c>
      <c r="D225" s="2">
        <v>88</v>
      </c>
      <c r="E225" s="1">
        <v>4</v>
      </c>
      <c r="K225" s="3"/>
      <c r="L225" s="2">
        <v>66</v>
      </c>
      <c r="M225" s="1">
        <v>7</v>
      </c>
      <c r="N225" s="1">
        <v>66</v>
      </c>
      <c r="O225" s="1">
        <v>6</v>
      </c>
      <c r="U225" s="3"/>
      <c r="V225" s="1" t="s">
        <v>17</v>
      </c>
    </row>
    <row r="226" spans="1:22" x14ac:dyDescent="0.25">
      <c r="A226" s="2">
        <v>1598</v>
      </c>
      <c r="B226" s="1">
        <v>11</v>
      </c>
      <c r="C226" s="3">
        <v>25</v>
      </c>
      <c r="D226" s="2">
        <v>88</v>
      </c>
      <c r="E226" s="1">
        <v>4</v>
      </c>
      <c r="K226" s="3"/>
      <c r="L226" s="2">
        <v>66</v>
      </c>
      <c r="M226" s="1">
        <v>7.5</v>
      </c>
      <c r="N226" s="1">
        <v>66</v>
      </c>
      <c r="O226" s="1">
        <v>7</v>
      </c>
      <c r="U226" s="3"/>
      <c r="V226" s="1" t="s">
        <v>17</v>
      </c>
    </row>
    <row r="227" spans="1:22" x14ac:dyDescent="0.25">
      <c r="A227" s="2">
        <v>1598</v>
      </c>
      <c r="B227" s="1">
        <v>11</v>
      </c>
      <c r="C227" s="3">
        <v>26</v>
      </c>
      <c r="D227" s="2"/>
      <c r="K227" s="3"/>
      <c r="L227" s="2">
        <v>66</v>
      </c>
      <c r="M227" s="1">
        <v>9</v>
      </c>
      <c r="N227" s="1">
        <v>66</v>
      </c>
      <c r="O227" s="1">
        <v>8</v>
      </c>
      <c r="U227" s="3"/>
      <c r="V227" s="1" t="s">
        <v>17</v>
      </c>
    </row>
    <row r="228" spans="1:22" x14ac:dyDescent="0.25">
      <c r="A228" s="2">
        <v>1598</v>
      </c>
      <c r="B228" s="1">
        <v>11</v>
      </c>
      <c r="C228" s="3">
        <v>27</v>
      </c>
      <c r="D228" s="2">
        <v>88</v>
      </c>
      <c r="E228" s="1">
        <v>5</v>
      </c>
      <c r="F228" s="1">
        <v>88</v>
      </c>
      <c r="G228" s="1">
        <v>4</v>
      </c>
      <c r="H228" s="1">
        <v>88</v>
      </c>
      <c r="I228" s="1">
        <v>6</v>
      </c>
      <c r="K228" s="3"/>
      <c r="L228" s="2">
        <v>66</v>
      </c>
      <c r="M228" s="1">
        <v>10</v>
      </c>
      <c r="N228" s="1">
        <v>66</v>
      </c>
      <c r="O228" s="1">
        <v>9.5</v>
      </c>
      <c r="P228" s="1">
        <v>66</v>
      </c>
      <c r="Q228" s="1">
        <v>8</v>
      </c>
      <c r="R228" s="1">
        <v>66</v>
      </c>
      <c r="S228" s="1">
        <v>9</v>
      </c>
      <c r="U228" s="3"/>
      <c r="V228" s="1" t="s">
        <v>17</v>
      </c>
    </row>
    <row r="229" spans="1:22" x14ac:dyDescent="0.25">
      <c r="A229" s="2">
        <v>1598</v>
      </c>
      <c r="B229" s="1">
        <v>11</v>
      </c>
      <c r="C229" s="3">
        <v>28</v>
      </c>
      <c r="D229" s="2"/>
      <c r="K229" s="3"/>
      <c r="L229" s="2">
        <v>66</v>
      </c>
      <c r="M229" s="1">
        <v>9</v>
      </c>
      <c r="N229" s="1">
        <v>66</v>
      </c>
      <c r="O229" s="1">
        <v>7</v>
      </c>
      <c r="P229" s="1">
        <v>66</v>
      </c>
      <c r="Q229" s="1">
        <v>10</v>
      </c>
      <c r="R229" s="1">
        <v>66</v>
      </c>
      <c r="S229" s="1">
        <v>6</v>
      </c>
      <c r="U229" s="3"/>
      <c r="V229" s="1" t="s">
        <v>17</v>
      </c>
    </row>
    <row r="230" spans="1:22" x14ac:dyDescent="0.25">
      <c r="A230" s="2">
        <v>1598</v>
      </c>
      <c r="B230" s="1">
        <v>12</v>
      </c>
      <c r="C230" s="3">
        <v>1</v>
      </c>
      <c r="D230" s="2"/>
      <c r="K230" s="3"/>
      <c r="L230" s="2">
        <v>66</v>
      </c>
      <c r="M230" s="1">
        <v>9</v>
      </c>
      <c r="N230" s="1">
        <v>66</v>
      </c>
      <c r="O230" s="1">
        <v>11</v>
      </c>
      <c r="P230" s="1">
        <v>66</v>
      </c>
      <c r="Q230" s="1">
        <v>10</v>
      </c>
      <c r="U230" s="3"/>
      <c r="V230" s="1" t="s">
        <v>17</v>
      </c>
    </row>
    <row r="231" spans="1:22" x14ac:dyDescent="0.25">
      <c r="A231" s="2">
        <v>1598</v>
      </c>
      <c r="B231" s="1">
        <v>12</v>
      </c>
      <c r="C231" s="3">
        <v>2</v>
      </c>
      <c r="D231" s="2">
        <v>89</v>
      </c>
      <c r="E231" s="1">
        <v>6</v>
      </c>
      <c r="K231" s="3"/>
      <c r="L231" s="2">
        <v>66</v>
      </c>
      <c r="M231" s="1">
        <v>8</v>
      </c>
      <c r="N231" s="1">
        <v>66</v>
      </c>
      <c r="O231" s="1">
        <v>10</v>
      </c>
      <c r="P231" s="1">
        <v>66</v>
      </c>
      <c r="Q231" s="1">
        <v>9</v>
      </c>
      <c r="U231" s="3"/>
      <c r="V231" s="1" t="s">
        <v>17</v>
      </c>
    </row>
    <row r="232" spans="1:22" x14ac:dyDescent="0.25">
      <c r="A232" s="2">
        <v>1598</v>
      </c>
      <c r="B232" s="1">
        <v>12</v>
      </c>
      <c r="C232" s="3">
        <v>3</v>
      </c>
      <c r="D232" s="2"/>
      <c r="K232" s="3"/>
      <c r="L232" s="2">
        <v>66</v>
      </c>
      <c r="M232" s="1">
        <v>7</v>
      </c>
      <c r="N232" s="1">
        <v>66</v>
      </c>
      <c r="O232" s="1">
        <v>7</v>
      </c>
      <c r="P232" s="1">
        <v>66</v>
      </c>
      <c r="Q232" s="1">
        <v>8</v>
      </c>
      <c r="U232" s="3"/>
      <c r="V232" s="1" t="s">
        <v>17</v>
      </c>
    </row>
    <row r="233" spans="1:22" x14ac:dyDescent="0.25">
      <c r="A233" s="2">
        <v>1598</v>
      </c>
      <c r="B233" s="1">
        <v>12</v>
      </c>
      <c r="C233" s="3">
        <v>4</v>
      </c>
      <c r="D233" s="2">
        <v>89</v>
      </c>
      <c r="E233" s="1">
        <v>6</v>
      </c>
      <c r="K233" s="3"/>
      <c r="L233" s="2"/>
      <c r="U233" s="3"/>
      <c r="V233" s="1" t="s">
        <v>17</v>
      </c>
    </row>
    <row r="234" spans="1:22" x14ac:dyDescent="0.25">
      <c r="A234" s="2">
        <v>1598</v>
      </c>
      <c r="B234" s="1">
        <v>12</v>
      </c>
      <c r="C234" s="3">
        <v>5</v>
      </c>
      <c r="D234" s="2">
        <v>88</v>
      </c>
      <c r="E234" s="1">
        <v>4</v>
      </c>
      <c r="F234" s="1">
        <v>88</v>
      </c>
      <c r="G234" s="1">
        <v>6</v>
      </c>
      <c r="K234" s="3"/>
      <c r="L234" s="2">
        <v>66</v>
      </c>
      <c r="M234" s="1">
        <v>9</v>
      </c>
      <c r="N234" s="1">
        <v>66</v>
      </c>
      <c r="O234" s="1">
        <v>8</v>
      </c>
      <c r="U234" s="3"/>
      <c r="V234" s="1" t="s">
        <v>17</v>
      </c>
    </row>
    <row r="235" spans="1:22" x14ac:dyDescent="0.25">
      <c r="A235" s="2">
        <v>1598</v>
      </c>
      <c r="B235" s="1">
        <v>12</v>
      </c>
      <c r="C235" s="4">
        <v>7</v>
      </c>
      <c r="D235" s="2">
        <v>88</v>
      </c>
      <c r="E235" s="1">
        <v>6</v>
      </c>
      <c r="K235" s="3"/>
      <c r="L235" s="2">
        <v>66</v>
      </c>
      <c r="M235" s="1">
        <v>9</v>
      </c>
      <c r="N235" s="1">
        <v>66</v>
      </c>
      <c r="O235" s="1">
        <v>9.5</v>
      </c>
      <c r="U235" s="3"/>
      <c r="V235" s="1" t="s">
        <v>17</v>
      </c>
    </row>
    <row r="236" spans="1:22" x14ac:dyDescent="0.25">
      <c r="A236" s="2">
        <v>1598</v>
      </c>
      <c r="B236" s="1">
        <v>12</v>
      </c>
      <c r="C236" s="3">
        <v>9</v>
      </c>
      <c r="D236" s="2">
        <v>88</v>
      </c>
      <c r="E236" s="1">
        <v>6</v>
      </c>
      <c r="F236" s="1">
        <v>88</v>
      </c>
      <c r="G236" s="1">
        <v>4</v>
      </c>
      <c r="K236" s="3"/>
      <c r="L236" s="2">
        <v>66</v>
      </c>
      <c r="M236" s="1">
        <v>9</v>
      </c>
      <c r="N236" s="1">
        <v>66</v>
      </c>
      <c r="O236" s="1">
        <v>8</v>
      </c>
      <c r="U236" s="3"/>
      <c r="V236" s="1" t="s">
        <v>17</v>
      </c>
    </row>
    <row r="237" spans="1:22" x14ac:dyDescent="0.25">
      <c r="A237" s="2">
        <v>1598</v>
      </c>
      <c r="B237" s="1">
        <v>12</v>
      </c>
      <c r="C237" s="3">
        <v>10</v>
      </c>
      <c r="D237" s="2">
        <v>88</v>
      </c>
      <c r="E237" s="1">
        <v>6</v>
      </c>
      <c r="K237" s="3"/>
      <c r="L237" s="2">
        <v>66</v>
      </c>
      <c r="M237" s="1">
        <v>8</v>
      </c>
      <c r="N237" s="1">
        <v>66</v>
      </c>
      <c r="O237" s="1">
        <v>9</v>
      </c>
      <c r="U237" s="3"/>
      <c r="V237" s="1" t="s">
        <v>17</v>
      </c>
    </row>
    <row r="238" spans="1:22" x14ac:dyDescent="0.25">
      <c r="A238" s="2">
        <v>1598</v>
      </c>
      <c r="B238" s="1">
        <v>12</v>
      </c>
      <c r="C238" s="3">
        <v>11</v>
      </c>
      <c r="D238" s="2">
        <v>88</v>
      </c>
      <c r="E238" s="1">
        <v>4</v>
      </c>
      <c r="F238" s="1">
        <v>88</v>
      </c>
      <c r="G238" s="1">
        <v>6</v>
      </c>
      <c r="K238" s="3"/>
      <c r="L238" s="2">
        <v>66</v>
      </c>
      <c r="M238" s="1">
        <v>8</v>
      </c>
      <c r="U238" s="3"/>
      <c r="V238" s="1" t="s">
        <v>17</v>
      </c>
    </row>
    <row r="239" spans="1:22" x14ac:dyDescent="0.25">
      <c r="A239" s="2">
        <v>1598</v>
      </c>
      <c r="B239" s="1">
        <v>12</v>
      </c>
      <c r="C239" s="3">
        <v>12</v>
      </c>
      <c r="D239" s="2">
        <v>88</v>
      </c>
      <c r="E239" s="1">
        <v>5</v>
      </c>
      <c r="K239" s="3"/>
      <c r="L239" s="2">
        <v>66</v>
      </c>
      <c r="M239" s="1">
        <v>8</v>
      </c>
      <c r="U239" s="3"/>
      <c r="V239" s="1" t="s">
        <v>17</v>
      </c>
    </row>
    <row r="240" spans="1:22" x14ac:dyDescent="0.25">
      <c r="A240" s="2">
        <v>1598</v>
      </c>
      <c r="B240" s="1">
        <v>12</v>
      </c>
      <c r="C240" s="4">
        <v>14</v>
      </c>
      <c r="D240" s="2">
        <v>88</v>
      </c>
      <c r="E240" s="1">
        <v>5</v>
      </c>
      <c r="K240" s="3"/>
      <c r="L240" s="2">
        <v>66</v>
      </c>
      <c r="M240" s="1">
        <v>10</v>
      </c>
      <c r="N240" s="1">
        <v>66</v>
      </c>
      <c r="O240" s="1">
        <v>9</v>
      </c>
      <c r="U240" s="3"/>
      <c r="V240" s="1" t="s">
        <v>17</v>
      </c>
    </row>
    <row r="241" spans="1:22" x14ac:dyDescent="0.25">
      <c r="A241" s="2">
        <v>1598</v>
      </c>
      <c r="B241" s="1">
        <v>12</v>
      </c>
      <c r="C241" s="3">
        <v>15</v>
      </c>
      <c r="D241" s="2">
        <v>88</v>
      </c>
      <c r="E241" s="1">
        <v>4</v>
      </c>
      <c r="F241" s="1">
        <v>88</v>
      </c>
      <c r="G241" s="1">
        <v>5</v>
      </c>
      <c r="K241" s="3"/>
      <c r="L241" s="2">
        <v>66</v>
      </c>
      <c r="M241" s="1">
        <v>9</v>
      </c>
      <c r="U241" s="3"/>
      <c r="V241" s="1" t="s">
        <v>17</v>
      </c>
    </row>
    <row r="242" spans="1:22" x14ac:dyDescent="0.25">
      <c r="A242" s="2">
        <v>1598</v>
      </c>
      <c r="B242" s="1">
        <v>12</v>
      </c>
      <c r="C242" s="3">
        <v>16</v>
      </c>
      <c r="D242" s="2">
        <v>88</v>
      </c>
      <c r="E242" s="1">
        <v>4</v>
      </c>
      <c r="F242" s="1">
        <v>88</v>
      </c>
      <c r="G242" s="1">
        <v>5</v>
      </c>
      <c r="K242" s="3"/>
      <c r="L242" s="2">
        <v>66</v>
      </c>
      <c r="M242" s="1">
        <v>8</v>
      </c>
      <c r="U242" s="3"/>
      <c r="V242" s="1" t="s">
        <v>17</v>
      </c>
    </row>
    <row r="243" spans="1:22" x14ac:dyDescent="0.25">
      <c r="A243" s="2">
        <v>1598</v>
      </c>
      <c r="B243" s="1">
        <v>12</v>
      </c>
      <c r="C243" s="3">
        <v>17</v>
      </c>
      <c r="D243" s="2">
        <v>88</v>
      </c>
      <c r="E243" s="1">
        <v>3</v>
      </c>
      <c r="F243" s="1">
        <v>88</v>
      </c>
      <c r="G243" s="1">
        <v>4</v>
      </c>
      <c r="K243" s="3"/>
      <c r="L243" s="2">
        <v>66</v>
      </c>
      <c r="M243" s="1">
        <v>8</v>
      </c>
      <c r="U243" s="3"/>
      <c r="V243" s="1" t="s">
        <v>17</v>
      </c>
    </row>
    <row r="244" spans="1:22" x14ac:dyDescent="0.25">
      <c r="A244" s="2">
        <v>1598</v>
      </c>
      <c r="B244" s="1">
        <v>12</v>
      </c>
      <c r="C244" s="3">
        <v>20</v>
      </c>
      <c r="D244" s="2">
        <v>88</v>
      </c>
      <c r="E244" s="1">
        <v>4</v>
      </c>
      <c r="K244" s="3"/>
      <c r="L244" s="2"/>
      <c r="U244" s="3"/>
      <c r="V244" s="1" t="s">
        <v>17</v>
      </c>
    </row>
    <row r="245" spans="1:22" x14ac:dyDescent="0.25">
      <c r="A245" s="2">
        <v>1598</v>
      </c>
      <c r="B245" s="1">
        <v>12</v>
      </c>
      <c r="C245" s="3">
        <v>23</v>
      </c>
      <c r="D245" s="2">
        <v>88</v>
      </c>
      <c r="E245" s="1">
        <v>3</v>
      </c>
      <c r="K245" s="3"/>
      <c r="L245" s="2">
        <v>66</v>
      </c>
      <c r="M245" s="1">
        <v>8</v>
      </c>
      <c r="U245" s="3"/>
      <c r="V245" s="1" t="s">
        <v>17</v>
      </c>
    </row>
    <row r="246" spans="1:22" x14ac:dyDescent="0.25">
      <c r="A246" s="2">
        <v>1598</v>
      </c>
      <c r="B246" s="1">
        <v>12</v>
      </c>
      <c r="C246" s="3">
        <v>30</v>
      </c>
      <c r="D246" s="2">
        <v>88</v>
      </c>
      <c r="E246" s="1">
        <v>10</v>
      </c>
      <c r="K246" s="3"/>
      <c r="L246" s="2">
        <v>67</v>
      </c>
      <c r="M246" s="1">
        <v>0</v>
      </c>
      <c r="N246" s="1">
        <v>66</v>
      </c>
      <c r="O246" s="1">
        <v>8</v>
      </c>
      <c r="P246" s="1">
        <v>66</v>
      </c>
      <c r="Q246" s="1">
        <v>6</v>
      </c>
      <c r="U246" s="3"/>
      <c r="V246" s="1" t="s">
        <v>17</v>
      </c>
    </row>
    <row r="247" spans="1:22" x14ac:dyDescent="0.25">
      <c r="A247" s="2">
        <v>1599</v>
      </c>
      <c r="B247" s="1">
        <v>1</v>
      </c>
      <c r="C247" s="3">
        <v>2</v>
      </c>
      <c r="D247" s="2">
        <v>88</v>
      </c>
      <c r="E247" s="1">
        <v>9</v>
      </c>
      <c r="K247" s="3"/>
      <c r="L247" s="2"/>
      <c r="U247" s="3"/>
      <c r="V247" s="1" t="s">
        <v>17</v>
      </c>
    </row>
    <row r="248" spans="1:22" x14ac:dyDescent="0.25">
      <c r="A248" s="2">
        <v>1599</v>
      </c>
      <c r="B248" s="1">
        <v>1</v>
      </c>
      <c r="C248" s="4">
        <v>4</v>
      </c>
      <c r="D248" s="2">
        <v>89</v>
      </c>
      <c r="E248" s="1">
        <v>0</v>
      </c>
      <c r="K248" s="3"/>
      <c r="L248" s="2"/>
      <c r="U248" s="3"/>
      <c r="V248" s="1" t="s">
        <v>17</v>
      </c>
    </row>
    <row r="249" spans="1:22" x14ac:dyDescent="0.25">
      <c r="A249" s="2">
        <v>1599</v>
      </c>
      <c r="B249" s="1">
        <v>1</v>
      </c>
      <c r="C249" s="3">
        <v>7</v>
      </c>
      <c r="D249" s="2"/>
      <c r="K249" s="3"/>
      <c r="L249" s="2">
        <v>67</v>
      </c>
      <c r="M249" s="1">
        <v>0</v>
      </c>
      <c r="N249" s="1">
        <v>67</v>
      </c>
      <c r="O249" s="1">
        <v>1</v>
      </c>
      <c r="U249" s="3"/>
      <c r="V249" s="1" t="s">
        <v>17</v>
      </c>
    </row>
    <row r="250" spans="1:22" x14ac:dyDescent="0.25">
      <c r="A250" s="2">
        <v>1599</v>
      </c>
      <c r="B250" s="1">
        <v>1</v>
      </c>
      <c r="C250" s="3">
        <v>8</v>
      </c>
      <c r="D250" s="2">
        <v>89</v>
      </c>
      <c r="E250" s="1">
        <v>0</v>
      </c>
      <c r="K250" s="3"/>
      <c r="L250" s="2">
        <v>67</v>
      </c>
      <c r="M250" s="1">
        <v>0</v>
      </c>
      <c r="N250" s="1">
        <v>67</v>
      </c>
      <c r="O250" s="1">
        <v>3</v>
      </c>
      <c r="U250" s="3"/>
      <c r="V250" s="1" t="s">
        <v>17</v>
      </c>
    </row>
    <row r="251" spans="1:22" x14ac:dyDescent="0.25">
      <c r="A251" s="2">
        <v>1599</v>
      </c>
      <c r="B251" s="1">
        <v>1</v>
      </c>
      <c r="C251" s="3">
        <v>9</v>
      </c>
      <c r="D251" s="2"/>
      <c r="K251" s="3"/>
      <c r="L251" s="2">
        <v>67</v>
      </c>
      <c r="M251" s="1">
        <v>2</v>
      </c>
      <c r="U251" s="3"/>
      <c r="V251" s="1" t="s">
        <v>17</v>
      </c>
    </row>
    <row r="252" spans="1:22" x14ac:dyDescent="0.25">
      <c r="A252" s="2">
        <v>1599</v>
      </c>
      <c r="B252" s="1">
        <v>1</v>
      </c>
      <c r="C252" s="4">
        <v>11</v>
      </c>
      <c r="D252" s="2">
        <v>89</v>
      </c>
      <c r="E252" s="1">
        <v>1</v>
      </c>
      <c r="F252" s="1">
        <v>89</v>
      </c>
      <c r="G252" s="1">
        <v>0</v>
      </c>
      <c r="K252" s="3"/>
      <c r="L252" s="2"/>
      <c r="U252" s="3"/>
      <c r="V252" s="1" t="s">
        <v>17</v>
      </c>
    </row>
    <row r="253" spans="1:22" x14ac:dyDescent="0.25">
      <c r="A253" s="2">
        <v>1599</v>
      </c>
      <c r="B253" s="1">
        <v>1</v>
      </c>
      <c r="C253" s="3">
        <v>12</v>
      </c>
      <c r="D253" s="2">
        <v>89</v>
      </c>
      <c r="E253" s="1">
        <v>1</v>
      </c>
      <c r="F253" s="1">
        <v>89</v>
      </c>
      <c r="G253" s="1">
        <v>0</v>
      </c>
      <c r="K253" s="3"/>
      <c r="L253" s="2">
        <v>67</v>
      </c>
      <c r="M253" s="1">
        <v>1</v>
      </c>
      <c r="U253" s="3"/>
      <c r="V253" s="1" t="s">
        <v>17</v>
      </c>
    </row>
    <row r="254" spans="1:22" x14ac:dyDescent="0.25">
      <c r="A254" s="2">
        <v>1599</v>
      </c>
      <c r="B254" s="1">
        <v>1</v>
      </c>
      <c r="C254" s="3">
        <v>13</v>
      </c>
      <c r="D254" s="2">
        <v>89</v>
      </c>
      <c r="E254" s="1">
        <v>1</v>
      </c>
      <c r="F254" s="1">
        <v>89</v>
      </c>
      <c r="G254" s="1">
        <v>0</v>
      </c>
      <c r="K254" s="3"/>
      <c r="L254" s="2">
        <v>67</v>
      </c>
      <c r="M254" s="1">
        <v>2</v>
      </c>
      <c r="U254" s="3"/>
      <c r="V254" s="1" t="s">
        <v>17</v>
      </c>
    </row>
    <row r="255" spans="1:22" x14ac:dyDescent="0.25">
      <c r="A255" s="2">
        <v>1599</v>
      </c>
      <c r="B255" s="1">
        <v>1</v>
      </c>
      <c r="C255" s="8">
        <v>14</v>
      </c>
      <c r="D255" s="2">
        <v>89</v>
      </c>
      <c r="E255" s="1">
        <v>0</v>
      </c>
      <c r="K255" s="3"/>
      <c r="L255" s="2">
        <v>67</v>
      </c>
      <c r="M255" s="1">
        <v>3</v>
      </c>
      <c r="U255" s="3"/>
      <c r="V255" s="1" t="s">
        <v>17</v>
      </c>
    </row>
    <row r="256" spans="1:22" x14ac:dyDescent="0.25">
      <c r="A256" s="2">
        <v>1599</v>
      </c>
      <c r="B256" s="1">
        <v>1</v>
      </c>
      <c r="C256" s="8">
        <v>15</v>
      </c>
      <c r="D256" s="2">
        <v>89</v>
      </c>
      <c r="E256" s="1">
        <v>1</v>
      </c>
      <c r="K256" s="3"/>
      <c r="L256" s="2">
        <v>67</v>
      </c>
      <c r="M256" s="1">
        <v>1</v>
      </c>
      <c r="U256" s="3"/>
      <c r="V256" s="1" t="s">
        <v>17</v>
      </c>
    </row>
    <row r="257" spans="1:23" x14ac:dyDescent="0.25">
      <c r="A257" s="2">
        <v>1599</v>
      </c>
      <c r="B257" s="1">
        <v>1</v>
      </c>
      <c r="C257" s="8">
        <v>18</v>
      </c>
      <c r="D257" s="2">
        <v>89</v>
      </c>
      <c r="E257" s="1">
        <v>0</v>
      </c>
      <c r="K257" s="3"/>
      <c r="L257" s="2"/>
      <c r="U257" s="3"/>
      <c r="V257" s="1" t="s">
        <v>17</v>
      </c>
    </row>
    <row r="258" spans="1:23" x14ac:dyDescent="0.25">
      <c r="A258" s="2">
        <v>1599</v>
      </c>
      <c r="B258" s="1">
        <v>1</v>
      </c>
      <c r="C258" s="8">
        <v>19</v>
      </c>
      <c r="D258" s="2">
        <v>89</v>
      </c>
      <c r="E258" s="1">
        <v>0</v>
      </c>
      <c r="K258" s="3"/>
      <c r="L258" s="2"/>
      <c r="U258" s="3"/>
      <c r="V258" s="1" t="s">
        <v>17</v>
      </c>
    </row>
    <row r="259" spans="1:23" x14ac:dyDescent="0.25">
      <c r="A259" s="2">
        <v>1599</v>
      </c>
      <c r="B259" s="1">
        <v>1</v>
      </c>
      <c r="C259" s="3">
        <v>21</v>
      </c>
      <c r="D259" s="2">
        <v>89</v>
      </c>
      <c r="E259" s="1">
        <v>0</v>
      </c>
      <c r="K259" s="3"/>
      <c r="L259" s="2"/>
      <c r="U259" s="3"/>
      <c r="V259" s="1" t="s">
        <v>17</v>
      </c>
    </row>
    <row r="260" spans="1:23" x14ac:dyDescent="0.25">
      <c r="A260" s="2">
        <v>1599</v>
      </c>
      <c r="B260" s="1">
        <v>1</v>
      </c>
      <c r="C260" s="3">
        <v>22</v>
      </c>
      <c r="D260" s="2"/>
      <c r="K260" s="3"/>
      <c r="L260" s="2">
        <v>67</v>
      </c>
      <c r="M260" s="1">
        <v>1</v>
      </c>
      <c r="U260" s="3"/>
      <c r="V260" s="1" t="s">
        <v>17</v>
      </c>
    </row>
    <row r="261" spans="1:23" x14ac:dyDescent="0.25">
      <c r="A261" s="2">
        <v>1599</v>
      </c>
      <c r="B261" s="1">
        <v>1</v>
      </c>
      <c r="C261" s="4">
        <v>25</v>
      </c>
      <c r="D261" s="2">
        <v>88</v>
      </c>
      <c r="E261" s="1">
        <v>11</v>
      </c>
      <c r="F261" s="1">
        <v>89</v>
      </c>
      <c r="G261" s="1">
        <v>0</v>
      </c>
      <c r="K261" s="3"/>
      <c r="L261" s="2"/>
      <c r="U261" s="3"/>
      <c r="V261" s="1" t="s">
        <v>17</v>
      </c>
    </row>
    <row r="262" spans="1:23" x14ac:dyDescent="0.25">
      <c r="A262" s="2">
        <v>1599</v>
      </c>
      <c r="B262" s="1">
        <v>1</v>
      </c>
      <c r="C262" s="3">
        <v>26</v>
      </c>
      <c r="D262" s="2">
        <v>88</v>
      </c>
      <c r="E262" s="1">
        <v>11</v>
      </c>
      <c r="K262" s="3"/>
      <c r="L262" s="2"/>
      <c r="U262" s="3"/>
      <c r="V262" s="1" t="s">
        <v>17</v>
      </c>
    </row>
    <row r="263" spans="1:23" x14ac:dyDescent="0.25">
      <c r="A263" s="2">
        <v>1599</v>
      </c>
      <c r="B263" s="1">
        <v>1</v>
      </c>
      <c r="C263" s="3">
        <v>27</v>
      </c>
      <c r="D263" s="2">
        <v>89</v>
      </c>
      <c r="E263" s="1">
        <v>0</v>
      </c>
      <c r="K263" s="3"/>
      <c r="L263" s="2"/>
      <c r="U263" s="3"/>
      <c r="V263" s="1" t="s">
        <v>17</v>
      </c>
    </row>
    <row r="264" spans="1:23" x14ac:dyDescent="0.25">
      <c r="A264" s="5">
        <v>1599</v>
      </c>
      <c r="B264" s="6">
        <v>1</v>
      </c>
      <c r="C264" s="7">
        <v>28</v>
      </c>
      <c r="D264" s="5">
        <v>89</v>
      </c>
      <c r="E264" s="6">
        <v>2</v>
      </c>
      <c r="F264" s="6">
        <v>89</v>
      </c>
      <c r="G264" s="6">
        <v>0</v>
      </c>
      <c r="H264" s="6"/>
      <c r="I264" s="6"/>
      <c r="J264" s="6"/>
      <c r="K264" s="7"/>
      <c r="L264" s="5"/>
      <c r="M264" s="6"/>
      <c r="N264" s="6"/>
      <c r="O264" s="6"/>
      <c r="P264" s="6"/>
      <c r="Q264" s="6"/>
      <c r="R264" s="6"/>
      <c r="S264" s="6"/>
      <c r="T264" s="6"/>
      <c r="U264" s="7"/>
      <c r="V264" s="1" t="s">
        <v>17</v>
      </c>
      <c r="W264" s="1" t="s">
        <v>19</v>
      </c>
    </row>
    <row r="265" spans="1:23" x14ac:dyDescent="0.25">
      <c r="A265" s="2">
        <v>1599</v>
      </c>
      <c r="B265" s="1">
        <v>2</v>
      </c>
      <c r="C265" s="3">
        <v>4</v>
      </c>
      <c r="D265" s="2"/>
      <c r="K265" s="3"/>
      <c r="L265" s="2">
        <v>65</v>
      </c>
      <c r="M265" s="1">
        <v>6</v>
      </c>
      <c r="U265" s="3"/>
      <c r="V265" s="1" t="s">
        <v>20</v>
      </c>
      <c r="W265" s="1" t="s">
        <v>9</v>
      </c>
    </row>
    <row r="266" spans="1:23" x14ac:dyDescent="0.25">
      <c r="A266" s="2">
        <v>1599</v>
      </c>
      <c r="B266" s="1">
        <v>2</v>
      </c>
      <c r="C266" s="3">
        <v>9</v>
      </c>
      <c r="D266" s="2">
        <v>86</v>
      </c>
      <c r="E266" s="1">
        <v>9</v>
      </c>
      <c r="K266" s="3"/>
      <c r="L266" s="2"/>
      <c r="U266" s="3"/>
      <c r="V266" s="1" t="s">
        <v>20</v>
      </c>
    </row>
    <row r="267" spans="1:23" x14ac:dyDescent="0.25">
      <c r="A267" s="2">
        <v>1599</v>
      </c>
      <c r="B267" s="1">
        <v>2</v>
      </c>
      <c r="C267" s="3">
        <v>12</v>
      </c>
      <c r="D267" s="2">
        <v>86</v>
      </c>
      <c r="E267" s="1">
        <v>9</v>
      </c>
      <c r="K267" s="3"/>
      <c r="L267" s="2">
        <v>65</v>
      </c>
      <c r="M267" s="1">
        <v>9</v>
      </c>
      <c r="N267" s="1">
        <v>65</v>
      </c>
      <c r="O267" s="1">
        <v>6</v>
      </c>
      <c r="U267" s="3"/>
      <c r="V267" s="1" t="s">
        <v>20</v>
      </c>
    </row>
    <row r="268" spans="1:23" x14ac:dyDescent="0.25">
      <c r="A268" s="2">
        <v>1599</v>
      </c>
      <c r="B268" s="1">
        <v>2</v>
      </c>
      <c r="C268" s="3">
        <v>13</v>
      </c>
      <c r="D268" s="2"/>
      <c r="K268" s="3"/>
      <c r="L268" s="2">
        <v>65</v>
      </c>
      <c r="M268" s="1">
        <v>9</v>
      </c>
      <c r="N268" s="1">
        <v>65</v>
      </c>
      <c r="O268" s="1">
        <v>10</v>
      </c>
      <c r="P268" s="1">
        <v>65</v>
      </c>
      <c r="Q268" s="1">
        <v>8</v>
      </c>
      <c r="U268" s="3"/>
      <c r="V268" s="1" t="s">
        <v>20</v>
      </c>
    </row>
    <row r="269" spans="1:23" x14ac:dyDescent="0.25">
      <c r="A269" s="2">
        <v>1599</v>
      </c>
      <c r="B269" s="1">
        <v>2</v>
      </c>
      <c r="C269" s="4">
        <v>15</v>
      </c>
      <c r="D269" s="2"/>
      <c r="K269" s="3"/>
      <c r="L269" s="2">
        <v>65</v>
      </c>
      <c r="M269" s="1">
        <v>9</v>
      </c>
      <c r="N269" s="1">
        <v>65</v>
      </c>
      <c r="O269" s="1">
        <v>8.5</v>
      </c>
      <c r="P269" s="1">
        <v>65</v>
      </c>
      <c r="Q269" s="1">
        <v>8</v>
      </c>
      <c r="R269" s="1">
        <v>65</v>
      </c>
      <c r="S269" s="1">
        <v>7</v>
      </c>
      <c r="T269" s="1">
        <v>65</v>
      </c>
      <c r="U269" s="3">
        <v>6</v>
      </c>
      <c r="V269" s="1" t="s">
        <v>20</v>
      </c>
    </row>
    <row r="270" spans="1:23" x14ac:dyDescent="0.25">
      <c r="A270" s="2">
        <v>1599</v>
      </c>
      <c r="B270" s="1">
        <v>2</v>
      </c>
      <c r="C270" s="8">
        <v>16</v>
      </c>
      <c r="D270" s="2">
        <v>86</v>
      </c>
      <c r="E270" s="1">
        <v>10</v>
      </c>
      <c r="K270" s="3"/>
      <c r="L270" s="2">
        <v>65</v>
      </c>
      <c r="M270" s="1">
        <v>9</v>
      </c>
      <c r="N270" s="1">
        <v>65</v>
      </c>
      <c r="O270" s="1">
        <v>10</v>
      </c>
      <c r="P270" s="1">
        <v>65</v>
      </c>
      <c r="Q270" s="1">
        <v>9.5</v>
      </c>
      <c r="U270" s="3"/>
      <c r="V270" s="1" t="s">
        <v>20</v>
      </c>
    </row>
    <row r="271" spans="1:23" x14ac:dyDescent="0.25">
      <c r="A271" s="2">
        <v>1599</v>
      </c>
      <c r="B271" s="1">
        <v>2</v>
      </c>
      <c r="C271" s="8">
        <v>17</v>
      </c>
      <c r="D271" s="2"/>
      <c r="K271" s="3"/>
      <c r="L271" s="2">
        <v>65</v>
      </c>
      <c r="M271" s="1">
        <v>10</v>
      </c>
      <c r="N271" s="1">
        <v>65</v>
      </c>
      <c r="O271" s="1">
        <v>9</v>
      </c>
      <c r="P271" s="1">
        <v>65</v>
      </c>
      <c r="Q271" s="1">
        <v>8</v>
      </c>
      <c r="R271" s="1">
        <v>65</v>
      </c>
      <c r="S271" s="1">
        <v>8.5</v>
      </c>
      <c r="U271" s="3"/>
      <c r="V271" s="1" t="s">
        <v>20</v>
      </c>
    </row>
    <row r="272" spans="1:23" x14ac:dyDescent="0.25">
      <c r="A272" s="2">
        <v>1599</v>
      </c>
      <c r="B272" s="1">
        <v>2</v>
      </c>
      <c r="C272" s="8">
        <v>18</v>
      </c>
      <c r="D272" s="2"/>
      <c r="K272" s="3"/>
      <c r="L272" s="2">
        <v>65</v>
      </c>
      <c r="M272" s="1">
        <v>9</v>
      </c>
      <c r="U272" s="3"/>
      <c r="V272" s="1" t="s">
        <v>20</v>
      </c>
    </row>
    <row r="273" spans="1:22" x14ac:dyDescent="0.25">
      <c r="A273" s="2">
        <v>1599</v>
      </c>
      <c r="B273" s="1">
        <v>2</v>
      </c>
      <c r="C273" s="8">
        <v>19</v>
      </c>
      <c r="D273" s="2"/>
      <c r="K273" s="3"/>
      <c r="L273" s="2">
        <v>65</v>
      </c>
      <c r="M273" s="1">
        <v>8.5</v>
      </c>
      <c r="N273" s="1">
        <v>65</v>
      </c>
      <c r="O273" s="1">
        <v>9</v>
      </c>
      <c r="P273" s="1">
        <v>65</v>
      </c>
      <c r="Q273" s="1">
        <v>9.5</v>
      </c>
      <c r="U273" s="3"/>
      <c r="V273" s="1" t="s">
        <v>20</v>
      </c>
    </row>
    <row r="274" spans="1:22" x14ac:dyDescent="0.25">
      <c r="A274" s="2">
        <v>1599</v>
      </c>
      <c r="B274" s="1">
        <v>2</v>
      </c>
      <c r="C274" s="3">
        <v>20</v>
      </c>
      <c r="D274" s="2"/>
      <c r="K274" s="3"/>
      <c r="L274" s="2">
        <v>65</v>
      </c>
      <c r="M274" s="1">
        <v>9.5</v>
      </c>
      <c r="N274" s="1">
        <v>65</v>
      </c>
      <c r="O274" s="1">
        <v>9</v>
      </c>
      <c r="P274" s="1">
        <v>65</v>
      </c>
      <c r="Q274" s="1">
        <v>8</v>
      </c>
      <c r="U274" s="3"/>
      <c r="V274" s="1" t="s">
        <v>20</v>
      </c>
    </row>
    <row r="275" spans="1:22" x14ac:dyDescent="0.25">
      <c r="A275" s="2">
        <v>1599</v>
      </c>
      <c r="B275" s="1">
        <v>2</v>
      </c>
      <c r="C275" s="4">
        <v>22</v>
      </c>
      <c r="D275" s="2"/>
      <c r="K275" s="3"/>
      <c r="L275" s="2">
        <v>65</v>
      </c>
      <c r="M275" s="1">
        <v>9</v>
      </c>
      <c r="U275" s="3"/>
      <c r="V275" s="1" t="s">
        <v>20</v>
      </c>
    </row>
    <row r="276" spans="1:22" x14ac:dyDescent="0.25">
      <c r="A276" s="2">
        <v>1599</v>
      </c>
      <c r="B276" s="1">
        <v>2</v>
      </c>
      <c r="C276" s="3">
        <v>25</v>
      </c>
      <c r="D276" s="2"/>
      <c r="K276" s="3"/>
      <c r="L276" s="2">
        <v>65</v>
      </c>
      <c r="M276" s="1">
        <v>8</v>
      </c>
      <c r="N276" s="1">
        <v>65</v>
      </c>
      <c r="O276" s="1">
        <v>9.5</v>
      </c>
      <c r="P276" s="1">
        <v>65</v>
      </c>
      <c r="Q276" s="1">
        <v>9</v>
      </c>
      <c r="R276" s="1">
        <v>65</v>
      </c>
      <c r="S276" s="1">
        <v>11</v>
      </c>
      <c r="T276" s="1">
        <v>65</v>
      </c>
      <c r="U276" s="3">
        <v>10</v>
      </c>
      <c r="V276" s="1" t="s">
        <v>20</v>
      </c>
    </row>
    <row r="277" spans="1:22" x14ac:dyDescent="0.25">
      <c r="A277" s="2">
        <v>1599</v>
      </c>
      <c r="B277" s="1">
        <v>2</v>
      </c>
      <c r="C277" s="3">
        <v>26</v>
      </c>
      <c r="D277" s="2">
        <v>87</v>
      </c>
      <c r="E277" s="1">
        <v>1</v>
      </c>
      <c r="K277" s="3"/>
      <c r="L277" s="2">
        <v>65</v>
      </c>
      <c r="M277" s="1">
        <v>9</v>
      </c>
      <c r="N277" s="1">
        <v>65</v>
      </c>
      <c r="O277" s="1">
        <v>9.5</v>
      </c>
      <c r="P277" s="1">
        <v>65</v>
      </c>
      <c r="Q277" s="1">
        <v>8</v>
      </c>
      <c r="R277" s="1">
        <v>65</v>
      </c>
      <c r="S277" s="1">
        <v>10</v>
      </c>
      <c r="T277" s="1">
        <v>65</v>
      </c>
      <c r="U277" s="3">
        <v>10.5</v>
      </c>
      <c r="V277" s="1" t="s">
        <v>20</v>
      </c>
    </row>
    <row r="278" spans="1:22" x14ac:dyDescent="0.25">
      <c r="A278" s="2">
        <v>1599</v>
      </c>
      <c r="B278" s="1">
        <v>2</v>
      </c>
      <c r="C278" s="3">
        <v>27</v>
      </c>
      <c r="D278" s="2"/>
      <c r="K278" s="3"/>
      <c r="L278" s="2">
        <v>66</v>
      </c>
      <c r="M278" s="1">
        <v>0</v>
      </c>
      <c r="N278" s="1">
        <v>66</v>
      </c>
      <c r="O278" s="1">
        <v>11</v>
      </c>
      <c r="P278" s="1">
        <v>65</v>
      </c>
      <c r="Q278" s="1">
        <v>9</v>
      </c>
      <c r="R278" s="1">
        <v>65</v>
      </c>
      <c r="S278" s="1">
        <v>8</v>
      </c>
      <c r="U278" s="3"/>
      <c r="V278" s="1" t="s">
        <v>20</v>
      </c>
    </row>
    <row r="279" spans="1:22" x14ac:dyDescent="0.25">
      <c r="A279" s="2">
        <v>1599</v>
      </c>
      <c r="B279" s="1">
        <v>3</v>
      </c>
      <c r="C279" s="4">
        <v>1</v>
      </c>
      <c r="D279" s="2">
        <v>87</v>
      </c>
      <c r="E279" s="1">
        <v>6</v>
      </c>
      <c r="K279" s="3"/>
      <c r="L279" s="2">
        <v>66</v>
      </c>
      <c r="M279" s="1">
        <v>3</v>
      </c>
      <c r="N279" s="1">
        <v>66</v>
      </c>
      <c r="O279" s="1">
        <v>2</v>
      </c>
      <c r="P279" s="1">
        <v>66</v>
      </c>
      <c r="Q279" s="1">
        <v>4</v>
      </c>
      <c r="U279" s="3"/>
      <c r="V279" s="1" t="s">
        <v>20</v>
      </c>
    </row>
    <row r="280" spans="1:22" x14ac:dyDescent="0.25">
      <c r="A280" s="2">
        <v>1599</v>
      </c>
      <c r="B280" s="1">
        <v>3</v>
      </c>
      <c r="C280" s="3">
        <v>2</v>
      </c>
      <c r="D280" s="2">
        <v>87</v>
      </c>
      <c r="E280" s="1">
        <v>10</v>
      </c>
      <c r="K280" s="3"/>
      <c r="L280" s="2">
        <v>66</v>
      </c>
      <c r="M280" s="1">
        <v>6</v>
      </c>
      <c r="N280" s="1">
        <v>66</v>
      </c>
      <c r="O280" s="1">
        <v>5</v>
      </c>
      <c r="U280" s="3"/>
      <c r="V280" s="1" t="s">
        <v>20</v>
      </c>
    </row>
    <row r="281" spans="1:22" x14ac:dyDescent="0.25">
      <c r="A281" s="2">
        <v>1599</v>
      </c>
      <c r="B281" s="1">
        <v>3</v>
      </c>
      <c r="C281" s="3">
        <v>3</v>
      </c>
      <c r="D281" s="2"/>
      <c r="K281" s="3"/>
      <c r="L281" s="2">
        <v>66</v>
      </c>
      <c r="M281" s="1">
        <v>6</v>
      </c>
      <c r="N281" s="1">
        <v>66</v>
      </c>
      <c r="O281" s="1">
        <v>6</v>
      </c>
      <c r="U281" s="3"/>
      <c r="V281" s="1" t="s">
        <v>20</v>
      </c>
    </row>
    <row r="282" spans="1:22" x14ac:dyDescent="0.25">
      <c r="A282" s="2">
        <v>1599</v>
      </c>
      <c r="B282" s="1">
        <v>3</v>
      </c>
      <c r="C282" s="3">
        <v>4</v>
      </c>
      <c r="D282" s="2">
        <v>88</v>
      </c>
      <c r="E282" s="1">
        <v>0</v>
      </c>
      <c r="F282" s="1">
        <v>88</v>
      </c>
      <c r="G282" s="1">
        <v>1</v>
      </c>
      <c r="K282" s="3"/>
      <c r="L282" s="2">
        <v>66</v>
      </c>
      <c r="M282" s="1">
        <v>4</v>
      </c>
      <c r="U282" s="3"/>
      <c r="V282" s="1" t="s">
        <v>20</v>
      </c>
    </row>
    <row r="283" spans="1:22" x14ac:dyDescent="0.25">
      <c r="A283" s="2">
        <v>1599</v>
      </c>
      <c r="B283" s="1">
        <v>3</v>
      </c>
      <c r="C283" s="3">
        <v>5</v>
      </c>
      <c r="D283" s="2">
        <v>88</v>
      </c>
      <c r="E283" s="1">
        <v>1</v>
      </c>
      <c r="F283" s="1">
        <v>88</v>
      </c>
      <c r="G283" s="1">
        <v>2</v>
      </c>
      <c r="H283" s="1">
        <v>88</v>
      </c>
      <c r="I283" s="1">
        <v>0</v>
      </c>
      <c r="K283" s="3"/>
      <c r="L283" s="2">
        <v>66</v>
      </c>
      <c r="M283" s="1">
        <v>4</v>
      </c>
      <c r="N283" s="1">
        <v>66</v>
      </c>
      <c r="O283" s="1">
        <v>5</v>
      </c>
      <c r="P283" s="1">
        <v>66</v>
      </c>
      <c r="Q283" s="1">
        <v>2</v>
      </c>
      <c r="U283" s="3"/>
      <c r="V283" s="1" t="s">
        <v>20</v>
      </c>
    </row>
    <row r="284" spans="1:22" x14ac:dyDescent="0.25">
      <c r="A284" s="2">
        <v>1599</v>
      </c>
      <c r="B284" s="1">
        <v>3</v>
      </c>
      <c r="C284" s="4">
        <v>8</v>
      </c>
      <c r="D284" s="2">
        <v>88</v>
      </c>
      <c r="E284" s="1">
        <v>1</v>
      </c>
      <c r="K284" s="3"/>
      <c r="L284" s="2">
        <v>66</v>
      </c>
      <c r="M284" s="1">
        <v>6</v>
      </c>
      <c r="N284" s="1">
        <v>66</v>
      </c>
      <c r="O284" s="1">
        <v>5</v>
      </c>
      <c r="P284" s="1">
        <v>66</v>
      </c>
      <c r="Q284" s="1">
        <v>4</v>
      </c>
      <c r="U284" s="3"/>
      <c r="V284" s="1" t="s">
        <v>20</v>
      </c>
    </row>
    <row r="285" spans="1:22" x14ac:dyDescent="0.25">
      <c r="A285" s="2">
        <v>1599</v>
      </c>
      <c r="B285" s="1">
        <v>3</v>
      </c>
      <c r="C285" s="8">
        <v>9</v>
      </c>
      <c r="D285" s="2"/>
      <c r="K285" s="3"/>
      <c r="L285" s="2">
        <v>66</v>
      </c>
      <c r="M285" s="1">
        <v>6</v>
      </c>
      <c r="N285" s="1">
        <v>66</v>
      </c>
      <c r="O285" s="1">
        <v>5</v>
      </c>
      <c r="U285" s="3"/>
      <c r="V285" s="1" t="s">
        <v>20</v>
      </c>
    </row>
    <row r="286" spans="1:22" x14ac:dyDescent="0.25">
      <c r="A286" s="2">
        <v>1599</v>
      </c>
      <c r="B286" s="1">
        <v>3</v>
      </c>
      <c r="C286" s="8">
        <v>10</v>
      </c>
      <c r="D286" s="2">
        <v>88</v>
      </c>
      <c r="E286" s="1">
        <v>2</v>
      </c>
      <c r="K286" s="3"/>
      <c r="L286" s="2"/>
      <c r="U286" s="3"/>
      <c r="V286" s="1" t="s">
        <v>20</v>
      </c>
    </row>
    <row r="287" spans="1:22" x14ac:dyDescent="0.25">
      <c r="A287" s="2">
        <v>1599</v>
      </c>
      <c r="B287" s="1">
        <v>3</v>
      </c>
      <c r="C287" s="8">
        <v>11</v>
      </c>
      <c r="D287" s="2">
        <v>88</v>
      </c>
      <c r="E287" s="1">
        <v>1</v>
      </c>
      <c r="F287" s="1">
        <v>88</v>
      </c>
      <c r="G287" s="1">
        <v>2</v>
      </c>
      <c r="H287" s="1">
        <v>88</v>
      </c>
      <c r="I287" s="1">
        <v>0</v>
      </c>
      <c r="K287" s="3"/>
      <c r="L287" s="2">
        <v>66</v>
      </c>
      <c r="M287" s="1">
        <v>6</v>
      </c>
      <c r="N287" s="1">
        <v>66</v>
      </c>
      <c r="O287" s="1">
        <v>9</v>
      </c>
      <c r="P287" s="1">
        <v>66</v>
      </c>
      <c r="Q287" s="1">
        <v>7</v>
      </c>
      <c r="U287" s="3"/>
      <c r="V287" s="1" t="s">
        <v>20</v>
      </c>
    </row>
    <row r="288" spans="1:22" x14ac:dyDescent="0.25">
      <c r="A288" s="2">
        <v>1599</v>
      </c>
      <c r="B288" s="1">
        <v>3</v>
      </c>
      <c r="C288" s="3">
        <v>13</v>
      </c>
      <c r="D288" s="2">
        <v>88</v>
      </c>
      <c r="E288" s="1">
        <v>1</v>
      </c>
      <c r="K288" s="3"/>
      <c r="L288" s="2">
        <v>66</v>
      </c>
      <c r="M288" s="1">
        <v>8</v>
      </c>
      <c r="U288" s="3"/>
      <c r="V288" s="1" t="s">
        <v>20</v>
      </c>
    </row>
    <row r="289" spans="1:22" x14ac:dyDescent="0.25">
      <c r="A289" s="2">
        <v>1599</v>
      </c>
      <c r="B289" s="1">
        <v>3</v>
      </c>
      <c r="C289" s="8">
        <v>15</v>
      </c>
      <c r="D289" s="2">
        <v>88</v>
      </c>
      <c r="E289" s="1">
        <v>2</v>
      </c>
      <c r="F289" s="1">
        <v>88</v>
      </c>
      <c r="G289" s="1">
        <v>3</v>
      </c>
      <c r="K289" s="3"/>
      <c r="L289" s="2"/>
      <c r="U289" s="3"/>
      <c r="V289" s="1" t="s">
        <v>20</v>
      </c>
    </row>
    <row r="290" spans="1:22" x14ac:dyDescent="0.25">
      <c r="A290" s="2">
        <v>1599</v>
      </c>
      <c r="B290" s="1">
        <v>3</v>
      </c>
      <c r="C290" s="8">
        <v>17</v>
      </c>
      <c r="D290" s="2"/>
      <c r="F290" s="1">
        <v>88</v>
      </c>
      <c r="G290" s="1">
        <v>4</v>
      </c>
      <c r="K290" s="3"/>
      <c r="L290" s="2">
        <v>66</v>
      </c>
      <c r="M290" s="1">
        <v>6</v>
      </c>
      <c r="N290" s="1">
        <v>66</v>
      </c>
      <c r="O290" s="1">
        <v>9</v>
      </c>
      <c r="U290" s="3"/>
      <c r="V290" s="1" t="s">
        <v>20</v>
      </c>
    </row>
    <row r="291" spans="1:22" x14ac:dyDescent="0.25">
      <c r="A291" s="2">
        <v>1599</v>
      </c>
      <c r="B291" s="1">
        <v>3</v>
      </c>
      <c r="C291" s="3">
        <v>18</v>
      </c>
      <c r="D291" s="2">
        <v>88</v>
      </c>
      <c r="E291" s="1">
        <v>6</v>
      </c>
      <c r="K291" s="3"/>
      <c r="L291" s="2">
        <v>66</v>
      </c>
      <c r="M291" s="1">
        <v>8</v>
      </c>
      <c r="U291" s="3"/>
      <c r="V291" s="1" t="s">
        <v>20</v>
      </c>
    </row>
    <row r="292" spans="1:22" x14ac:dyDescent="0.25">
      <c r="A292" s="2">
        <v>1599</v>
      </c>
      <c r="B292" s="1">
        <v>3</v>
      </c>
      <c r="C292" s="4">
        <v>22</v>
      </c>
      <c r="D292" s="2">
        <v>88</v>
      </c>
      <c r="E292" s="1">
        <v>5</v>
      </c>
      <c r="K292" s="3"/>
      <c r="L292" s="2">
        <v>66</v>
      </c>
      <c r="M292" s="1">
        <v>10</v>
      </c>
      <c r="U292" s="3"/>
      <c r="V292" s="1" t="s">
        <v>20</v>
      </c>
    </row>
    <row r="293" spans="1:22" x14ac:dyDescent="0.25">
      <c r="A293" s="2">
        <v>1599</v>
      </c>
      <c r="B293" s="1">
        <v>3</v>
      </c>
      <c r="C293" s="3">
        <v>23</v>
      </c>
      <c r="D293" s="2"/>
      <c r="K293" s="3"/>
      <c r="L293" s="2">
        <v>66</v>
      </c>
      <c r="M293" s="1">
        <v>10</v>
      </c>
      <c r="N293" s="1">
        <v>67</v>
      </c>
      <c r="O293" s="1">
        <v>0</v>
      </c>
      <c r="P293" s="1">
        <v>67</v>
      </c>
      <c r="Q293" s="1">
        <v>1</v>
      </c>
      <c r="U293" s="3"/>
      <c r="V293" s="1" t="s">
        <v>20</v>
      </c>
    </row>
    <row r="294" spans="1:22" x14ac:dyDescent="0.25">
      <c r="A294" s="2">
        <v>1599</v>
      </c>
      <c r="B294" s="1">
        <v>3</v>
      </c>
      <c r="C294" s="3">
        <v>26</v>
      </c>
      <c r="D294" s="2">
        <v>89</v>
      </c>
      <c r="E294" s="1">
        <v>0</v>
      </c>
      <c r="K294" s="3"/>
      <c r="L294" s="2"/>
      <c r="U294" s="3"/>
      <c r="V294" s="1" t="s">
        <v>20</v>
      </c>
    </row>
    <row r="295" spans="1:22" x14ac:dyDescent="0.25">
      <c r="A295" s="2">
        <v>1599</v>
      </c>
      <c r="B295" s="1">
        <v>3</v>
      </c>
      <c r="C295" s="3">
        <v>28</v>
      </c>
      <c r="D295" s="2">
        <v>89</v>
      </c>
      <c r="E295" s="1">
        <v>0</v>
      </c>
      <c r="F295" s="1">
        <v>89</v>
      </c>
      <c r="G295" s="1">
        <v>1</v>
      </c>
      <c r="H295" s="1">
        <v>89</v>
      </c>
      <c r="I295" s="1">
        <v>2</v>
      </c>
      <c r="K295" s="3"/>
      <c r="L295" s="2"/>
      <c r="U295" s="3"/>
      <c r="V295" s="1" t="s">
        <v>20</v>
      </c>
    </row>
    <row r="296" spans="1:22" x14ac:dyDescent="0.25">
      <c r="A296" s="2">
        <v>1599</v>
      </c>
      <c r="B296" s="1">
        <v>3</v>
      </c>
      <c r="C296" s="3">
        <v>30</v>
      </c>
      <c r="D296" s="2">
        <v>89</v>
      </c>
      <c r="E296" s="1">
        <v>1</v>
      </c>
      <c r="K296" s="3"/>
      <c r="L296" s="2">
        <v>67</v>
      </c>
      <c r="M296" s="1">
        <v>3</v>
      </c>
      <c r="U296" s="3"/>
      <c r="V296" s="1" t="s">
        <v>20</v>
      </c>
    </row>
    <row r="297" spans="1:22" x14ac:dyDescent="0.25">
      <c r="A297" s="2">
        <v>1599</v>
      </c>
      <c r="B297" s="1">
        <v>3</v>
      </c>
      <c r="C297" s="3">
        <v>31</v>
      </c>
      <c r="D297" s="2">
        <v>89</v>
      </c>
      <c r="E297" s="1">
        <v>2</v>
      </c>
      <c r="K297" s="3"/>
      <c r="L297" s="2"/>
      <c r="U297" s="3"/>
      <c r="V297" s="1" t="s">
        <v>20</v>
      </c>
    </row>
    <row r="298" spans="1:22" x14ac:dyDescent="0.25">
      <c r="A298" s="2">
        <v>1599</v>
      </c>
      <c r="B298" s="1">
        <v>4</v>
      </c>
      <c r="C298" s="3">
        <v>3</v>
      </c>
      <c r="D298" s="2">
        <v>89</v>
      </c>
      <c r="E298" s="1">
        <v>2</v>
      </c>
      <c r="K298" s="3"/>
      <c r="L298" s="2"/>
      <c r="U298" s="3"/>
      <c r="V298" s="1" t="s">
        <v>20</v>
      </c>
    </row>
    <row r="299" spans="1:22" x14ac:dyDescent="0.25">
      <c r="A299" s="2">
        <v>1599</v>
      </c>
      <c r="B299" s="1">
        <v>4</v>
      </c>
      <c r="C299" s="3">
        <v>6</v>
      </c>
      <c r="D299" s="2">
        <v>89</v>
      </c>
      <c r="E299" s="1">
        <v>2</v>
      </c>
      <c r="K299" s="3"/>
      <c r="L299" s="2"/>
      <c r="U299" s="3"/>
      <c r="V299" s="1" t="s">
        <v>20</v>
      </c>
    </row>
    <row r="300" spans="1:22" x14ac:dyDescent="0.25">
      <c r="A300" s="2">
        <v>1599</v>
      </c>
      <c r="B300" s="1">
        <v>4</v>
      </c>
      <c r="C300" s="3">
        <v>14</v>
      </c>
      <c r="D300" s="2">
        <v>89</v>
      </c>
      <c r="E300" s="1">
        <v>4</v>
      </c>
      <c r="F300" s="1">
        <v>89</v>
      </c>
      <c r="G300" s="1">
        <v>5</v>
      </c>
      <c r="K300" s="3"/>
      <c r="L300" s="2"/>
      <c r="U300" s="3"/>
      <c r="V300" s="1" t="s">
        <v>20</v>
      </c>
    </row>
    <row r="301" spans="1:22" x14ac:dyDescent="0.25">
      <c r="A301" s="2">
        <v>1599</v>
      </c>
      <c r="B301" s="1">
        <v>4</v>
      </c>
      <c r="C301" s="3">
        <v>15</v>
      </c>
      <c r="D301" s="2">
        <v>89</v>
      </c>
      <c r="E301" s="1">
        <v>5</v>
      </c>
      <c r="K301" s="3"/>
      <c r="L301" s="2"/>
      <c r="U301" s="3"/>
      <c r="V301" s="1" t="s">
        <v>20</v>
      </c>
    </row>
    <row r="302" spans="1:22" x14ac:dyDescent="0.25">
      <c r="A302" s="2">
        <v>1599</v>
      </c>
      <c r="B302" s="1">
        <v>4</v>
      </c>
      <c r="C302" s="3">
        <v>16</v>
      </c>
      <c r="D302" s="2">
        <v>89</v>
      </c>
      <c r="E302" s="1">
        <v>6</v>
      </c>
      <c r="F302" s="1">
        <v>89</v>
      </c>
      <c r="G302" s="1">
        <v>7</v>
      </c>
      <c r="K302" s="3"/>
      <c r="L302" s="2"/>
      <c r="U302" s="3"/>
      <c r="V302" s="1" t="s">
        <v>20</v>
      </c>
    </row>
    <row r="303" spans="1:22" x14ac:dyDescent="0.25">
      <c r="A303" s="2">
        <v>1599</v>
      </c>
      <c r="B303" s="1">
        <v>4</v>
      </c>
      <c r="C303" s="4">
        <v>19</v>
      </c>
      <c r="D303" s="2">
        <v>89</v>
      </c>
      <c r="E303" s="1">
        <v>8</v>
      </c>
      <c r="F303" s="1">
        <v>89</v>
      </c>
      <c r="G303" s="1">
        <v>8.5</v>
      </c>
      <c r="K303" s="3"/>
      <c r="L303" s="2"/>
      <c r="U303" s="3"/>
      <c r="V303" s="1" t="s">
        <v>20</v>
      </c>
    </row>
    <row r="304" spans="1:22" x14ac:dyDescent="0.25">
      <c r="A304" s="2">
        <v>1599</v>
      </c>
      <c r="B304" s="1">
        <v>4</v>
      </c>
      <c r="C304" s="3">
        <v>22</v>
      </c>
      <c r="D304" s="2">
        <v>89</v>
      </c>
      <c r="E304" s="1">
        <v>11</v>
      </c>
      <c r="K304" s="3"/>
      <c r="L304" s="2"/>
      <c r="U304" s="3"/>
      <c r="V304" s="1" t="s">
        <v>20</v>
      </c>
    </row>
    <row r="305" spans="1:23" x14ac:dyDescent="0.25">
      <c r="A305" s="2">
        <v>1599</v>
      </c>
      <c r="B305" s="1">
        <v>4</v>
      </c>
      <c r="C305" s="3">
        <v>23</v>
      </c>
      <c r="D305" s="2">
        <v>89</v>
      </c>
      <c r="E305" s="1">
        <v>11</v>
      </c>
      <c r="K305" s="3"/>
      <c r="L305" s="2"/>
      <c r="U305" s="3"/>
      <c r="V305" s="1" t="s">
        <v>20</v>
      </c>
    </row>
    <row r="306" spans="1:23" x14ac:dyDescent="0.25">
      <c r="A306" s="2">
        <v>1599</v>
      </c>
      <c r="B306" s="1">
        <v>4</v>
      </c>
      <c r="C306" s="1">
        <v>26</v>
      </c>
      <c r="D306" s="2">
        <v>89</v>
      </c>
      <c r="E306" s="1">
        <v>11</v>
      </c>
      <c r="F306" s="1">
        <v>89</v>
      </c>
      <c r="G306" s="1">
        <v>10</v>
      </c>
      <c r="L306" s="2"/>
      <c r="U306" s="3"/>
      <c r="V306" s="1" t="s">
        <v>20</v>
      </c>
    </row>
    <row r="307" spans="1:23" x14ac:dyDescent="0.25">
      <c r="A307" s="2">
        <v>1599</v>
      </c>
      <c r="B307" s="1">
        <v>4</v>
      </c>
      <c r="C307" s="1">
        <v>27</v>
      </c>
      <c r="D307" s="2">
        <v>89</v>
      </c>
      <c r="E307" s="1">
        <v>8</v>
      </c>
      <c r="F307" s="1">
        <v>89</v>
      </c>
      <c r="G307" s="1">
        <v>10</v>
      </c>
      <c r="L307" s="2"/>
      <c r="U307" s="3"/>
      <c r="V307" s="1" t="s">
        <v>20</v>
      </c>
    </row>
    <row r="308" spans="1:23" x14ac:dyDescent="0.25">
      <c r="A308" s="2">
        <v>1599</v>
      </c>
      <c r="B308" s="1">
        <v>4</v>
      </c>
      <c r="C308" s="3">
        <v>28</v>
      </c>
      <c r="D308" s="2">
        <v>89</v>
      </c>
      <c r="E308" s="1">
        <v>11</v>
      </c>
      <c r="K308" s="3"/>
      <c r="L308" s="2"/>
      <c r="U308" s="3"/>
      <c r="V308" s="1" t="s">
        <v>20</v>
      </c>
    </row>
    <row r="309" spans="1:23" x14ac:dyDescent="0.25">
      <c r="A309" s="5">
        <v>1599</v>
      </c>
      <c r="B309" s="6">
        <v>4</v>
      </c>
      <c r="C309" s="7">
        <v>29</v>
      </c>
      <c r="D309" s="5">
        <v>89</v>
      </c>
      <c r="E309" s="6">
        <v>11</v>
      </c>
      <c r="F309" s="6"/>
      <c r="G309" s="6"/>
      <c r="H309" s="6"/>
      <c r="I309" s="6"/>
      <c r="J309" s="6"/>
      <c r="K309" s="7"/>
      <c r="L309" s="5"/>
      <c r="M309" s="6"/>
      <c r="N309" s="6"/>
      <c r="O309" s="6"/>
      <c r="P309" s="6"/>
      <c r="Q309" s="6"/>
      <c r="R309" s="6"/>
      <c r="S309" s="6"/>
      <c r="T309" s="6"/>
      <c r="U309" s="7"/>
      <c r="V309" s="1" t="s">
        <v>20</v>
      </c>
      <c r="W309" s="1" t="s">
        <v>10</v>
      </c>
    </row>
    <row r="310" spans="1:23" x14ac:dyDescent="0.25">
      <c r="A310" s="2">
        <v>1599</v>
      </c>
      <c r="B310" s="1">
        <v>5</v>
      </c>
      <c r="C310" s="3">
        <v>4</v>
      </c>
      <c r="D310" s="2">
        <v>87</v>
      </c>
      <c r="E310" s="1">
        <v>10</v>
      </c>
      <c r="K310" s="3"/>
      <c r="L310" s="2">
        <v>66</v>
      </c>
      <c r="M310" s="1">
        <v>8</v>
      </c>
      <c r="U310" s="3"/>
      <c r="V310" s="1" t="s">
        <v>21</v>
      </c>
      <c r="W310" s="1" t="s">
        <v>12</v>
      </c>
    </row>
    <row r="311" spans="1:23" x14ac:dyDescent="0.25">
      <c r="A311" s="2">
        <v>1599</v>
      </c>
      <c r="B311" s="1">
        <v>5</v>
      </c>
      <c r="C311" s="3">
        <v>6</v>
      </c>
      <c r="D311" s="2">
        <v>88</v>
      </c>
      <c r="E311" s="1">
        <v>1</v>
      </c>
      <c r="K311" s="3"/>
      <c r="L311" s="2"/>
      <c r="U311" s="3"/>
      <c r="V311" s="1" t="s">
        <v>21</v>
      </c>
    </row>
    <row r="312" spans="1:23" x14ac:dyDescent="0.25">
      <c r="A312" s="2">
        <v>1599</v>
      </c>
      <c r="B312" s="1">
        <v>5</v>
      </c>
      <c r="C312" s="3">
        <v>7</v>
      </c>
      <c r="D312" s="2">
        <v>87</v>
      </c>
      <c r="E312" s="1">
        <v>10</v>
      </c>
      <c r="K312" s="3"/>
      <c r="L312" s="2"/>
      <c r="U312" s="3"/>
      <c r="V312" s="1" t="s">
        <v>21</v>
      </c>
    </row>
    <row r="313" spans="1:23" x14ac:dyDescent="0.25">
      <c r="A313" s="2">
        <v>1599</v>
      </c>
      <c r="B313" s="1">
        <v>5</v>
      </c>
      <c r="C313" s="3">
        <v>9</v>
      </c>
      <c r="D313" s="2">
        <v>88</v>
      </c>
      <c r="E313" s="1">
        <v>0</v>
      </c>
      <c r="F313" s="1">
        <v>87</v>
      </c>
      <c r="G313" s="1">
        <v>10</v>
      </c>
      <c r="K313" s="3"/>
      <c r="L313" s="2"/>
      <c r="U313" s="3"/>
      <c r="V313" s="1" t="s">
        <v>21</v>
      </c>
    </row>
    <row r="314" spans="1:23" x14ac:dyDescent="0.25">
      <c r="A314" s="2">
        <v>1599</v>
      </c>
      <c r="B314" s="1">
        <v>5</v>
      </c>
      <c r="C314" s="3">
        <v>11</v>
      </c>
      <c r="D314" s="2">
        <v>88</v>
      </c>
      <c r="E314" s="1">
        <v>0</v>
      </c>
      <c r="F314" s="1">
        <v>88</v>
      </c>
      <c r="G314" s="1">
        <v>1</v>
      </c>
      <c r="H314" s="1">
        <v>87</v>
      </c>
      <c r="I314" s="1">
        <v>8</v>
      </c>
      <c r="K314" s="3"/>
      <c r="L314" s="2"/>
      <c r="U314" s="3"/>
      <c r="V314" s="1" t="s">
        <v>21</v>
      </c>
    </row>
    <row r="315" spans="1:23" x14ac:dyDescent="0.25">
      <c r="A315" s="2">
        <v>1599</v>
      </c>
      <c r="B315" s="1">
        <v>5</v>
      </c>
      <c r="C315" s="3">
        <v>12</v>
      </c>
      <c r="D315" s="2">
        <v>88</v>
      </c>
      <c r="E315" s="1">
        <v>3</v>
      </c>
      <c r="K315" s="3"/>
      <c r="L315" s="2"/>
      <c r="U315" s="3"/>
      <c r="V315" s="1" t="s">
        <v>21</v>
      </c>
    </row>
    <row r="316" spans="1:23" x14ac:dyDescent="0.25">
      <c r="A316" s="2">
        <v>1599</v>
      </c>
      <c r="B316" s="1">
        <v>5</v>
      </c>
      <c r="C316" s="3">
        <v>14</v>
      </c>
      <c r="D316" s="2">
        <v>88</v>
      </c>
      <c r="E316" s="1">
        <v>0</v>
      </c>
      <c r="F316" s="1">
        <v>88</v>
      </c>
      <c r="G316" s="1">
        <v>2</v>
      </c>
      <c r="H316" s="1">
        <v>88</v>
      </c>
      <c r="I316" s="1">
        <v>3</v>
      </c>
      <c r="K316" s="3"/>
      <c r="L316" s="2">
        <v>66</v>
      </c>
      <c r="M316" s="1">
        <v>4</v>
      </c>
      <c r="U316" s="3"/>
      <c r="V316" s="1" t="s">
        <v>21</v>
      </c>
    </row>
    <row r="317" spans="1:23" x14ac:dyDescent="0.25">
      <c r="A317" s="2">
        <v>1599</v>
      </c>
      <c r="B317" s="1">
        <v>5</v>
      </c>
      <c r="C317" s="4">
        <v>17</v>
      </c>
      <c r="D317" s="2"/>
      <c r="K317" s="3"/>
      <c r="L317" s="2">
        <v>66</v>
      </c>
      <c r="M317" s="1">
        <v>9</v>
      </c>
      <c r="N317" s="1">
        <v>66</v>
      </c>
      <c r="O317" s="1">
        <v>8.5</v>
      </c>
      <c r="P317" s="1">
        <v>66</v>
      </c>
      <c r="Q317" s="1">
        <v>10</v>
      </c>
      <c r="R317" s="1">
        <v>66</v>
      </c>
      <c r="S317" s="1">
        <v>9.5</v>
      </c>
      <c r="T317" s="1">
        <v>66</v>
      </c>
      <c r="U317" s="3">
        <v>8</v>
      </c>
      <c r="V317" s="1" t="s">
        <v>21</v>
      </c>
    </row>
    <row r="318" spans="1:23" x14ac:dyDescent="0.25">
      <c r="A318" s="2">
        <v>1599</v>
      </c>
      <c r="B318" s="1">
        <v>5</v>
      </c>
      <c r="C318" s="3">
        <v>18</v>
      </c>
      <c r="D318" s="2"/>
      <c r="K318" s="3"/>
      <c r="L318" s="2">
        <v>66</v>
      </c>
      <c r="M318" s="1">
        <v>10</v>
      </c>
      <c r="N318" s="1">
        <v>66</v>
      </c>
      <c r="O318" s="1">
        <v>9.5</v>
      </c>
      <c r="P318" s="1">
        <v>66</v>
      </c>
      <c r="Q318" s="1">
        <v>9</v>
      </c>
      <c r="R318" s="1">
        <v>66</v>
      </c>
      <c r="S318" s="1">
        <v>8</v>
      </c>
      <c r="U318" s="3"/>
      <c r="V318" s="1" t="s">
        <v>21</v>
      </c>
    </row>
    <row r="319" spans="1:23" x14ac:dyDescent="0.25">
      <c r="A319" s="2">
        <v>1599</v>
      </c>
      <c r="B319" s="1">
        <v>5</v>
      </c>
      <c r="C319" s="3">
        <v>19</v>
      </c>
      <c r="D319" s="2">
        <v>88</v>
      </c>
      <c r="E319" s="1">
        <v>6</v>
      </c>
      <c r="K319" s="3"/>
      <c r="L319" s="2">
        <v>66</v>
      </c>
      <c r="M319" s="1">
        <v>9</v>
      </c>
      <c r="N319" s="1">
        <v>66</v>
      </c>
      <c r="O319" s="1">
        <v>8</v>
      </c>
      <c r="P319" s="1">
        <v>66</v>
      </c>
      <c r="Q319" s="1">
        <v>10</v>
      </c>
      <c r="R319" s="1">
        <v>66</v>
      </c>
      <c r="S319" s="1">
        <v>9.5</v>
      </c>
      <c r="T319" s="1">
        <v>66</v>
      </c>
      <c r="U319" s="3">
        <v>10.5</v>
      </c>
      <c r="V319" s="1" t="s">
        <v>21</v>
      </c>
    </row>
    <row r="320" spans="1:23" x14ac:dyDescent="0.25">
      <c r="A320" s="2">
        <v>1599</v>
      </c>
      <c r="B320" s="1">
        <v>5</v>
      </c>
      <c r="C320" s="3">
        <v>22</v>
      </c>
      <c r="D320" s="2"/>
      <c r="K320" s="3"/>
      <c r="L320" s="2">
        <v>66</v>
      </c>
      <c r="M320" s="1">
        <v>9</v>
      </c>
      <c r="N320" s="1">
        <v>66</v>
      </c>
      <c r="O320" s="1">
        <v>9.5</v>
      </c>
      <c r="U320" s="3"/>
      <c r="V320" s="1" t="s">
        <v>21</v>
      </c>
    </row>
    <row r="321" spans="1:22" x14ac:dyDescent="0.25">
      <c r="A321" s="2">
        <v>1599</v>
      </c>
      <c r="B321" s="1">
        <v>5</v>
      </c>
      <c r="C321" s="4">
        <v>24</v>
      </c>
      <c r="D321" s="2">
        <v>88</v>
      </c>
      <c r="E321" s="1">
        <v>4</v>
      </c>
      <c r="F321" s="1">
        <v>88</v>
      </c>
      <c r="G321" s="1">
        <v>6</v>
      </c>
      <c r="K321" s="3"/>
      <c r="L321" s="2">
        <v>66</v>
      </c>
      <c r="M321" s="1">
        <v>8</v>
      </c>
      <c r="N321" s="1">
        <v>66</v>
      </c>
      <c r="O321" s="1">
        <v>10</v>
      </c>
      <c r="P321" s="1">
        <v>66</v>
      </c>
      <c r="Q321" s="1">
        <v>9</v>
      </c>
      <c r="R321" s="1">
        <v>66</v>
      </c>
      <c r="S321" s="1">
        <v>9.5</v>
      </c>
      <c r="U321" s="3"/>
      <c r="V321" s="1" t="s">
        <v>21</v>
      </c>
    </row>
    <row r="322" spans="1:22" x14ac:dyDescent="0.25">
      <c r="A322" s="2">
        <v>1599</v>
      </c>
      <c r="B322" s="1">
        <v>5</v>
      </c>
      <c r="C322" s="3">
        <v>25</v>
      </c>
      <c r="D322" s="2">
        <v>88</v>
      </c>
      <c r="E322" s="1">
        <v>6</v>
      </c>
      <c r="K322" s="3"/>
      <c r="L322" s="2">
        <v>66</v>
      </c>
      <c r="M322" s="1">
        <v>9.5</v>
      </c>
      <c r="N322" s="1">
        <v>66</v>
      </c>
      <c r="O322" s="1">
        <v>10</v>
      </c>
      <c r="P322" s="1">
        <v>66</v>
      </c>
      <c r="Q322" s="1">
        <v>9</v>
      </c>
      <c r="U322" s="3"/>
      <c r="V322" s="1" t="s">
        <v>21</v>
      </c>
    </row>
    <row r="323" spans="1:22" x14ac:dyDescent="0.25">
      <c r="A323" s="2">
        <v>1599</v>
      </c>
      <c r="B323" s="1">
        <v>5</v>
      </c>
      <c r="C323" s="3">
        <v>26</v>
      </c>
      <c r="D323" s="2">
        <v>88</v>
      </c>
      <c r="E323" s="1">
        <v>6</v>
      </c>
      <c r="K323" s="3"/>
      <c r="L323" s="2">
        <v>66</v>
      </c>
      <c r="M323" s="1">
        <v>10</v>
      </c>
      <c r="N323" s="1">
        <v>66</v>
      </c>
      <c r="O323" s="1">
        <v>9</v>
      </c>
      <c r="U323" s="3"/>
      <c r="V323" s="1" t="s">
        <v>21</v>
      </c>
    </row>
    <row r="324" spans="1:22" x14ac:dyDescent="0.25">
      <c r="A324" s="2">
        <v>1599</v>
      </c>
      <c r="B324" s="1">
        <v>5</v>
      </c>
      <c r="C324" s="3">
        <v>27</v>
      </c>
      <c r="D324" s="2">
        <v>88</v>
      </c>
      <c r="E324" s="1">
        <v>2</v>
      </c>
      <c r="F324" s="1">
        <v>88</v>
      </c>
      <c r="G324" s="1">
        <v>5</v>
      </c>
      <c r="K324" s="3"/>
      <c r="L324" s="2">
        <v>66</v>
      </c>
      <c r="M324" s="1">
        <v>10</v>
      </c>
      <c r="N324" s="1">
        <v>66</v>
      </c>
      <c r="O324" s="1">
        <v>10.5</v>
      </c>
      <c r="P324" s="1">
        <v>66</v>
      </c>
      <c r="Q324" s="1">
        <v>9.5</v>
      </c>
      <c r="U324" s="3"/>
      <c r="V324" s="1" t="s">
        <v>21</v>
      </c>
    </row>
    <row r="325" spans="1:22" x14ac:dyDescent="0.25">
      <c r="A325" s="5">
        <v>1599</v>
      </c>
      <c r="B325" s="6">
        <v>5</v>
      </c>
      <c r="C325" s="7">
        <v>28</v>
      </c>
      <c r="D325" s="5">
        <v>88</v>
      </c>
      <c r="E325" s="6">
        <v>8</v>
      </c>
      <c r="F325" s="6"/>
      <c r="G325" s="6"/>
      <c r="H325" s="6"/>
      <c r="I325" s="6"/>
      <c r="J325" s="6"/>
      <c r="K325" s="7"/>
      <c r="L325" s="5">
        <v>66</v>
      </c>
      <c r="M325" s="6">
        <v>10</v>
      </c>
      <c r="N325" s="6">
        <v>66</v>
      </c>
      <c r="O325" s="6">
        <v>9.5</v>
      </c>
      <c r="P325" s="6"/>
      <c r="Q325" s="6"/>
      <c r="R325" s="6"/>
      <c r="S325" s="6"/>
      <c r="T325" s="6"/>
      <c r="U325" s="7"/>
      <c r="V325" s="1" t="s">
        <v>21</v>
      </c>
    </row>
  </sheetData>
  <mergeCells count="6">
    <mergeCell ref="Y1:AE2"/>
    <mergeCell ref="A1:C2"/>
    <mergeCell ref="D1:K2"/>
    <mergeCell ref="L1:U2"/>
    <mergeCell ref="V1:V2"/>
    <mergeCell ref="W1:W2"/>
  </mergeCells>
  <pageMargins left="0.7" right="0.7" top="0.75" bottom="0.75" header="0.3" footer="0.3"/>
  <pageSetup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Sources</vt:lpstr>
      <vt:lpstr>Genova</vt:lpstr>
      <vt:lpstr>Sources!_ftn1</vt:lpstr>
      <vt:lpstr>Sources!_ftnref1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R. Velde</dc:creator>
  <cp:lastModifiedBy>Nuno Palma</cp:lastModifiedBy>
  <dcterms:created xsi:type="dcterms:W3CDTF">2024-04-11T15:21:31Z</dcterms:created>
  <dcterms:modified xsi:type="dcterms:W3CDTF">2024-04-12T18:46:57Z</dcterms:modified>
</cp:coreProperties>
</file>