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raft\Desktop\"/>
    </mc:Choice>
  </mc:AlternateContent>
  <bookViews>
    <workbookView xWindow="1416" yWindow="0" windowWidth="21624" windowHeight="9780"/>
  </bookViews>
  <sheets>
    <sheet name="Corpus y Workflow" sheetId="1" r:id="rId1"/>
    <sheet name="Instituciones" sheetId="2" r:id="rId2"/>
    <sheet name="Criterios" sheetId="3" r:id="rId3"/>
  </sheets>
  <definedNames>
    <definedName name="_xlnm._FilterDatabase" localSheetId="0" hidden="1">'Corpus y Workflow'!$C$1:$C$65</definedName>
    <definedName name="Z_B2483F4A_15D3_4C3A_AEC0_9AF3D1CABBCC_.wvu.FilterData" localSheetId="0" hidden="1">'Corpus y Workflow'!$H$2:$L$65</definedName>
  </definedNames>
  <calcPr calcId="162913"/>
  <customWorkbookViews>
    <customWorkbookView name="Filter 1" guid="{B2483F4A-15D3-4C3A-AEC0-9AF3D1CABBCC}" maximized="1" windowWidth="0" windowHeight="0" activeSheetId="0"/>
  </customWorkbookViews>
</workbook>
</file>

<file path=xl/sharedStrings.xml><?xml version="1.0" encoding="utf-8"?>
<sst xmlns="http://schemas.openxmlformats.org/spreadsheetml/2006/main" count="718" uniqueCount="294">
  <si>
    <t xml:space="preserve">Prioridad </t>
  </si>
  <si>
    <t>Datos generales</t>
  </si>
  <si>
    <t>Contexto/Comentario</t>
  </si>
  <si>
    <t>Proceso de digitalización</t>
  </si>
  <si>
    <t>URL Repositorio</t>
  </si>
  <si>
    <t>URL Edición digital</t>
  </si>
  <si>
    <t>Escanear</t>
  </si>
  <si>
    <t>Editar</t>
  </si>
  <si>
    <t>Institución</t>
  </si>
  <si>
    <t>Título</t>
  </si>
  <si>
    <t>Signatura</t>
  </si>
  <si>
    <t>Descripción</t>
  </si>
  <si>
    <t>Escaneo</t>
  </si>
  <si>
    <t>Metadatos</t>
  </si>
  <si>
    <t>Repositorio</t>
  </si>
  <si>
    <t>Transcripción</t>
  </si>
  <si>
    <t>Edición</t>
  </si>
  <si>
    <t>Muy importante</t>
  </si>
  <si>
    <t>Archivo Histórico, OHC</t>
  </si>
  <si>
    <t>Consulta hecha al Gobernador y Capitán General con fecha del 13 de diciembre de 1827</t>
  </si>
  <si>
    <t>Colección Gobierno Español. Legajo 673. Expediente 6</t>
  </si>
  <si>
    <t>El documento contiene dos consultas al Gobernador y Capitán General. La primera está referida a la solicitud de licencia de la morena libre Ana del Toro para establecer una escuela de primeras letras para “niñas de color”. La segunda consulta es sobre la censura al "Ensayo Político de la Isla de Cuba" (1827) de la autoría de Alejandro de Humboldt que se comenzaría a vender en las librerías de La Habana. Documento manuscrito con dimensiones de 30 cm x 21 cm. Contiene membrete de Comisaria del Excelentísimo Ayuntamiento de la siempre fidelísima ciudad de La Habana.</t>
  </si>
  <si>
    <t xml:space="preserve">Documento desconocido hasta ahora. </t>
  </si>
  <si>
    <t>Terminado</t>
  </si>
  <si>
    <t>https://prohd.ohc.cu/xmlui/handle/21.11149/19</t>
  </si>
  <si>
    <t>https://dossierdigital.ohc.cu/prohd0016.xml</t>
  </si>
  <si>
    <t>Acta del Ayuntamiento de La Habana del 29 de noviembre de 1827</t>
  </si>
  <si>
    <t>A4-A L112-O</t>
  </si>
  <si>
    <t>Opinión de Andrés de Zayas sobre la obra de Humboldt, y su venta en castellano en las librerías de La Habana. Acta Capitular encuadernada original, la intervención aparece en el folio 786. Tinta ferrogálica. Manuscrito. Buen estado de conservación que permite su lectura.</t>
  </si>
  <si>
    <t>El Acta de 29.11.1827 (fol. 786 recto y verso) recoge la prohibición de imprimir, distribuir y vender Ensayo Político de la Isla de Cuba. Autor del decreto: Andrés de Zayas.</t>
  </si>
  <si>
    <t>https://prohd.ohc.cu/xmlui/handle/21.11149/31</t>
  </si>
  <si>
    <t>https://dossierdigital.ohc.cu/prohd0020.xml</t>
  </si>
  <si>
    <t>Acta del Ayuntamiento de La Habana del 11 de enero de 1828</t>
  </si>
  <si>
    <t>A4-A L113-O</t>
  </si>
  <si>
    <t>Cabildo ordinario de 11 de enero de 1828. Recoge un informe sobre la puesta en marcha del decreto sobre la prohibición del libro de Humboldt, "intitulada(sic.) ensayo Político de la Isla de Cuba que igualmente calificó de peligrosa por las opiniones y principios de su autor sobre la esclavitud"</t>
  </si>
  <si>
    <t>No (o muy poco) conocido por parte de los estudios humboldtianos. Importante para entender las prácticas alrededor de la censura de la obra de Humboldt.</t>
  </si>
  <si>
    <t>https://prohd.ohc.cu/xmlui/handle/21.11149/33</t>
  </si>
  <si>
    <t>https://dossierdigital.ohc.cu/prohd0021.xml</t>
  </si>
  <si>
    <t>Importante</t>
  </si>
  <si>
    <t>No relevante</t>
  </si>
  <si>
    <t>Colección de Sellos-sobres-timbres, Cajuela 3, Expediente 3. Colección de sellos del primer día de la Filatelia de Guatemala.</t>
  </si>
  <si>
    <t>Dentro de ellos aparece una emisión dedicada a Humboldt.</t>
  </si>
  <si>
    <t>Descartado</t>
  </si>
  <si>
    <t>Carta de Humboldt a Gustav Adolf von Klöden fechada Berlin, 7 de abril de 1853</t>
  </si>
  <si>
    <t>Colección Intelectuales. Legajo 648. Expediente 22</t>
  </si>
  <si>
    <t>En esta breve carta, H. invita a Klöden, maestro escolar, geógrafo y autor de libros sobre geografía, a su casa a conversar sobre los proyectos publicístias de Klöden. Hay una transcripción de esta carta (en posesión de TK), hecha por Ingo Schwarz, que podemos usar. Sería interesante saber como llegó la carta a La Habana. Probablemente a través de compras particulares en el mercado de autógrafos.</t>
  </si>
  <si>
    <t>Planeado</t>
  </si>
  <si>
    <t>https://prohd.ohc.cu/xmlui/handle/21.11149/92</t>
  </si>
  <si>
    <t>Colección de Grabados, Litografía de Alejandro de Humboldt, Litógrafo Cisneros, Litografía de Martín y Morel, La Habana.</t>
  </si>
  <si>
    <t>Existe 2 ejemplares</t>
  </si>
  <si>
    <t>Carte de L´Ille de Cuba</t>
  </si>
  <si>
    <t>C-1993-96</t>
  </si>
  <si>
    <t>El mapa muestra el contorno de Cuba según las observaciones astronómicas, de navegantes españoles y de Humboldt, sus observaciones. Contiene un recurso en la parte inferior izquierda con el plano del Puerto de La Habana. En la parte superior derecha el título de la obra y sus autores</t>
  </si>
  <si>
    <t>Este mapa forma parte de cada edición del "Essai politique sur l'île de Cuba" (ECU), también se publicó como parte del "Atlas géographique et physique sur le Nouveau Continent".</t>
  </si>
  <si>
    <t>https://prohd.ohc.cu/xmlui/handle/21.11149/22</t>
  </si>
  <si>
    <t>OCR (si es posible)</t>
  </si>
  <si>
    <t>Biblioteca Histórica Cubana y Americana "Francisco González del Valle", OHC</t>
  </si>
  <si>
    <t>Ensayo político sobre la Isla de Cuba</t>
  </si>
  <si>
    <t>Rara 1836 Hum/E ej.1</t>
  </si>
  <si>
    <t>Notas de contenido: Biografías y notas al pie de las páginas -- Consideraciones generales -- Extención -- Clima -- Análisis de las costas -- División territorial -- Población -- Agricultura -- Comercio -- Esclavitud -- Viage [sic] fuera de La Habana</t>
  </si>
  <si>
    <t>Humboldt, Alejandro de. Ensayo político sobre la Isla de Cuba. París :Librería de Lecointe, 1836. Título es (muy probablemente) idéntico con las anteriores ediciones del Ensayo (1827, 1829), pero no es muy común y no conozco ediciones digitalizadas.</t>
  </si>
  <si>
    <t>https://prohd.ohc.cu/xmlui/handle/21.11149/15</t>
  </si>
  <si>
    <t xml:space="preserve">Humboldt, Alejandro de. Ensayo político sobre la Isla de Cuba. París: Lecointe y Lasserre, 1840. </t>
  </si>
  <si>
    <t>Existen dos ejemplares en el fondo. Ya existe una copia digital, localización: 
\\biblio-td.patrimonio.ohc.cu\DATA\PROYECTOS TERMINADOS\15-COLECCIÓN CLÁSICOS TAVERA
El título es igual a la edición del 1836, pero tampoco es muy común. Podría usarse para comprobar un workflow de OCR.</t>
  </si>
  <si>
    <t>Humboldt, Alejandro de. Ensayo político sobre la Isla de Cuba. La Habana: Cultural, 1930</t>
  </si>
  <si>
    <t>C 918 Hum/E t.1 ej.2
C 918 Hum/E t.2 ej.2</t>
  </si>
  <si>
    <t>Introducción bibliográfica por Don Fernando Ortíz. Correcciones notas y apéndices por Francisco de Arango y Parreño, J.S. Thraser y otros. Aparece en contraportada la nota: "De esta obra se han impreso cincuenta ejemplares numerados, en papel español de hilo". Este ejemplar no posee numeración. Obra en dos tomos. Contiene tablas, mapas.</t>
  </si>
  <si>
    <t xml:space="preserve">Esta famosa edición de Fernando Ortíz marca el inicio real de la recepción cubana de la obra y del legado de Humboldt en Cuba. No ha sido digitalizada y publicada de acceso abierto hasta ahora. Tiene 91 años de edad, es decir, no deberían interferir derechos de autor en nuestra decisión de publicarlo digitalmente. </t>
  </si>
  <si>
    <t>http://prohd.ohc.cu/xmlui/handle/21.11149/116</t>
  </si>
  <si>
    <t>Derechos reservados</t>
  </si>
  <si>
    <t>Humboldt, Alejandro de. Ensayo político sobre la Isla de Cuba. La Habana: Oficina del Historiador de la Ciudad de La Habana, 1959.</t>
  </si>
  <si>
    <t>El texto es idéntico con la edición de Ortíz de 1930, pero no incluye su introduccion sino dos textos introductorios de Roig de Leuchsenring y Salvador Massip.</t>
  </si>
  <si>
    <t>Humboldt, Alejandro de. Ensayo político sobre la Isla de Cuba. La Habana: Editorial Lex, 1960.</t>
  </si>
  <si>
    <t>Posterior pero (probablemente) idéntica a la de 1959, incluyendo otras introducciones (Branly, Núñez Jiménez, Buse)</t>
  </si>
  <si>
    <t>Humboldt, Alejandro de. Ensayo político sobre la Isla de Cuba. Madrid: Ediciones Doce Calles : Junta de Castilla y León, 1998.</t>
  </si>
  <si>
    <t xml:space="preserve">Importante edición, quizás la mejor edición actual en lengua española. </t>
  </si>
  <si>
    <t>Incierto</t>
  </si>
  <si>
    <t xml:space="preserve">Humboldt, Alejandro de. Ensayo político sobre la Isla de Cuba. [Caracas]: Gráficas Lauki, [2005]. </t>
  </si>
  <si>
    <t>Ensayo Político sobre el reino de Nueva España. París: Casa de Rosa, 1822.</t>
  </si>
  <si>
    <t xml:space="preserve">Humboldt, Alejandro de. Ensayo Político sobre el reino de Nueva España. México, D.F.: Editorial Pedro Robredo, 1941. </t>
  </si>
  <si>
    <t>G 917.2 Hum/E t.1 ej.1
G 917.2 Hum/E t.2 ej.1
G 917.2 Hum/E t.3 ej.1
G 917.2 Hum/E t.4 ej.1</t>
  </si>
  <si>
    <t>Es la primera edición crítica en español del  "Essai politique sur le royaume de la Nouvelle-Espagne" y ha sido importante en la historia de su recepción. No ha sido digitalizada hasta ahora y sería muy valiosa para la investigación tenerla a disposición. Por su edad no deberíamos tener problemas de derecho de autor.</t>
  </si>
  <si>
    <t>Humboldt, Alejandro de. Reise in die aquinotial des neuen Contients, Rev. Hermann Hauss, Sttugart: I. G. 1861.</t>
  </si>
  <si>
    <t>Versión popular alemana de la "Relation historique" de Humboldt. Existe digitalmente en muchos lugares.</t>
  </si>
  <si>
    <t>Humboldt, Alejandro de. Voyage de Humboldt et bombland. Chez F. Schoell.1813 , 1810</t>
  </si>
  <si>
    <t>No está claro que es exactamente. Los "Vues des Cordillères"?</t>
  </si>
  <si>
    <t>Humboldt, Alejandro de. Kosmos : Entwurf einer physischen Weltbeschreibung Sttugart: F.G. Cotta´scher Verlag, 1845,1847,1850, 1858</t>
  </si>
  <si>
    <t>Existe digitalmente en muchos lugares.</t>
  </si>
  <si>
    <t>Humboldt, Alejandro de. Viaje a las regiones equinocciales del nuevo continente. Venezuela: Monte Ávila Editores, 1991.</t>
  </si>
  <si>
    <t>Humboldt, Alejandro de. Examen critique de l’ histoire de la géographie du nouveau continent et des progrés de l’ astronomie nautique aux quinziéme et seiziéme siécles. París: Librairie de Gide, 1836-1839.</t>
  </si>
  <si>
    <t>Humboldt, Alejandro de. Cristóbal Colón y el descubrimiento de América: historia de la geografía del nuevo continente y de los progresos de la astronomía náutica en los siglos XV y XVI. Madrid: Sucesores de Hernando, 1914.</t>
  </si>
  <si>
    <t>Humboldt, Alejandro de. Recueil d’ obserbations astronomiques. París: Chez F. Schoell, 1810.</t>
  </si>
  <si>
    <t>Existe digitalmente en varios lugares.</t>
  </si>
  <si>
    <t>The Island of Cuba by Alexander Humboldt. Translated from the Spanish with Notes and Preliminary Essay by J.S Thrasher</t>
  </si>
  <si>
    <t>Rara 1856 Hum/I ej.2</t>
  </si>
  <si>
    <t>Estudio general de la Isla de Cuba</t>
  </si>
  <si>
    <t>Existe digitalmente en varios lugares. Pero es de gran interés temático. Podría ser también candidato para experimentar el OCR (aquí en un texto mayoritariamente inglés).
Nota: de mayor relevancia como objeto singular es la copia de "Island of Cuba" que tiene la BNC, porque ésta es la que obtuvo Fernando Ortíz en Leipzig y que fue el ejemplar original de Humboldt con algunas (pocas) anotaciones por parte de él.</t>
  </si>
  <si>
    <t>https://prohd.ohc.cu/xmlui/handle/21.11149/29</t>
  </si>
  <si>
    <t>Cuadro estadístico de la Isla de Cuba</t>
  </si>
  <si>
    <t>C 330.9 Hum/C ej.1</t>
  </si>
  <si>
    <t>Humboldt, Alejandro de. Cuadro estadístico de la Isla de Cuba. La Habana: [s.n.], 1965.
Es la primera e unica traducción al español del "Tableau statistique de l'île de Cuba" (1831) e incluye una introducción de Armando Bayo. Nunca ha sido digitalizada o publicada digitalmente. Bayo murió en 1972. Quiere decir, que sus derechos de autor vencen el 1 de Enero de 2023. A partir de este momento, la publicación está libre de derechos de autor bajo ley cubana.</t>
  </si>
  <si>
    <t>https://prohd.ohc.cu/xmlui/handle/21.11149/14</t>
  </si>
  <si>
    <t>Sitios de las Cordilleras y Monumentos de los Pueblos Indígenas de América</t>
  </si>
  <si>
    <t>Rara 1878 Hum/S ej.1</t>
  </si>
  <si>
    <t>Obra dividida en cuatro secciones la primera dedicada a los puntos más notables de las Cordilleras, la segunda a los Mexicanos, la tercera a los Peruanos y la cuarta a los Muiscas. Incluye tablas y grabados.</t>
  </si>
  <si>
    <t>Humboldt, Alejandro de. Sitios de las cordilleras y monumentos de los pueblos indígenas de América. Madrid: Imprenta y Librería de Gaspar, 1878.
Es la primera traducción al español de los "Vues des Cordillères et monumens des peuples indigènes de l'Amérique" (1810-1813). Existen dos versiones digitalizadas, pero de muy mala calidad e utilidad. Sería oportuno digitalizar y publicarlo.</t>
  </si>
  <si>
    <t>https://prohd.ohc.cu/xmlui/handle/21.11149/28</t>
  </si>
  <si>
    <t>Opcional</t>
  </si>
  <si>
    <t>Humboldt, Alejandro de. Cristóbal Colón y el descubrimiento de América: historia de la geografía del nuevo continente y de los progresos de la astronomía náutica en los siglos XV y XVI. Madrid, Librería de La Vida de Hernando, 1892</t>
  </si>
  <si>
    <t>Humboldt, Alejandro de.. Cuadros de la naturaleza. Madrid: Imprenta y Librería de Gaspar, 1876</t>
  </si>
  <si>
    <t>Es la primera traducción al español de los "Ansichten der Natur", una antología de ensayos literario-científicos sobre diversos temas (principalmente) del viaje americano. Es una de las obras más populares de Humboldt. Existen algunas versiones digitalizadas, pero dada la relevancia e accesibilidad textual de la obra, sería oportuno digitalizar y publicarlo.</t>
  </si>
  <si>
    <t>http://prohd.ohc.cu/xmlui/handle/21.11149/113</t>
  </si>
  <si>
    <t>Alejandro de Humboldt en Cuba, Prol. Eusebio Leal Spengler. [La Habana]: Oficina del Historiador de la Ciudad de La Habana : Auswärtiges Amt der Bundesrepublik Deutschland, [c 1997].</t>
  </si>
  <si>
    <t>Bimberg, Guido. Alejandro de Humboldt. La Habana: Academia de Ciencias de Cuba, 1984.</t>
  </si>
  <si>
    <t>Araújo Morato, Pablo. Ruta cultural Alejandro de Humboldt en Cuba. [Madrid, España]: [Asociación exterior XXI], [2009].</t>
  </si>
  <si>
    <t>Humboldt, Alejandro de. Exámen político sobre la Isla de Cuba. Gerona, Cataluña: Imprenta de A. Oliva, 1836.</t>
  </si>
  <si>
    <t>Edición posterior a la primera traducida al español de 1827. Existen versiones digitales de esta edición. Como ya está digitalizada sería posible usarla como ejemplo de OCR.</t>
  </si>
  <si>
    <t>Alejandro de Humboldt: 1769-1969. Inter Nationes: Bad Godesberg, 1969</t>
  </si>
  <si>
    <t>Viaje a las regiones equinocciales del nuevo continente. Hecho en 1799, 1800, 1801, 1802, 1803 y 1804. Por A. de Humboldt y A. Bonpland</t>
  </si>
  <si>
    <t xml:space="preserve">G 151-08 t.1 ej.1
G 151-08 t.2 ej.1
G 151-08 t.3 ej.1
G 151-08 t.4 ej.1
G 151-08 t.5 ej.1
</t>
  </si>
  <si>
    <t>Notas de contenido: Fauna y flora de Venezuela.-- Estudios nacionales de la geografía venezolana.-- Hechos físico-naturales con un enfoque científico</t>
  </si>
  <si>
    <t>https://prohd.ohc.cu/xmlui/handle/21.11149/24</t>
  </si>
  <si>
    <t>Recueil d’ observations de zoologie et d’anatomie comparée faites dans l´intérieur de noveau continent et dans la mer du sud pendant les années 1799, 1800, 1801, 1802 et 1803. Paris: F.Schoell et G. Dufour, 1811.</t>
  </si>
  <si>
    <t>XRara 1811 Hum/R ej.1</t>
  </si>
  <si>
    <t>Colección de observaciones de zoología y anatomía comparada : hechos en el Océano Atlántico en el interior del nuevo continente. Incluye láminas</t>
  </si>
  <si>
    <t>Humboldt, Alexander von: Recueil d’ observations de zoologie et d’anatomie comparée faites dans l´intérieur de noveau continent et dans la mer du sud pendant les années 1799, 1800, 1801, 1802 et 1803. Paris: F.Schoell et G. Dufour, 1811.
Es una obra en dos tomos originalmente (t. 2, 1813-1833) y existen algunas pocas versiones digitales. Pero por su belleza, sería estupendo digitalizarlo. Dependiendo de su estado de conservacion, sería quizás mejor digitalizar los tomos que tiene la Biblioteca Central.</t>
  </si>
  <si>
    <t>https://prohd.ohc.cu/xmlui/handle/21.11149/30</t>
  </si>
  <si>
    <t>Biblioteca Nacional de Cuba "José Martí"</t>
  </si>
  <si>
    <t>Carta relativa a su nombramiento como miembro de la Sociedad de Agricultura de La Habana. París, marzo 28, 1818</t>
  </si>
  <si>
    <t>CM Morales, T.75, No. 8. Colección Cubana. Manuscritos</t>
  </si>
  <si>
    <t>Humboldt, Alexander. Mapa de Mégico [sic] y de los países confinantes situados al Norte y al Este…Paris, 1822</t>
  </si>
  <si>
    <t xml:space="preserve">Probablemente, este documento no es una carta manuscrita sino impresa. Supongo que es la carta V de la edición del "Ensayo político sobre el reino de la Nueva España" de González Arnao (trad. y ed.) de 1822. En el Atlas original (1808-1811) de la edición francesa del Ensayo (1808-1811), este mapa se publica como "Planche 2". </t>
  </si>
  <si>
    <t>Humboldt, Alejandro de.Memoria raciocinada de las salinas de Zipaquiras.</t>
  </si>
  <si>
    <t>Puede ser muy interesante, pero depende del carácter del documento. Hay dos ediciones históricas de este texto en su traducción al español que datan de 1882 y 1888. Luego hay varias ediciones (colombianas) del siglo XX e incluso XXI. Ocupamos más información acerca del documento.</t>
  </si>
  <si>
    <t xml:space="preserve">Humboldt, Alejandro de. Trabajos de Humbolt. </t>
  </si>
  <si>
    <t>No identifico el documento. Ocupamos más información.</t>
  </si>
  <si>
    <t>Archivo Nacional de Cuba</t>
  </si>
  <si>
    <t>Junta de Fomento de la Isla de Cuba. Marzo 9 de 1796. Negociado de Comercio. Número 2753. Espediente(sic) No 54 sobre las noticias pedidas por los editores dela(sic) Guía de Comercio de Madrid</t>
  </si>
  <si>
    <t>Junta de Fomento de la Isla de Cuba. Legajo 71. Número 2753</t>
  </si>
  <si>
    <t>Luis de la Cuesta se menciona en p. 44 de 53 (tomando el pdf como base), en la entrada del 26 de Abril de 1797. Transcripción inicial, por Michael Zeuske: "Ex.mo S.or Presid.te y SS.res vocales de la Junta de Agricultura y comercio = En cumplimiento del encargo que la Junta nos ha conferido por acuerdo del 15 de Marzo ultimo, presentamos lista de los Comerciantes que en clase de tales se conocen en la Ciudad, con distincion de los que han seguido con empeño la Carrera del Comercio, y ya en el dia separados, se miran mas bien en clase de Hacendados: De los que giran por si y á Comision: De los Comisionistas, y con poco giro propio conocido: De los Directores de Compañias de Seguros, y de los Navieros ...”" (aquí, por cierto, también se menciona a "Dn. Gabriel Raymundo de Azcarate", suego de Luis de la Cuesta)</t>
  </si>
  <si>
    <t>https://prohd.ohc.cu/xmlui/handle/21.11149</t>
  </si>
  <si>
    <t xml:space="preserve">Poder [para Juan Luis de la Cuesta]  con fecha del 15 de julio de 1794 </t>
  </si>
  <si>
    <t>Protocolos Pontón 1794. Número 2594</t>
  </si>
  <si>
    <t>Testimonio interesante sobre la biografía de Juan Luis de la Cuesta, confirmando su presencia en New Orleans (en aquel entoncés dominio español) y el poder de adquisición de buques (relevante entonces para su futura "carrera" como comerciante esclavista). Los documentos aquí digitalizados incluyen protocolos fechados en 1794. El registro del repositorio incluye dos archivos, uno con el volumen completo (prohd_arnac_000000000086.pdf), el otro con el protocolo del 15 de julio de 1794 en folios 552v-553r (prohd_arcnac_000000000087.pdf), al cual se enfocan los metadatos del recurso.</t>
  </si>
  <si>
    <t>http://prohd.ohc.cu/xmlui/handle/21.11149/115</t>
  </si>
  <si>
    <t>[Libro de asientos de llegadas de negros y pagos que hacen los Administradores particulares]</t>
  </si>
  <si>
    <t>Miscelánea de Libros. Número 2484</t>
  </si>
  <si>
    <t>Volumen encuadernado en pergamino foliado hasta el número 143. Se observan serias afectaciones por la acción de la humedad e insectos, dichas afectaciones dificultan la lectura de algunas páginas. Testimonio de los negocios "negreros" (tráfico y venta de esclavizados de África en "armazones de negros", barcos negreros) de Juan Luis de la Cuesta y la companía Santa María y Cuesta. Este es uno de los tres ejemplos de barcos de la trata de esclavos y sus armazones (cargas de personas esclavizadas), cuyo consignador o co-consignador era de la Cuesta (1798).</t>
  </si>
  <si>
    <t xml:space="preserve">Para nosotros interesante: „Entrada de Negros. Año de 1798”, f. 21r-49r (armazones nos. 1-55), en el facsimile digital (PDF) las pp. 43-99. 17 de las 55 entradas comprueban el tráfico negrero por parte de la companía Santa María y Cuesta. Son los números 9 (25r, 51), 10 (25v, 52), 14 (27v, 56), 15 (28r, 57), 19 (30r, 61), 25 (33v, 68), 27 (34v, 70), 28 (35r, 71), 31 (36v, 74), 36 (39r, 79), 40 (41r, 83), 43 (42v, 86), 44 (43r, 87), 45 (43v, 88), 52 (47r, 95), 53 (47v, 96). El suegro de La Cuesta, Gabriel Raymundo de Azcarate (junto con La Cuesta a cargo de los préstamos para Humboldt en Cuba), también aparece como consignado, cp. el no. 42 (42r, 85) </t>
  </si>
  <si>
    <t>http://prohd.ohc.cu/xmlui/handle/21.11149/104</t>
  </si>
  <si>
    <t>Año de 1802. Consulado. N 1764. Dn Juan Luis de la Cuesta pidiendo remate de 126 [negros] de ambos sexos. existentes en los [barracones] [extramoros](sic) de los que conducía la fragata inglesa Ellis su Capitan Sutter</t>
  </si>
  <si>
    <t>Tribunal de Comercio, Legajo 107, Número 31</t>
  </si>
  <si>
    <t>El documento se encuentra en mal estado de conservación, las picaduras de insectos en ocasiones dificultan la lectura del texto. Contiene un sello que declara: "SELLO TERCERO, DOS REALES, AÑOS DE MIL OCHOCIENTOS, Y MIL OCHECIENTOS Y UNO".</t>
  </si>
  <si>
    <t>Permiso otorgado a Cuesta para vender a 126 hombres y mujeres africanos esclavizados en los barracones del Consulado de La Habana en 1802. En estos cuarteles, exactamente en el barracón nº 1 (de 16), Juan Luis de la Cuesta organizó en 1802 una subasta de esclavos, no sólo de hombres y mujeres adultos (piezas de Indias en la jerga de los negreros de las Indias; un valor corpóreo para el capital de los cuerpos humanos), sino también de niñas de hasta catorce años (muleques) y de hasta siete años (mulequitos y mulequitas).</t>
  </si>
  <si>
    <t>https://prohd.ohc.cu/xmlui/handle/21.11149/83</t>
  </si>
  <si>
    <t>[Libro formado con instancias pidiendo el desembarco de negros bozales llegados al puerto de la Habana]</t>
  </si>
  <si>
    <t>Miscelánea de Libros.Número. 2485</t>
  </si>
  <si>
    <t>Volumen encuadernado en pergamino sin foliar. En la mayoría de los casos en el papel utilizado se observa un sello que fecha el volumen entre 1796-1799. Se observan afectaciones por la utilización de tintas ferrogálicas y la actuación de insectos. En algunas partes dificulta su lectura. Registro de la llegada de barcos negreros con negros bozales al puerto de La Habana después de la obligatoria cuarentena.</t>
  </si>
  <si>
    <t>Registro de la llegada de barcos negreros con negros bozales al puerto de La Habana después de la obligatoria cuarentena. Dice Zeuske: ""Hay un rastro más de los lugares reales de Humboldt y de sus observaciones hechas allí. Humboldt escribe sobre la fortaleza de La Punta (donde los barcos negreros desembarcaban sus monturas después de las cuarentenas): "J'ai eté souvent assis seul des heures entieres sur ces rochers de la Punta [a menudo me he sentado solo durante horas en estas rocas de la Punta]".  Es decir, que con esto tenemos un rastro en su diario de 1804 de que pudo observar la microeconomía de la trata de esclavos y las marchas forzadas de grupos de esclavos desde la fortaleza de La Punta hasta el cuartel del Consulado, donde también Juan Luis de la Cuesta tenía presos a los esclavizados de sus armazones hasta su venta."</t>
  </si>
  <si>
    <t>http://prohd.ohc.cu/xmlui/handle/21.11149/102</t>
  </si>
  <si>
    <t>Calle de los Mercaderes. No. 3</t>
  </si>
  <si>
    <t>Gobierno Superior General. Legajo 1307. Expediente 50821. Número 3</t>
  </si>
  <si>
    <t xml:space="preserve">Manuscrito. Folios afectados por picaduras de insectos y por la acción de la tinta ferrogálica. Declara “Indice Ordenado por los Dueños de las Fincas de la Calle de Mercaderes donde se demuestra el N que tienen y lo que estos poseen y reales q deben pagar al mes.”	 </t>
  </si>
  <si>
    <t xml:space="preserve">Registro de propietarios de las casas de la Habana de 1812. Se trata de Cuadernos con los apellidos de los dueños de fincas urbanas de la Habana. Por su bancarota después de 1804, Juan Luis de la Cuesta ya no se encuentra en el primer Registro de propietarios de las casas de la Habana de 1812. Hay una entrada en el documento (No. 3, Calle de Mercaderes), donde se indican las posesiones de Castellón y Azcárate (p. 21 del facsimile PDF); efectivamente, no hay mención de La Cuesta.
En la campaña de digitalización, se digitalizarón los 41 cuadernos de todo el expediente, conformando la lista de posesiones de todas las casas habaneras del año 1812. Los cuadernos se subieron independientemente (y no están indicados aquí por separado). Estan númerados los cuadernos pero existen saltos. </t>
  </si>
  <si>
    <t>[Protocolo sobre arrendamiento por Petronila Castellón a Luis de la Cuesta con fecha del 22 de enero de 1806]</t>
  </si>
  <si>
    <t>Protocolos Notariales. 1806. Tomo 1</t>
  </si>
  <si>
    <t xml:space="preserve"> Se observan afectaciones por acción de tinta alta en hierro. El documento comprueba que Juan Luis de la Cuesta alquiló en 1806 durante su concurso una casa de Petronila Castellón al lado de la casa de su padre político, Gabriel Raymundo de Azcárate (que era propietario de la casa en la calle Mercaderes 18), con número en aquel entonces “calle Mercaderes 19”.</t>
  </si>
  <si>
    <t>Los Protocolos Notariales de Regueira aquí digitalizados incluyen protocolos fechados en 1806. El registro del repositorio incluye dos archivos, uno con el volumen completo (prohd_arnac_000000000088.pdf), el otro con el protocolo del 22 de enero de 1806 (prohd_arcnac_000000000082.pdf), al cual se enfocan los metadatos del recurso.</t>
  </si>
  <si>
    <t>https://prohd.ohc.cu/xmlui/handle/21.11149/106</t>
  </si>
  <si>
    <t>[Año 1801. Libro de recaudación por la introducción de negros bozales y por otros conceptos en la Administración de rentas en la Habana]</t>
  </si>
  <si>
    <t>Miscelánea de Libros.Número 3048</t>
  </si>
  <si>
    <t>Volumen encuadernado en pergamino. Foliado. Se observan afectaciones graves por la acción de la tinta, en la mayoría de los casos, dificulta la lectura.</t>
  </si>
  <si>
    <t>En 1801, Juan Luis de la Cuesta, que operaba solo y ya no era miembro de la empresa mercantil con Juan de Santa María, consignó 5 barcos con un total de 320 personas esclavizadas (de un total de 24 armazones y un total de 1672 esclavos), incluyendo un número de niños, todos en barcos daneses, 3 de San Tomás, 1 de Santa Cruz y 1 de la “Costa de África” en un barco con bandera danesa. Ver los nos. 10 (37r, 81), 12-13 (37v, 82), 20-21 (38v, 84).</t>
  </si>
  <si>
    <t>https://prohd.ohc.cu/xmlui/handle/21.11149/108</t>
  </si>
  <si>
    <t>[Año de 1803. Cuenta y razón de introducción de negros bozales y privilegios concedidos para exportar é importar mercancias]</t>
  </si>
  <si>
    <t>Miscelánea de Libros, No. 2083 (1803)</t>
  </si>
  <si>
    <t>Volumen encuadernado en pergamino, mutilado. Cuenta con un índice en el que se identifica información correspondiente hasta el folio 115, pero el ejemplar solo tiene 94 hojas foliadas. En 1802, el año más rentable, Juan de la Cuesta se consignó como un solo comerciante 24 armazones (Costa de África: 11; San Tomás: 10; Charleston: 2) de un total de 154 armazones, con un número total de 2624 esclavos. Además se cuentan 57 deportados de Costa de África en el barco sueco Frosukert, que se enumeran bajo 1803 (30 de diciembre de 1802).</t>
  </si>
  <si>
    <t>https://prohd.ohc.cu/xmlui/handle/21.11149/96</t>
  </si>
  <si>
    <t>[Año 1802. Libro de cuenta y razón de negros bozales y privilegios concedidos por S.M. á varios individuos]</t>
  </si>
  <si>
    <t>Miscelánea de Libros.Número 3038</t>
  </si>
  <si>
    <t>Volumen encuadernado, forrado con pergamino. Sin foliar. Mutilado (salto del folio 40 al 60).</t>
  </si>
  <si>
    <t>Juan Luis de la Cuesta, con un miembro de la oligarquía criolla de La Habana llamado Lázaro de Chávez, fundó una nueva empresa comercial (que existió solo por un corto plazo). Esta Compañía de Cuesta y Chávez consignó 14 armazones (Costa de África: 4; San Tomás: 5; Providencia: 4, Jamaica: 1); número de esclavos: 1466. En lo que tenemos de la fuente, los armazones relevantes se comprueban en los nos. 4 (20v, 40) y 45 (28v, 42). Los demás armazones de Cuesta no se pueden evidenciar porque hay una parte extraída de la encuadernación (los folios 40 al 60). Según Zeuske los armazones estaban enumerados entre f. 20r–28v (núms. 1–47) y f. 42r–59r (núms. 48–154). El documento también se salta de folio entre 21r y 27v, pero sin aparante extracción de hojas.</t>
  </si>
  <si>
    <t>https://prohd.ohc.cu/xmlui/handle/21.11149/107</t>
  </si>
  <si>
    <t>[Año 1800. Libro de entrada y salida de embarcaciones al parecer Aduana de la Habana]</t>
  </si>
  <si>
    <t>Miscelánea de Libros. Número 2519 (1800)</t>
  </si>
  <si>
    <t>Volumen encuadernado en pergamino, con afectaciones por la tinta ferrogálica, la humedad y los insectos. Legible. El acta documenta la llegada del barco "La Industria" al puerto de La Habana el 19 de Diciembre 1800, con el que Humboldt viajó a Cuba. Es la primera vez que se conoce este detalle sobre el viaje de Humboldt y Bonpland desde Barcelona (Venezuela) hasta La Habana.</t>
  </si>
  <si>
    <t>No se conocía hasta ahora el nombre del barco con el que Humboldt viajó desde Venezuela a Cuba en 1800. "La Industria" es un barco que también aparece en fuentes sobre la trata de esclavos. La llegada de "La Industria" se documenta en la p.125 del PDF (la fuente no está foliado).</t>
  </si>
  <si>
    <t>https://prohd.ohc.cu/xmlui/handle/21.11149/97</t>
  </si>
  <si>
    <t>Entrada de Embarcaciones. Año de 1804</t>
  </si>
  <si>
    <t>Miscelánea de Libros. Número 3037 (1804)</t>
  </si>
  <si>
    <t>Volumen encuadernado en pergamino. Muestra afectaciones por insectos y por la acción de la tinta ferrogálica. El presente acta documenta la llegada de la fragata "O" desde Veracruz al puerto de La Habana el 20 de Marzo 1804 (la segunda visita de Humboldt, que entra a través de este barco). Hasta hora, esta llegada nunca había sido documentada y sólo se sabía que Humboldt llegó el 19 de marzo a La Habana. Sin embargo, el libro de entradas dice claramente "20 de marzo de 1804".</t>
  </si>
  <si>
    <t>La entrada, que comprueba la embarcación de la "Frag.ta de guerra la O", se encuentra en la p. 40 del PDF (la fuente no está foliado).</t>
  </si>
  <si>
    <t>https://prohd.ohc.cu/xmlui/handle/21.11149/98</t>
  </si>
  <si>
    <t>Se trata de múltiples permisos de embarque para los años 1798-1799 por parte de diferentes negreros (entre otros Mariano Carbó Baralt, Pedro Juan de Erice, Francisco Ignacio de Azcárate, Tomás Gimbal). Los pedidos son otorgados por los gobernadores y capitanes generales de la isla, el Conde de Santa Clara (gobierno de 1796 a 1799) y el Marqués de Someruelos (gobierno de 1799 a 1812). También se encuentran entradas por parte de la compañía Santa María y Cuesta (29.12.98, p. 5; 2.1.99, p. 63; 25.01.99, p. 65; 28.01.99, p. 69; 29.01.99, p. 71; 13.02.99, p. 95–100; 18.02.99, p. 115; 21.02.99, p. 118–119; 20.03.99, p. 179, etc.). Paginación según el archivo PDF, el documento no está foliado.</t>
  </si>
  <si>
    <t>https://prohd.ohc.cu/xmlui/handle/21.11149/102</t>
  </si>
  <si>
    <t>Expediente formado para recoger y remitir al S.or Capitan genl las noticias que S.E pide los esclavos que han entrado en toda la isla desde el año de 1811 hasta la extinción del tráfico de negros y desde el año de 1764 hasta 1810 inclusive</t>
  </si>
  <si>
    <t>Intendencia Real de Hacienda. Legajo 1052. No. 23</t>
  </si>
  <si>
    <t xml:space="preserve">Documento del año 1832 que reúne todas las cifras sobre la "introducción de negros bozales" a La Habana entre 1811 a 1821 (p.8 ss.) y entre 1764 a 1811 (p. 59 ss.). La fuente no está foliada (paginación según el archivo PDF). </t>
  </si>
  <si>
    <t>https://prohd.ohc.cu/xmlui/handle/21.11149/89</t>
  </si>
  <si>
    <t>Expediente No.23 sobre las noticias comunicadas por el Sr. Sindico Don Franco de Arango y Parreño, adquiridas en el viaje que por encargo de S.M ha hecho á Inglaterra, Portugal, Barbada y Jamayca(sic)</t>
  </si>
  <si>
    <t>Junta de Fomento de la Isla de Cuba. Legajo 92. No. 3923</t>
  </si>
  <si>
    <t>Expediente conformado por doce documentos fechados de entre el 4 de septiembre de 1795 al 24 de agosto de 1796. Documentos manuscritos de tipo carta, acuerdos y Decreto Real, declaran explícitamente &lt;&lt;Es Copia&gt;&gt; al finalizar cada texto, en los cuales se abordan cuestiones referidas al viaje realizado por Francisco de Arango y Parreño por Inglaterra, Portugal, Barbados y Jamaica, para conocer y establecer relaciones con respecto al comercio y la producción de azúcar. El expediente presenta afectaciones por la acción de la tinta ferrogálica.</t>
  </si>
  <si>
    <t>https://prohd.ohc.cu/xmlui/handle/21.11149/87</t>
  </si>
  <si>
    <t>https://dossierdigital.ohc.cu/prohd0026.xml</t>
  </si>
  <si>
    <t>Secreta[sic.] del Gobierno Político. No 95=N[3]. N 20407. Expediente en el que el Exmo. Ayuntamto[sic.] sobre que se recoja sobre la obra del Baron de Humboldt titulada ensayo político dela[sic.] Isla de Cuba y q[sic] se nieguen las liciencias a la gente de color para escuelas</t>
  </si>
  <si>
    <t>Gobierno Superior Civil. Legajo 652. No. 20407</t>
  </si>
  <si>
    <t>El documento manuscrito tiene afectaciones por la acción de la tinta ferrogálica. Expediente que recoge el proceso de consulta para la censura del Ensayo Político sobre la Isla de Cuba del Barón de Humboldt y la expedición de licencia para escuelas de niñas de color fechados entre diciembre de 1827 y febrero de 1828. Compuesto por ocho documentos manuscritos procedentes de la Sociedad Patriótica y del Ayuntamiento de la Habana.</t>
  </si>
  <si>
    <t>https://prohd.ohc.cu/xmlui/handle/21.11149/85</t>
  </si>
  <si>
    <t>https://dossierdigital.ohc.cu/prohd0025.xml</t>
  </si>
  <si>
    <t>Observaciones al Ensayo político sobre la Isla de Cuba del Sr. Barón de Humboldt, escritas por el Sr. Don Francisco de Arango y Parreño</t>
  </si>
  <si>
    <t>Donativos. Legajo 209. Expediente 402</t>
  </si>
  <si>
    <t>Declara "Copiado por José Antonio Echeverría, Habana 20 de agosto de 1839". El documento fue adquirido mediante la donación de Luisa Carlota Parraga, 1951, "por encargo de los descendientes de [Ldo] Néstor Ponce de León.</t>
  </si>
  <si>
    <t>se decidió transcribir la versión del texto que fue mandado a Humboldt por el mismo Francisco de Arango y Parreño (https://dossierdigital.ohc.cu/prohd0015.xml).</t>
  </si>
  <si>
    <t>https://prohd.ohc.cu/xmlui/handle/21.11149/93</t>
  </si>
  <si>
    <t>Instituto de Lingüística y Literatura</t>
  </si>
  <si>
    <t>Humboldt, Alejandro de, 1769-1869. Fondo Fernando Ortiz. Grupo temático 59</t>
  </si>
  <si>
    <t>59-Humboldt No.59.1-59.2</t>
  </si>
  <si>
    <t xml:space="preserve">Expediente contiene 253 folios (notas mecanuscritas y "Introducción Bibliográfica" publicada en la Revista Bimestre en el volumen LXXVI-1959, p. 102-187). </t>
  </si>
  <si>
    <t>el material resultó menos interesante de lo esperado</t>
  </si>
  <si>
    <t>Junta ordinaria del 31(sic) de abril de 1804</t>
  </si>
  <si>
    <t>C.M Sociedad No. 5</t>
  </si>
  <si>
    <t>La junta fue presidida por el Marqués de Someruelos, Gobernador y Capitan General de la Isla, este manifiesta "que se aprovecharía del talento y conocimiento del Sr. Barón de Humboldt, celebre viagero (sic) Pruciano, que segunda véz (sic) se halla en ésta(sic) Plaza de regreso PA Europa, le habrá pedido reconociese los Zerros(sic) minoralogícos(sic) de Guanavacoa(sic), y le comunicase las noticias y obervaciones q. hiciese de ellos". Continua exponiendo las conclusiones de la investigación.</t>
  </si>
  <si>
    <t>Las Actas de la Sociedad Económica de Amigos del País aquí digitalizadas incluyen los protocolos de las juntas desde el 1 de julio de 1802 al 22 de mayo de 1807. El protocolo de la Junta del 31 [sic.] del abril del 1804 se encuentra en los páginas 122-125. La entrada del repositorio incluye dos archivos, uno con el volumen completo (prohd_ill_000000000010.pdf), el otro con el protocolo del 1804 (prohd_ill_000000000011.pdf), al cual se enfocan los metadatos del recurso.</t>
  </si>
  <si>
    <t>https://prohd.ohc.cu/xmlui/handle/21.11149/35</t>
  </si>
  <si>
    <t>https://dossierdigital.ohc.cu/prohd0027.xml</t>
  </si>
  <si>
    <t>Juntas generales de la Real Sociedad Patriótica celebradas en los días 13, 14 y 15 de diciembre de 1827</t>
  </si>
  <si>
    <t>C.M Sociedad No. 11</t>
  </si>
  <si>
    <t>En el acta se refiere a la presentación de la obra de Humboldt y Bonpland "Viaje botánico álas(sic) regiones equinocciales"</t>
  </si>
  <si>
    <t>https://prohd.ohc.cu/xmlui/handle/21.11149/37</t>
  </si>
  <si>
    <t>https://dossierdigital.ohc.cu/prohd0028.xml</t>
  </si>
  <si>
    <t>Fondo de la Sociedad Económica de Amigos del País. Actas de marzo 1824- diciembre 1830. Junta Ordinaria del 18 de enero de
1828. Folios 284-292.</t>
  </si>
  <si>
    <t>Consulta a la Sociedad sobre la concesión de licencias para el establecimiento de escuelas para “gente de color”. Folio 286-287</t>
  </si>
  <si>
    <t>En Proceso</t>
  </si>
  <si>
    <t>http://prohd.ohc.cu/xmlui/handle/21.11149/114</t>
  </si>
  <si>
    <t>Folleto manuscrito sin firma ni fecha que contiene apuntes sobre el Barón de Humboldt y datos sobre instrucción pública con comentarios a los trabajos sobre este tema de J.A. Saco; además sobre la creación del Seminario de San Carlos.</t>
  </si>
  <si>
    <t>Donativos y Remisiones.Legajo 544. Signatura 21</t>
  </si>
  <si>
    <t>En la portada se lee "Donativo de Rosendo Espi Arteaga.1968". Contiene 42 folios manuscritos que incluye algunos recortes de presa.Papel timbrado que refiere "Sello 14.A.1896y97"</t>
  </si>
  <si>
    <t>La primera parte del mansucrito (f. 1-12) está probablemente vinculado con la producción de los textos que Vidal Morales publicó sobre Humboldt en el Figaro en 1897:
Morales y Morales, Vidal (1897): El Barón de Humboldt en la isla de Cuba. 1800-1801-1804. I. In: El Figaro 13, 06.06.1897 (Nr. 21), S. 258.
Morales y Morales, Vidal (1897): El Barón de Humboldt en la isla de Cuba. 1800-1801-1804. II. In: El Figaro 13, 21.06.1897 (Nr. 23), S. 286.
Morales y Morales, Vidal (1897): El Barón de Humboldt en la isla de Cuba. 1800-1801-1804. III. - [último]. In: El Figaro 13, 22.06.1897 (Nr. 24), S. 300.</t>
  </si>
  <si>
    <t>https://prohd.ohc.cu/xmlui/handle/21.11149/100</t>
  </si>
  <si>
    <t>Suscinta noticia de la situación presente de esta colonia 1800</t>
  </si>
  <si>
    <t>Gobierno Superior Civil. Legajo 1650. Número 82687</t>
  </si>
  <si>
    <t>Expediente encuadernado de 60 páginas sin foliar. Se observan afectaciones en el papel por la acción de la tinta.</t>
  </si>
  <si>
    <t>https://prohd.ohc.cu/xmlui/handle/21.11149/103</t>
  </si>
  <si>
    <t>Junta preparatoria del Jueves 27 de noviembre de 1817</t>
  </si>
  <si>
    <t>C.M. Sociedad No. 8</t>
  </si>
  <si>
    <t>Junta presidida por el Sr. Don Alejandro Ramírez. Recuerda el secretario el acuerdo adoptado en junta ordinaria de nombrar al Barón de Humboldt socio honorífico de la Sociedad. Sobre el tema argumenta: "(...) creyó la junta que muy pocos, aun en Europa mísmo(sic.), tendrían más meríto(sic.) que el Barón de Humboldt para obtenerlo; y en su consecuencia acordó remitirle el diploma de tal socio honorarío(sic.), con una carta que le manifieste la consideración que le debe á (sic.) la Socíedad Patríotica(...)"</t>
  </si>
  <si>
    <t>El registro contiene 2 archivos, el primero (prohd_ill_000000000005.pdf) es el Libro primero de acuerdos de la Junta Preparatoria de la Real Sociedad de Amigos del País con actas manuscritas fechadas entre el 23 de enero de 1817 y el 23 de febrero de 1821, el segundo(prohd_ill_000000000013.pdf) contiene Junta preparatoria del Jueves 27 de noviembre de 1817 al que estan enfocados los metadatos del recurso.</t>
  </si>
  <si>
    <t>https://prohd.ohc.cu/xmlui/handle/21.11149/36</t>
  </si>
  <si>
    <t>https://dossierdigital.ohc.cu/prohd0024.xml</t>
  </si>
  <si>
    <t>Instituciones</t>
  </si>
  <si>
    <t>Biblioteca Central "Rubén Martínez Villena", Universidad de La Habana</t>
  </si>
  <si>
    <t>Academia de Ciencias de Cuba</t>
  </si>
  <si>
    <t xml:space="preserve">Prioridad Escanear </t>
  </si>
  <si>
    <t>Prioridad Editar</t>
  </si>
  <si>
    <t>Estado de conservacion</t>
  </si>
  <si>
    <t>Estado de Digitalización</t>
  </si>
  <si>
    <t>Bueno</t>
  </si>
  <si>
    <t>En taller</t>
  </si>
  <si>
    <t>Mal</t>
  </si>
  <si>
    <t>En Revision</t>
  </si>
  <si>
    <t>No especificado</t>
  </si>
  <si>
    <t>F.G.V 1840 Hum/E ej.1
Rara 1840 Hum/E ej.2</t>
  </si>
  <si>
    <t>E.R.L 1959 Hum/E ej.1</t>
  </si>
  <si>
    <t>C 918 Hum/E2 vol.5 ej.1</t>
  </si>
  <si>
    <t>C 394-13 ej.1</t>
  </si>
  <si>
    <t>Carta de Humboldt a Gustav Adolf von Klöden (1814-1885), Berlin, 7.4.1853 [jueves].
En esta breve carta, H. invita a Klöden, maestro escolar, geógrafo y autor de libros sobre geografía, a su casa a conversar sobre los proyectos publicístas de Klöden</t>
  </si>
  <si>
    <t>Rara 1861-1862 Hum/R t.1 ej.1</t>
  </si>
  <si>
    <t>XRara 1813 Hum/V vol.1 ej.1, XRara 1813 Hum/V vol.2 ej.1, XRara 1813 Hum/V vol.3 ej.1, XRara 1810 Hum/V vol.4 ej.1</t>
  </si>
  <si>
    <t>Rara 1845 Hum/K t.1 ej.1, Rara 1845 Hum/K t.2 ej.1, Rara 1845 Hum/K t.3 ej.1, Rara 1845 Hum/K t.4 ej.1</t>
  </si>
  <si>
    <t>G 437-12 t.1 ej.1, G 437-12 t.2 ej.1, G 437-12 t.3 ej.2, G 437-12 t.4 ej.1, G 437-12 t.5 ej.1</t>
  </si>
  <si>
    <t>Nota: En un solo volumen encuadernado están presentes los tomos 3, 4, 5.</t>
  </si>
  <si>
    <t>Rara 1837-1839 Hum/E t.3 ej.1, Rara 1837-1839 Hum/E t.4 ej.1, Rara 1837-1839 Hum/E t.5 ej.1</t>
  </si>
  <si>
    <t>Nota: Obra en 2 tomos.</t>
  </si>
  <si>
    <t>G 970 Hum/C t.1 ej.1, G 970 Hum/C t.2 ej.1</t>
  </si>
  <si>
    <t>XRara 1810 Hum/R vol.1 ej.1</t>
  </si>
  <si>
    <t>Rara 1892 Hum/C t.1 ej.1, Rara 1892 Hum/C t.2 ej.1, Rara 1892 Hum/C t.2 ej.2, Rara 1892 Hum/C t.1 ej.2</t>
  </si>
  <si>
    <t>Rara 1876 Hum/C ej.1</t>
  </si>
  <si>
    <t>C 616-12 ej.1</t>
  </si>
  <si>
    <t>G 925 Hum/B2 ej.1</t>
  </si>
  <si>
    <t>C 601-14 ej.1</t>
  </si>
  <si>
    <t>G 081-14 ej.1</t>
  </si>
  <si>
    <t>Edición venezolana de Caracas por la Dirección de Cultura y Bellas Artes, Ministerio de Educación, 1956. Es la segunda impresión de la edición de Alvarado de 1941/42 de la "Relation historique". Es considerada superior a la primera traducción de 1826 y contiene un comentario valioso acompañando al texto original.</t>
  </si>
  <si>
    <t>Mapoteca</t>
  </si>
  <si>
    <t>Folleto 623. 363 Hum/M</t>
  </si>
  <si>
    <t>Folleto 504 Hum/T</t>
  </si>
  <si>
    <t>Expediente que incluye documentos generados en diversas fechas de entre 1796 y 1799. No está foliado. Se observan daños por acción de tinta con alto contenido de hierro, pero no dificulta su lectura. Incluye una doble numeración en su primera página: 2759 y 2753. Esta última es el número por el cual está identificado en el Archivo Nacional. Lista contemporánea de compañías de comercio naval en La Habana, incluyendo a Luis de la Cuesta (1797).</t>
  </si>
  <si>
    <t>Referencia sobre la presentación a la junta de Viaje a las Regiones Equinocciales, para la incorporación a la Biblioteca de la SEAP. Folio 274-275. Las Actas de la Sociedad Económica de Amigos del País aquí digitalizadas incluyen los protocolos de las juntas celebradas en los días 13,14,15 de diciembre de 1827 (p. 273-284). Estos protocolos forman parte de las Actas desde marzo de 1824 hasta diciembre de 1830. La entrada del repositorio incluye dos archivos, uno con el volumen completo (prohd_ill_000000000009.pdf), el otro con el protocolo de los días 13,14,15 de diciembre de 1827 (prohd_ill_000000000015.pdf), al cual se enfocan los metadatos del recurso.</t>
  </si>
  <si>
    <r>
      <rPr>
        <sz val="11"/>
        <rFont val="Arial"/>
        <family val="2"/>
      </rPr>
      <t xml:space="preserve">Hay una edición venezolana del 2005 que está disponible libremente en la red. Es la primera versión hispanófona que trata de modernizar y redactar la primera traducción del 1827. No se si es la misma.
Humboldt, Alexander von (2005): Ensayo político sobre la isla de Cuba. Presentación: Vladimir Acosta. Actualización de la traducción: Amelia Hernández. Caracas: Fundación Biblioteca Ayacucho (Colección Claves de América, 29).
</t>
    </r>
    <r>
      <rPr>
        <u/>
        <sz val="11"/>
        <color rgb="FF1155CC"/>
        <rFont val="Arial"/>
        <family val="2"/>
      </rPr>
      <t>https://biblioteca.org.ar/libros/211639.pdf</t>
    </r>
    <r>
      <rPr>
        <sz val="11"/>
        <rFont val="Arial"/>
        <family val="2"/>
      </rPr>
      <t xml:space="preserve"> </t>
    </r>
  </si>
  <si>
    <r>
      <rPr>
        <sz val="11"/>
        <rFont val="Arial"/>
        <family val="2"/>
      </rPr>
      <t xml:space="preserve">Es la primera traducción al español del "Essai politique sur le royaume de la Nouvelle-Espagne" (México) de Humboldt y ha sido muy relevante para la historia de las ediciones posteriores. No es relevante para nosotros, sobre todo porque ya existe una buena digitalización de libre acceso por parte de la BNE.
</t>
    </r>
    <r>
      <rPr>
        <u/>
        <sz val="11"/>
        <color rgb="FF1155CC"/>
        <rFont val="Arial"/>
        <family val="2"/>
      </rPr>
      <t>http://bdh-rd.bne.es/viewer.vm?id=0000000308</t>
    </r>
    <r>
      <rPr>
        <sz val="11"/>
        <rFont val="Arial"/>
        <family val="2"/>
      </rPr>
      <t xml:space="preserve"> </t>
    </r>
  </si>
  <si>
    <r>
      <rPr>
        <sz val="11"/>
        <rFont val="Arial"/>
        <family val="2"/>
      </rPr>
      <t xml:space="preserve">Existe digitalmente en varios lugares, una muy buena versión la ofrece la BNF.
</t>
    </r>
    <r>
      <rPr>
        <u/>
        <sz val="11"/>
        <color rgb="FF1155CC"/>
        <rFont val="Arial"/>
        <family val="2"/>
      </rPr>
      <t>https://gallica.bnf.fr/ark:/12148/bpt6k1073502k.image</t>
    </r>
    <r>
      <rPr>
        <sz val="11"/>
        <rFont val="Arial"/>
        <family val="2"/>
      </rPr>
      <t xml:space="preserve"> </t>
    </r>
  </si>
  <si>
    <r>
      <rPr>
        <sz val="11"/>
        <rFont val="Arial"/>
        <family val="2"/>
      </rPr>
      <t xml:space="preserve">La traducción principal al español es de una edición de 1892 (renglón 29), digitalizada por la BNE.
</t>
    </r>
    <r>
      <rPr>
        <u/>
        <sz val="11"/>
        <color rgb="FF1155CC"/>
        <rFont val="Arial"/>
        <family val="2"/>
      </rPr>
      <t>http://bdh-rd.bne.es/viewer.vm?id=0000001209</t>
    </r>
    <r>
      <rPr>
        <sz val="11"/>
        <rFont val="Arial"/>
        <family val="2"/>
      </rPr>
      <t xml:space="preserve"> 
</t>
    </r>
  </si>
  <si>
    <r>
      <rPr>
        <sz val="11"/>
        <rFont val="Arial"/>
        <family val="2"/>
      </rPr>
      <t xml:space="preserve">La traducción principal al español es de una edición de 1892 (renglón 29), digitalizada por la BNE.
</t>
    </r>
    <r>
      <rPr>
        <u/>
        <sz val="11"/>
        <color rgb="FF1155CC"/>
        <rFont val="Arial"/>
        <family val="2"/>
      </rPr>
      <t>http://bdh-rd.bne.es/viewer.vm?id=0000001209</t>
    </r>
    <r>
      <rPr>
        <sz val="11"/>
        <rFont val="Arial"/>
        <family val="2"/>
      </rPr>
      <t xml:space="preserve"> 
El texto tiene gran relevancia en el contexto hispanoamericano. No sé si digitalizarlo en nuestro proyecto le pueda dar mayor visibilidad en Cuba. En caso que si, es candidato definitivo para digitalización.</t>
    </r>
  </si>
  <si>
    <r>
      <rPr>
        <sz val="11"/>
        <rFont val="Arial"/>
        <family val="2"/>
      </rPr>
      <t xml:space="preserve">Documento de la autoría de Antonio del Valle Hernández, aunque el presente es probablemente una copia. Textualmente identico al manuscrito que poseía Humboldt (legado de papeles personales de Humboldt en Cracovia) y que publicamos en </t>
    </r>
    <r>
      <rPr>
        <u/>
        <sz val="11"/>
        <color rgb="FF1155CC"/>
        <rFont val="Arial"/>
        <family val="2"/>
      </rPr>
      <t>https://dossierdigital.ohc.cu/prohd0004.xml.</t>
    </r>
    <r>
      <rPr>
        <sz val="11"/>
        <rFont val="Arial"/>
        <family val="2"/>
      </rPr>
      <t xml:space="preserve"> </t>
    </r>
  </si>
  <si>
    <r>
      <rPr>
        <u/>
        <sz val="11"/>
        <color rgb="FF1155CC"/>
        <rFont val="Arial"/>
        <family val="2"/>
      </rPr>
      <t>https://prohd.ohc.cu/xmlui/handle/21.11149/43</t>
    </r>
    <r>
      <rPr>
        <sz val="11"/>
        <color rgb="FF000000"/>
        <rFont val="Arial"/>
        <family val="2"/>
      </rPr>
      <t xml:space="preserve"> (No. 3)
</t>
    </r>
    <r>
      <rPr>
        <u/>
        <sz val="11"/>
        <color rgb="FF1155CC"/>
        <rFont val="Arial"/>
        <family val="2"/>
      </rPr>
      <t>https://prohd.ohc.cu/xmlui/handle/21.11149/40</t>
    </r>
    <r>
      <rPr>
        <sz val="11"/>
        <color rgb="FF000000"/>
        <rFont val="Arial"/>
        <family val="2"/>
      </rPr>
      <t xml:space="preserve"> (todos los 41 registros)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</si>
</sst>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0"/>
      <color rgb="FF000000"/>
      <name val="Arial"/>
      <scheme val="minor"/>
    </font>
    <font>
      <sz val="11"/>
      <color theme="1"/>
      <name val="Arial"/>
      <family val="2"/>
      <scheme val="minor"/>
    </font>
    <font>
      <sz val="18"/>
      <color theme="1"/>
      <name val="Arial"/>
      <scheme val="minor"/>
    </font>
    <font>
      <b/>
      <sz val="18"/>
      <color theme="1"/>
      <name val="Arial"/>
    </font>
    <font>
      <b/>
      <sz val="18"/>
      <color theme="1"/>
      <name val="Arial"/>
      <scheme val="minor"/>
    </font>
    <font>
      <sz val="12"/>
      <color theme="1"/>
      <name val="Arial"/>
      <scheme val="minor"/>
    </font>
    <font>
      <sz val="10"/>
      <color theme="1"/>
      <name val="Arial"/>
    </font>
    <font>
      <sz val="11"/>
      <color theme="1"/>
      <name val="Arial"/>
    </font>
    <font>
      <sz val="10"/>
      <color theme="1"/>
      <name val="Arial"/>
      <scheme val="minor"/>
    </font>
    <font>
      <sz val="11"/>
      <color rgb="FF000000"/>
      <name val="&quot;Arial&quot;"/>
    </font>
    <font>
      <sz val="11"/>
      <color theme="1"/>
      <name val="&quot;Arial&quot;"/>
    </font>
    <font>
      <sz val="11"/>
      <color theme="1"/>
      <name val="Arial"/>
      <family val="2"/>
    </font>
    <font>
      <u/>
      <sz val="11"/>
      <color rgb="FF0000FF"/>
      <name val="Arial"/>
      <family val="2"/>
    </font>
    <font>
      <sz val="11"/>
      <name val="Arial"/>
      <family val="2"/>
    </font>
    <font>
      <u/>
      <sz val="11"/>
      <color rgb="FF1155CC"/>
      <name val="Arial"/>
      <family val="2"/>
    </font>
    <font>
      <sz val="11"/>
      <color rgb="FF000000"/>
      <name val="Arial"/>
      <family val="2"/>
    </font>
  </fonts>
  <fills count="5">
    <fill>
      <patternFill patternType="none"/>
    </fill>
    <fill>
      <patternFill patternType="gray125"/>
    </fill>
    <fill>
      <patternFill patternType="solid">
        <fgColor rgb="FFFFFFFF"/>
        <bgColor rgb="FFFFFFFF"/>
      </patternFill>
    </fill>
    <fill>
      <patternFill patternType="solid">
        <fgColor rgb="FFE06666"/>
        <bgColor rgb="FFE06666"/>
      </patternFill>
    </fill>
    <fill>
      <patternFill patternType="solid">
        <fgColor rgb="FF6AA84F"/>
        <bgColor rgb="FF6AA84F"/>
      </patternFill>
    </fill>
  </fills>
  <borders count="2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s>
  <cellStyleXfs count="1">
    <xf numFmtId="0" fontId="0" fillId="0" borderId="0"/>
  </cellStyleXfs>
  <cellXfs count="68">
    <xf numFmtId="0" fontId="0" fillId="0" borderId="0" xfId="0" applyFont="1" applyAlignment="1"/>
    <xf numFmtId="0" fontId="5" fillId="0" borderId="0" xfId="0" applyFont="1" applyAlignment="1"/>
    <xf numFmtId="0" fontId="8" fillId="0" borderId="0" xfId="0" applyFont="1" applyAlignment="1"/>
    <xf numFmtId="0" fontId="0" fillId="0" borderId="0" xfId="0" applyFont="1" applyAlignment="1">
      <alignment wrapText="1"/>
    </xf>
    <xf numFmtId="0" fontId="5" fillId="0" borderId="0" xfId="0" applyFont="1" applyAlignment="1">
      <alignment wrapText="1"/>
    </xf>
    <xf numFmtId="0" fontId="7" fillId="0" borderId="0" xfId="0" applyFont="1" applyAlignment="1">
      <alignment wrapText="1"/>
    </xf>
    <xf numFmtId="0" fontId="0" fillId="0" borderId="0" xfId="0" applyFont="1" applyFill="1" applyAlignment="1">
      <alignment wrapText="1"/>
    </xf>
    <xf numFmtId="0" fontId="2" fillId="0" borderId="0" xfId="0" applyFont="1" applyAlignment="1">
      <alignment vertical="center" wrapText="1"/>
    </xf>
    <xf numFmtId="0" fontId="0" fillId="0" borderId="0" xfId="0" applyFont="1" applyAlignment="1">
      <alignment vertical="center" wrapText="1"/>
    </xf>
    <xf numFmtId="0" fontId="2" fillId="0" borderId="1" xfId="0" applyFont="1" applyBorder="1" applyAlignment="1">
      <alignment horizontal="center" vertical="center" wrapText="1"/>
    </xf>
    <xf numFmtId="0" fontId="0" fillId="0" borderId="1" xfId="0" applyFont="1" applyBorder="1" applyAlignment="1">
      <alignment vertical="center" wrapText="1"/>
    </xf>
    <xf numFmtId="0" fontId="1" fillId="0" borderId="3" xfId="0" applyFont="1" applyBorder="1" applyAlignment="1">
      <alignment wrapText="1"/>
    </xf>
    <xf numFmtId="0" fontId="11" fillId="0" borderId="3" xfId="0" applyFont="1" applyBorder="1" applyAlignment="1">
      <alignment wrapText="1"/>
    </xf>
    <xf numFmtId="0" fontId="15" fillId="2" borderId="3" xfId="0" applyFont="1" applyFill="1" applyBorder="1" applyAlignment="1">
      <alignment horizontal="left" wrapText="1"/>
    </xf>
    <xf numFmtId="0" fontId="15" fillId="0" borderId="3" xfId="0" applyFont="1" applyBorder="1" applyAlignment="1">
      <alignment wrapText="1"/>
    </xf>
    <xf numFmtId="0" fontId="1" fillId="0" borderId="3" xfId="0" applyFont="1" applyBorder="1" applyAlignment="1">
      <alignment vertical="top" wrapText="1"/>
    </xf>
    <xf numFmtId="0" fontId="1" fillId="2" borderId="3" xfId="0" applyFont="1" applyFill="1" applyBorder="1" applyAlignment="1">
      <alignment wrapText="1"/>
    </xf>
    <xf numFmtId="0" fontId="9" fillId="0" borderId="3" xfId="0" applyFont="1" applyBorder="1" applyAlignment="1">
      <alignment wrapText="1"/>
    </xf>
    <xf numFmtId="0" fontId="11" fillId="2" borderId="3" xfId="0" applyFont="1" applyFill="1" applyBorder="1" applyAlignment="1">
      <alignment wrapText="1"/>
    </xf>
    <xf numFmtId="0" fontId="10" fillId="0" borderId="3" xfId="0" applyFont="1" applyBorder="1" applyAlignment="1">
      <alignment wrapText="1"/>
    </xf>
    <xf numFmtId="0" fontId="1" fillId="0" borderId="4" xfId="0" applyFont="1" applyBorder="1" applyAlignment="1">
      <alignment wrapText="1"/>
    </xf>
    <xf numFmtId="0" fontId="1" fillId="0" borderId="5" xfId="0" applyFont="1" applyBorder="1" applyAlignment="1">
      <alignment wrapText="1"/>
    </xf>
    <xf numFmtId="0" fontId="1" fillId="0" borderId="2" xfId="0" applyFont="1" applyBorder="1" applyAlignment="1">
      <alignment wrapText="1"/>
    </xf>
    <xf numFmtId="0" fontId="11" fillId="0" borderId="2" xfId="0" applyFont="1" applyBorder="1" applyAlignment="1">
      <alignment wrapText="1"/>
    </xf>
    <xf numFmtId="0" fontId="1" fillId="0" borderId="6" xfId="0" applyFont="1" applyBorder="1" applyAlignment="1">
      <alignment wrapText="1"/>
    </xf>
    <xf numFmtId="0" fontId="1" fillId="0" borderId="7" xfId="0" applyFont="1" applyBorder="1" applyAlignment="1">
      <alignment wrapText="1"/>
    </xf>
    <xf numFmtId="0" fontId="11" fillId="0" borderId="7" xfId="0" applyFont="1" applyBorder="1" applyAlignment="1">
      <alignment wrapText="1"/>
    </xf>
    <xf numFmtId="0" fontId="1" fillId="0" borderId="9" xfId="0" applyFont="1" applyBorder="1" applyAlignment="1">
      <alignment wrapText="1"/>
    </xf>
    <xf numFmtId="0" fontId="11" fillId="0" borderId="9" xfId="0" applyFont="1" applyBorder="1" applyAlignment="1">
      <alignment wrapText="1"/>
    </xf>
    <xf numFmtId="0" fontId="1" fillId="0" borderId="12" xfId="0" applyFont="1" applyBorder="1" applyAlignment="1">
      <alignment wrapText="1"/>
    </xf>
    <xf numFmtId="0" fontId="1" fillId="0" borderId="11" xfId="0" applyFont="1" applyBorder="1" applyAlignment="1">
      <alignment wrapText="1"/>
    </xf>
    <xf numFmtId="0" fontId="11" fillId="0" borderId="11" xfId="0" applyFont="1" applyBorder="1" applyAlignment="1">
      <alignment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6" xfId="0" applyFont="1" applyBorder="1" applyAlignment="1">
      <alignment vertical="center" wrapText="1"/>
    </xf>
    <xf numFmtId="0" fontId="4" fillId="0" borderId="8" xfId="0" applyFont="1" applyBorder="1" applyAlignment="1">
      <alignment vertical="center" wrapText="1"/>
    </xf>
    <xf numFmtId="0" fontId="5" fillId="0" borderId="10" xfId="0" applyFont="1" applyBorder="1" applyAlignment="1">
      <alignment vertical="center" wrapText="1"/>
    </xf>
    <xf numFmtId="0" fontId="12" fillId="0" borderId="17" xfId="0" applyFont="1" applyBorder="1" applyAlignment="1">
      <alignment wrapText="1"/>
    </xf>
    <xf numFmtId="0" fontId="12" fillId="0" borderId="9" xfId="0" applyFont="1" applyBorder="1" applyAlignment="1">
      <alignment wrapText="1"/>
    </xf>
    <xf numFmtId="0" fontId="12" fillId="0" borderId="10" xfId="0" applyFont="1" applyBorder="1" applyAlignment="1">
      <alignment wrapText="1"/>
    </xf>
    <xf numFmtId="0" fontId="1" fillId="3" borderId="13" xfId="0" applyFont="1" applyFill="1" applyBorder="1" applyAlignment="1">
      <alignment wrapText="1"/>
    </xf>
    <xf numFmtId="0" fontId="1" fillId="3" borderId="14" xfId="0" applyFont="1" applyFill="1" applyBorder="1" applyAlignment="1">
      <alignment wrapText="1"/>
    </xf>
    <xf numFmtId="0" fontId="1" fillId="0" borderId="15" xfId="0" applyFont="1" applyBorder="1" applyAlignment="1">
      <alignment wrapText="1"/>
    </xf>
    <xf numFmtId="0" fontId="1" fillId="2" borderId="13" xfId="0" applyFont="1" applyFill="1" applyBorder="1" applyAlignment="1">
      <alignment wrapText="1"/>
    </xf>
    <xf numFmtId="0" fontId="1" fillId="4" borderId="13" xfId="0" applyFont="1" applyFill="1" applyBorder="1" applyAlignment="1">
      <alignment wrapText="1"/>
    </xf>
    <xf numFmtId="0" fontId="1" fillId="4" borderId="15" xfId="0" applyFont="1" applyFill="1" applyBorder="1" applyAlignment="1">
      <alignment wrapText="1"/>
    </xf>
    <xf numFmtId="0" fontId="5" fillId="0" borderId="16" xfId="0" applyFont="1" applyFill="1" applyBorder="1" applyAlignment="1">
      <alignment vertical="center" wrapText="1"/>
    </xf>
    <xf numFmtId="0" fontId="1" fillId="0" borderId="5" xfId="0" applyFont="1" applyFill="1" applyBorder="1" applyAlignment="1">
      <alignment wrapText="1"/>
    </xf>
    <xf numFmtId="0" fontId="1" fillId="0" borderId="2" xfId="0" applyFont="1" applyFill="1" applyBorder="1" applyAlignment="1">
      <alignment wrapText="1"/>
    </xf>
    <xf numFmtId="0" fontId="15" fillId="0" borderId="2" xfId="0" applyFont="1" applyFill="1" applyBorder="1" applyAlignment="1">
      <alignment wrapText="1"/>
    </xf>
    <xf numFmtId="0" fontId="1" fillId="0" borderId="2" xfId="0" applyFont="1" applyFill="1" applyBorder="1" applyAlignment="1">
      <alignment vertical="top" wrapText="1"/>
    </xf>
    <xf numFmtId="0" fontId="11" fillId="0" borderId="2" xfId="0" applyFont="1" applyFill="1" applyBorder="1" applyAlignment="1">
      <alignment wrapText="1"/>
    </xf>
    <xf numFmtId="0" fontId="10" fillId="0" borderId="2" xfId="0" applyFont="1" applyFill="1" applyBorder="1" applyAlignment="1">
      <alignment wrapText="1"/>
    </xf>
    <xf numFmtId="0" fontId="9" fillId="0" borderId="2" xfId="0" applyFont="1" applyFill="1" applyBorder="1" applyAlignment="1">
      <alignment wrapText="1"/>
    </xf>
    <xf numFmtId="0" fontId="1" fillId="0" borderId="16" xfId="0" applyFont="1" applyFill="1" applyBorder="1" applyAlignment="1">
      <alignment wrapText="1"/>
    </xf>
    <xf numFmtId="0" fontId="3" fillId="0" borderId="17" xfId="0" applyFont="1" applyBorder="1" applyAlignment="1">
      <alignment horizontal="center" vertical="center" wrapText="1"/>
    </xf>
    <xf numFmtId="0" fontId="6" fillId="0" borderId="10" xfId="0" applyFont="1" applyBorder="1" applyAlignment="1">
      <alignment vertical="center" wrapText="1"/>
    </xf>
    <xf numFmtId="0" fontId="11" fillId="0" borderId="17" xfId="0" applyFont="1" applyBorder="1" applyAlignment="1">
      <alignment wrapText="1"/>
    </xf>
    <xf numFmtId="0" fontId="10" fillId="0" borderId="9" xfId="0" applyFont="1" applyBorder="1" applyAlignment="1">
      <alignment wrapText="1"/>
    </xf>
    <xf numFmtId="0" fontId="9" fillId="0" borderId="10" xfId="0" applyFont="1" applyBorder="1" applyAlignment="1">
      <alignment wrapText="1"/>
    </xf>
    <xf numFmtId="0" fontId="2" fillId="0" borderId="18" xfId="0" applyFont="1" applyBorder="1" applyAlignment="1">
      <alignment horizontal="center" vertical="center" wrapText="1"/>
    </xf>
    <xf numFmtId="0" fontId="0" fillId="0" borderId="19" xfId="0" applyFont="1" applyBorder="1" applyAlignment="1">
      <alignment vertical="center" wrapText="1"/>
    </xf>
    <xf numFmtId="0" fontId="5" fillId="0" borderId="20" xfId="0" applyFont="1" applyBorder="1" applyAlignment="1">
      <alignment vertical="center" wrapText="1"/>
    </xf>
    <xf numFmtId="0" fontId="1" fillId="4" borderId="16" xfId="0" applyFont="1" applyFill="1" applyBorder="1" applyAlignment="1">
      <alignment wrapText="1"/>
    </xf>
    <xf numFmtId="0" fontId="4" fillId="0" borderId="17" xfId="0" applyFont="1" applyBorder="1" applyAlignment="1">
      <alignment horizontal="center" vertical="center" wrapText="1"/>
    </xf>
    <xf numFmtId="0" fontId="1" fillId="0" borderId="21" xfId="0" applyFont="1" applyBorder="1" applyAlignment="1">
      <alignment wrapText="1"/>
    </xf>
    <xf numFmtId="0" fontId="0" fillId="0" borderId="22" xfId="0" applyFont="1" applyBorder="1" applyAlignment="1">
      <alignment wrapText="1"/>
    </xf>
  </cellXfs>
  <cellStyles count="1">
    <cellStyle name="Standard" xfId="0" builtinId="0"/>
  </cellStyles>
  <dxfs count="12">
    <dxf>
      <fill>
        <patternFill patternType="solid">
          <fgColor rgb="FFB7E1CD"/>
          <bgColor rgb="FFB7E1CD"/>
        </patternFill>
      </fill>
    </dxf>
    <dxf>
      <fill>
        <patternFill patternType="solid">
          <fgColor rgb="FFE06666"/>
          <bgColor rgb="FFE06666"/>
        </patternFill>
      </fill>
    </dxf>
    <dxf>
      <fill>
        <patternFill patternType="solid">
          <fgColor rgb="FFE69138"/>
          <bgColor rgb="FFE69138"/>
        </patternFill>
      </fill>
    </dxf>
    <dxf>
      <fill>
        <patternFill patternType="solid">
          <fgColor rgb="FFFFD966"/>
          <bgColor rgb="FFFFD966"/>
        </patternFill>
      </fill>
    </dxf>
    <dxf>
      <fill>
        <patternFill patternType="solid">
          <fgColor rgb="FFB6D7A8"/>
          <bgColor rgb="FFB6D7A8"/>
        </patternFill>
      </fill>
    </dxf>
    <dxf>
      <fill>
        <patternFill patternType="solid">
          <fgColor rgb="FF6AA84F"/>
          <bgColor rgb="FF6AA84F"/>
        </patternFill>
      </fill>
    </dxf>
    <dxf>
      <fill>
        <patternFill patternType="solid">
          <fgColor rgb="FF93C47D"/>
          <bgColor rgb="FF93C47D"/>
        </patternFill>
      </fill>
    </dxf>
    <dxf>
      <fill>
        <patternFill patternType="solid">
          <fgColor rgb="FFFFD966"/>
          <bgColor rgb="FFFFD966"/>
        </patternFill>
      </fill>
    </dxf>
    <dxf>
      <fill>
        <patternFill patternType="solid">
          <fgColor rgb="FFB7B7B7"/>
          <bgColor rgb="FFB7B7B7"/>
        </patternFill>
      </fill>
    </dxf>
    <dxf>
      <fill>
        <patternFill patternType="solid">
          <fgColor rgb="FF76A5AF"/>
          <bgColor rgb="FF76A5AF"/>
        </patternFill>
      </fill>
    </dxf>
    <dxf>
      <fill>
        <patternFill patternType="solid">
          <fgColor rgb="FFF6B26B"/>
          <bgColor rgb="FFF6B26B"/>
        </patternFill>
      </fill>
    </dxf>
    <dxf>
      <fill>
        <patternFill patternType="solid">
          <fgColor rgb="FFE06666"/>
          <bgColor rgb="FFE0666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gallica.bnf.fr/ark:/12148/bpt6k1073502k.image" TargetMode="External"/><Relationship Id="rId18" Type="http://schemas.openxmlformats.org/officeDocument/2006/relationships/hyperlink" Target="http://bdh-rd.bne.es/viewer.vm?id=0000001209" TargetMode="External"/><Relationship Id="rId26" Type="http://schemas.openxmlformats.org/officeDocument/2006/relationships/hyperlink" Target="http://prohd.ohc.cu/xmlui/handle/21.11149/102" TargetMode="External"/><Relationship Id="rId39" Type="http://schemas.openxmlformats.org/officeDocument/2006/relationships/hyperlink" Target="https://dossierdigital.ohc.cu/prohd0025.xml" TargetMode="External"/><Relationship Id="rId3" Type="http://schemas.openxmlformats.org/officeDocument/2006/relationships/hyperlink" Target="https://prohd.ohc.cu/xmlui/handle/21.11149/31" TargetMode="External"/><Relationship Id="rId21" Type="http://schemas.openxmlformats.org/officeDocument/2006/relationships/hyperlink" Target="https://prohd.ohc.cu/xmlui/handle/21.11149/30" TargetMode="External"/><Relationship Id="rId34" Type="http://schemas.openxmlformats.org/officeDocument/2006/relationships/hyperlink" Target="https://prohd.ohc.cu/xmlui/handle/21.11149/102" TargetMode="External"/><Relationship Id="rId42" Type="http://schemas.openxmlformats.org/officeDocument/2006/relationships/hyperlink" Target="https://dossierdigital.ohc.cu/prohd0027.xml" TargetMode="External"/><Relationship Id="rId47" Type="http://schemas.openxmlformats.org/officeDocument/2006/relationships/hyperlink" Target="https://dossierdigital.ohc.cu/prohd0004.xml." TargetMode="External"/><Relationship Id="rId50" Type="http://schemas.openxmlformats.org/officeDocument/2006/relationships/hyperlink" Target="https://dossierdigital.ohc.cu/prohd0024.xml" TargetMode="External"/><Relationship Id="rId7" Type="http://schemas.openxmlformats.org/officeDocument/2006/relationships/hyperlink" Target="https://prohd.ohc.cu/xmlui/handle/21.11149/92" TargetMode="External"/><Relationship Id="rId12" Type="http://schemas.openxmlformats.org/officeDocument/2006/relationships/hyperlink" Target="http://bdh-rd.bne.es/viewer.vm?id=0000000308" TargetMode="External"/><Relationship Id="rId17" Type="http://schemas.openxmlformats.org/officeDocument/2006/relationships/hyperlink" Target="https://prohd.ohc.cu/xmlui/handle/21.11149/28" TargetMode="External"/><Relationship Id="rId25" Type="http://schemas.openxmlformats.org/officeDocument/2006/relationships/hyperlink" Target="https://prohd.ohc.cu/xmlui/handle/21.11149/83" TargetMode="External"/><Relationship Id="rId33" Type="http://schemas.openxmlformats.org/officeDocument/2006/relationships/hyperlink" Target="https://prohd.ohc.cu/xmlui/handle/21.11149/98" TargetMode="External"/><Relationship Id="rId38" Type="http://schemas.openxmlformats.org/officeDocument/2006/relationships/hyperlink" Target="https://prohd.ohc.cu/xmlui/handle/21.11149/85" TargetMode="External"/><Relationship Id="rId46" Type="http://schemas.openxmlformats.org/officeDocument/2006/relationships/hyperlink" Target="https://prohd.ohc.cu/xmlui/handle/21.11149/100" TargetMode="External"/><Relationship Id="rId2" Type="http://schemas.openxmlformats.org/officeDocument/2006/relationships/hyperlink" Target="https://dossierdigital.ohc.cu/prohd0016.xml" TargetMode="External"/><Relationship Id="rId16" Type="http://schemas.openxmlformats.org/officeDocument/2006/relationships/hyperlink" Target="https://prohd.ohc.cu/xmlui/handle/21.11149/14" TargetMode="External"/><Relationship Id="rId20" Type="http://schemas.openxmlformats.org/officeDocument/2006/relationships/hyperlink" Target="https://prohd.ohc.cu/xmlui/handle/21.11149/24" TargetMode="External"/><Relationship Id="rId29" Type="http://schemas.openxmlformats.org/officeDocument/2006/relationships/hyperlink" Target="https://prohd.ohc.cu/xmlui/handle/21.11149/108" TargetMode="External"/><Relationship Id="rId41" Type="http://schemas.openxmlformats.org/officeDocument/2006/relationships/hyperlink" Target="https://prohd.ohc.cu/xmlui/handle/21.11149/35" TargetMode="External"/><Relationship Id="rId1" Type="http://schemas.openxmlformats.org/officeDocument/2006/relationships/hyperlink" Target="https://prohd.ohc.cu/xmlui/handle/21.11149/19" TargetMode="External"/><Relationship Id="rId6" Type="http://schemas.openxmlformats.org/officeDocument/2006/relationships/hyperlink" Target="https://dossierdigital.ohc.cu/prohd0021.xml" TargetMode="External"/><Relationship Id="rId11" Type="http://schemas.openxmlformats.org/officeDocument/2006/relationships/hyperlink" Target="https://biblioteca.org.ar/libros/211639.pdf" TargetMode="External"/><Relationship Id="rId24" Type="http://schemas.openxmlformats.org/officeDocument/2006/relationships/hyperlink" Target="http://prohd.ohc.cu/xmlui/handle/21.11149/104" TargetMode="External"/><Relationship Id="rId32" Type="http://schemas.openxmlformats.org/officeDocument/2006/relationships/hyperlink" Target="https://prohd.ohc.cu/xmlui/handle/21.11149/97" TargetMode="External"/><Relationship Id="rId37" Type="http://schemas.openxmlformats.org/officeDocument/2006/relationships/hyperlink" Target="https://dossierdigital.ohc.cu/prohd0026.xml" TargetMode="External"/><Relationship Id="rId40" Type="http://schemas.openxmlformats.org/officeDocument/2006/relationships/hyperlink" Target="https://prohd.ohc.cu/xmlui/handle/21.11149/93" TargetMode="External"/><Relationship Id="rId45" Type="http://schemas.openxmlformats.org/officeDocument/2006/relationships/hyperlink" Target="http://prohd.ohc.cu/xmlui/handle/21.11149/114" TargetMode="External"/><Relationship Id="rId5" Type="http://schemas.openxmlformats.org/officeDocument/2006/relationships/hyperlink" Target="https://prohd.ohc.cu/xmlui/handle/21.11149/33" TargetMode="External"/><Relationship Id="rId15" Type="http://schemas.openxmlformats.org/officeDocument/2006/relationships/hyperlink" Target="https://prohd.ohc.cu/xmlui/handle/21.11149/29" TargetMode="External"/><Relationship Id="rId23" Type="http://schemas.openxmlformats.org/officeDocument/2006/relationships/hyperlink" Target="http://prohd.ohc.cu/xmlui/handle/21.11149/115" TargetMode="External"/><Relationship Id="rId28" Type="http://schemas.openxmlformats.org/officeDocument/2006/relationships/hyperlink" Target="https://prohd.ohc.cu/xmlui/handle/21.11149/106" TargetMode="External"/><Relationship Id="rId36" Type="http://schemas.openxmlformats.org/officeDocument/2006/relationships/hyperlink" Target="https://prohd.ohc.cu/xmlui/handle/21.11149/87" TargetMode="External"/><Relationship Id="rId49" Type="http://schemas.openxmlformats.org/officeDocument/2006/relationships/hyperlink" Target="https://prohd.ohc.cu/xmlui/handle/21.11149/36" TargetMode="External"/><Relationship Id="rId10" Type="http://schemas.openxmlformats.org/officeDocument/2006/relationships/hyperlink" Target="http://prohd.ohc.cu/xmlui/handle/21.11149/116" TargetMode="External"/><Relationship Id="rId19" Type="http://schemas.openxmlformats.org/officeDocument/2006/relationships/hyperlink" Target="http://prohd.ohc.cu/xmlui/handle/21.11149/113" TargetMode="External"/><Relationship Id="rId31" Type="http://schemas.openxmlformats.org/officeDocument/2006/relationships/hyperlink" Target="https://prohd.ohc.cu/xmlui/handle/21.11149/107" TargetMode="External"/><Relationship Id="rId44" Type="http://schemas.openxmlformats.org/officeDocument/2006/relationships/hyperlink" Target="https://dossierdigital.ohc.cu/prohd0028.xml" TargetMode="External"/><Relationship Id="rId4" Type="http://schemas.openxmlformats.org/officeDocument/2006/relationships/hyperlink" Target="https://dossierdigital.ohc.cu/prohd0020.xml" TargetMode="External"/><Relationship Id="rId9" Type="http://schemas.openxmlformats.org/officeDocument/2006/relationships/hyperlink" Target="https://prohd.ohc.cu/xmlui/handle/21.11149/15" TargetMode="External"/><Relationship Id="rId14" Type="http://schemas.openxmlformats.org/officeDocument/2006/relationships/hyperlink" Target="http://bdh-rd.bne.es/viewer.vm?id=0000001209" TargetMode="External"/><Relationship Id="rId22" Type="http://schemas.openxmlformats.org/officeDocument/2006/relationships/hyperlink" Target="https://prohd.ohc.cu/xmlui/handle/21.11149" TargetMode="External"/><Relationship Id="rId27" Type="http://schemas.openxmlformats.org/officeDocument/2006/relationships/hyperlink" Target="https://prohd.ohc.cu/xmlui/handle/21.11149/43" TargetMode="External"/><Relationship Id="rId30" Type="http://schemas.openxmlformats.org/officeDocument/2006/relationships/hyperlink" Target="https://prohd.ohc.cu/xmlui/handle/21.11149/96" TargetMode="External"/><Relationship Id="rId35" Type="http://schemas.openxmlformats.org/officeDocument/2006/relationships/hyperlink" Target="https://prohd.ohc.cu/xmlui/handle/21.11149/89" TargetMode="External"/><Relationship Id="rId43" Type="http://schemas.openxmlformats.org/officeDocument/2006/relationships/hyperlink" Target="https://prohd.ohc.cu/xmlui/handle/21.11149/37" TargetMode="External"/><Relationship Id="rId48" Type="http://schemas.openxmlformats.org/officeDocument/2006/relationships/hyperlink" Target="https://prohd.ohc.cu/xmlui/handle/21.11149/103" TargetMode="External"/><Relationship Id="rId8" Type="http://schemas.openxmlformats.org/officeDocument/2006/relationships/hyperlink" Target="https://prohd.ohc.cu/xmlui/handle/21.11149/22" TargetMode="External"/><Relationship Id="rId5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C71"/>
  <sheetViews>
    <sheetView tabSelected="1" workbookViewId="0">
      <pane xSplit="2" ySplit="2" topLeftCell="C63" activePane="bottomRight" state="frozen"/>
      <selection pane="topRight" activeCell="C1" sqref="C1"/>
      <selection pane="bottomLeft" activeCell="A3" sqref="A3"/>
      <selection pane="bottomRight" activeCell="E65" sqref="E65"/>
    </sheetView>
  </sheetViews>
  <sheetFormatPr baseColWidth="10" defaultColWidth="12.6640625" defaultRowHeight="15.75" customHeight="1"/>
  <cols>
    <col min="1" max="1" width="12.6640625" style="3"/>
    <col min="2" max="2" width="16.109375" style="3" customWidth="1"/>
    <col min="3" max="3" width="23.33203125" style="3" customWidth="1"/>
    <col min="4" max="4" width="32.77734375" style="3" customWidth="1"/>
    <col min="5" max="5" width="28" style="3" customWidth="1"/>
    <col min="6" max="6" width="43.6640625" style="6" customWidth="1"/>
    <col min="7" max="7" width="52.88671875" style="3" customWidth="1"/>
    <col min="8" max="8" width="11.5546875" style="3" customWidth="1"/>
    <col min="9" max="9" width="12.109375" style="3" customWidth="1"/>
    <col min="10" max="10" width="12.21875" style="3" customWidth="1"/>
    <col min="11" max="11" width="14" style="3" customWidth="1"/>
    <col min="12" max="12" width="11.6640625" style="3" customWidth="1"/>
    <col min="13" max="13" width="44.44140625" style="3" customWidth="1"/>
    <col min="14" max="14" width="40.33203125" style="3" customWidth="1"/>
    <col min="15" max="16384" width="12.6640625" style="3"/>
  </cols>
  <sheetData>
    <row r="1" spans="1:29" s="8" customFormat="1" ht="42" customHeight="1" thickTop="1">
      <c r="A1" s="9" t="s">
        <v>0</v>
      </c>
      <c r="B1" s="10"/>
      <c r="C1" s="61" t="s">
        <v>1</v>
      </c>
      <c r="D1" s="10"/>
      <c r="E1" s="10"/>
      <c r="F1" s="62"/>
      <c r="G1" s="56" t="s">
        <v>2</v>
      </c>
      <c r="H1" s="9" t="s">
        <v>3</v>
      </c>
      <c r="I1" s="10"/>
      <c r="J1" s="10"/>
      <c r="K1" s="10"/>
      <c r="L1" s="10"/>
      <c r="M1" s="65" t="s">
        <v>4</v>
      </c>
      <c r="N1" s="36" t="s">
        <v>5</v>
      </c>
      <c r="O1" s="7"/>
      <c r="P1" s="7"/>
      <c r="Q1" s="7"/>
      <c r="R1" s="7"/>
      <c r="S1" s="7"/>
      <c r="T1" s="7"/>
      <c r="U1" s="7"/>
      <c r="V1" s="7"/>
      <c r="W1" s="7"/>
      <c r="X1" s="7"/>
      <c r="Y1" s="7"/>
      <c r="Z1" s="7"/>
      <c r="AA1" s="7"/>
      <c r="AB1" s="7"/>
      <c r="AC1" s="7"/>
    </row>
    <row r="2" spans="1:29" ht="15.6" thickBot="1">
      <c r="A2" s="32" t="s">
        <v>6</v>
      </c>
      <c r="B2" s="33" t="s">
        <v>7</v>
      </c>
      <c r="C2" s="63" t="s">
        <v>8</v>
      </c>
      <c r="D2" s="32" t="s">
        <v>9</v>
      </c>
      <c r="E2" s="32" t="s">
        <v>10</v>
      </c>
      <c r="F2" s="47" t="s">
        <v>11</v>
      </c>
      <c r="G2" s="57"/>
      <c r="H2" s="34" t="s">
        <v>12</v>
      </c>
      <c r="I2" s="32" t="s">
        <v>13</v>
      </c>
      <c r="J2" s="32" t="s">
        <v>14</v>
      </c>
      <c r="K2" s="32" t="s">
        <v>15</v>
      </c>
      <c r="L2" s="35" t="s">
        <v>16</v>
      </c>
      <c r="M2" s="37"/>
      <c r="N2" s="37"/>
      <c r="O2" s="4"/>
      <c r="P2" s="4"/>
      <c r="Q2" s="4"/>
      <c r="R2" s="4"/>
      <c r="S2" s="4"/>
      <c r="T2" s="4"/>
      <c r="U2" s="4"/>
      <c r="V2" s="4"/>
      <c r="W2" s="4"/>
      <c r="X2" s="4"/>
      <c r="Y2" s="4"/>
      <c r="Z2" s="4"/>
      <c r="AA2" s="4"/>
      <c r="AB2" s="4"/>
      <c r="AC2" s="4"/>
    </row>
    <row r="3" spans="1:29" ht="193.8" thickTop="1">
      <c r="A3" s="20" t="s">
        <v>17</v>
      </c>
      <c r="B3" s="29" t="s">
        <v>17</v>
      </c>
      <c r="C3" s="24" t="s">
        <v>18</v>
      </c>
      <c r="D3" s="66" t="s">
        <v>19</v>
      </c>
      <c r="E3" s="66" t="s">
        <v>20</v>
      </c>
      <c r="F3" s="48" t="s">
        <v>21</v>
      </c>
      <c r="G3" s="58" t="s">
        <v>22</v>
      </c>
      <c r="H3" s="24" t="s">
        <v>23</v>
      </c>
      <c r="I3" s="20" t="s">
        <v>23</v>
      </c>
      <c r="J3" s="20" t="s">
        <v>23</v>
      </c>
      <c r="K3" s="20" t="s">
        <v>23</v>
      </c>
      <c r="L3" s="21" t="s">
        <v>23</v>
      </c>
      <c r="M3" s="38" t="s">
        <v>24</v>
      </c>
      <c r="N3" s="38" t="s">
        <v>25</v>
      </c>
    </row>
    <row r="4" spans="1:29" ht="96.6">
      <c r="A4" s="11" t="s">
        <v>17</v>
      </c>
      <c r="B4" s="30" t="s">
        <v>17</v>
      </c>
      <c r="C4" s="25" t="s">
        <v>18</v>
      </c>
      <c r="D4" s="11" t="s">
        <v>26</v>
      </c>
      <c r="E4" s="11" t="s">
        <v>27</v>
      </c>
      <c r="F4" s="49" t="s">
        <v>28</v>
      </c>
      <c r="G4" s="27" t="s">
        <v>29</v>
      </c>
      <c r="H4" s="25" t="s">
        <v>23</v>
      </c>
      <c r="I4" s="11" t="s">
        <v>23</v>
      </c>
      <c r="J4" s="11" t="s">
        <v>23</v>
      </c>
      <c r="K4" s="11" t="s">
        <v>23</v>
      </c>
      <c r="L4" s="22" t="s">
        <v>23</v>
      </c>
      <c r="M4" s="39" t="s">
        <v>30</v>
      </c>
      <c r="N4" s="39" t="s">
        <v>31</v>
      </c>
    </row>
    <row r="5" spans="1:29" ht="96.6">
      <c r="A5" s="11" t="s">
        <v>17</v>
      </c>
      <c r="B5" s="30" t="s">
        <v>17</v>
      </c>
      <c r="C5" s="25" t="s">
        <v>18</v>
      </c>
      <c r="D5" s="11" t="s">
        <v>32</v>
      </c>
      <c r="E5" s="11" t="s">
        <v>33</v>
      </c>
      <c r="F5" s="49" t="s">
        <v>34</v>
      </c>
      <c r="G5" s="28" t="s">
        <v>35</v>
      </c>
      <c r="H5" s="25" t="s">
        <v>23</v>
      </c>
      <c r="I5" s="11" t="s">
        <v>23</v>
      </c>
      <c r="J5" s="11" t="s">
        <v>23</v>
      </c>
      <c r="K5" s="11" t="s">
        <v>23</v>
      </c>
      <c r="L5" s="22" t="s">
        <v>23</v>
      </c>
      <c r="M5" s="39" t="s">
        <v>36</v>
      </c>
      <c r="N5" s="39" t="s">
        <v>37</v>
      </c>
    </row>
    <row r="6" spans="1:29" ht="55.2">
      <c r="A6" s="11" t="s">
        <v>38</v>
      </c>
      <c r="B6" s="30" t="s">
        <v>39</v>
      </c>
      <c r="C6" s="25" t="s">
        <v>18</v>
      </c>
      <c r="D6" s="11" t="s">
        <v>40</v>
      </c>
      <c r="E6" s="11"/>
      <c r="F6" s="49" t="s">
        <v>41</v>
      </c>
      <c r="G6" s="28"/>
      <c r="H6" s="25" t="s">
        <v>42</v>
      </c>
      <c r="I6" s="11"/>
      <c r="J6" s="11"/>
      <c r="K6" s="11"/>
      <c r="L6" s="22"/>
      <c r="M6" s="27"/>
      <c r="N6" s="27"/>
    </row>
    <row r="7" spans="1:29" ht="110.4">
      <c r="A7" s="11" t="s">
        <v>17</v>
      </c>
      <c r="B7" s="30" t="s">
        <v>17</v>
      </c>
      <c r="C7" s="25" t="s">
        <v>18</v>
      </c>
      <c r="D7" s="13" t="s">
        <v>43</v>
      </c>
      <c r="E7" s="14" t="s">
        <v>44</v>
      </c>
      <c r="F7" s="50" t="s">
        <v>265</v>
      </c>
      <c r="G7" s="28" t="s">
        <v>45</v>
      </c>
      <c r="H7" s="25" t="s">
        <v>23</v>
      </c>
      <c r="I7" s="11" t="s">
        <v>23</v>
      </c>
      <c r="J7" s="11" t="s">
        <v>23</v>
      </c>
      <c r="K7" s="11" t="s">
        <v>46</v>
      </c>
      <c r="L7" s="22" t="s">
        <v>46</v>
      </c>
      <c r="M7" s="39" t="s">
        <v>47</v>
      </c>
      <c r="N7" s="27"/>
    </row>
    <row r="8" spans="1:29" ht="55.2">
      <c r="A8" s="11" t="s">
        <v>38</v>
      </c>
      <c r="B8" s="30" t="s">
        <v>39</v>
      </c>
      <c r="C8" s="25" t="s">
        <v>18</v>
      </c>
      <c r="D8" s="11" t="s">
        <v>48</v>
      </c>
      <c r="E8" s="11"/>
      <c r="F8" s="22" t="s">
        <v>49</v>
      </c>
      <c r="G8" s="28"/>
      <c r="H8" s="25" t="s">
        <v>23</v>
      </c>
      <c r="I8" s="11" t="s">
        <v>42</v>
      </c>
      <c r="J8" s="11" t="s">
        <v>42</v>
      </c>
      <c r="K8" s="11" t="s">
        <v>42</v>
      </c>
      <c r="L8" s="22" t="s">
        <v>42</v>
      </c>
      <c r="M8" s="27"/>
      <c r="N8" s="27"/>
    </row>
    <row r="9" spans="1:29" ht="96.6">
      <c r="A9" s="11" t="s">
        <v>38</v>
      </c>
      <c r="B9" s="30" t="s">
        <v>39</v>
      </c>
      <c r="C9" s="25" t="s">
        <v>18</v>
      </c>
      <c r="D9" s="11" t="s">
        <v>50</v>
      </c>
      <c r="E9" s="11" t="s">
        <v>51</v>
      </c>
      <c r="F9" s="49" t="s">
        <v>52</v>
      </c>
      <c r="G9" s="28" t="s">
        <v>53</v>
      </c>
      <c r="H9" s="25" t="s">
        <v>23</v>
      </c>
      <c r="I9" s="11" t="s">
        <v>23</v>
      </c>
      <c r="J9" s="11" t="s">
        <v>23</v>
      </c>
      <c r="K9" s="11" t="s">
        <v>42</v>
      </c>
      <c r="L9" s="22" t="s">
        <v>42</v>
      </c>
      <c r="M9" s="39" t="s">
        <v>54</v>
      </c>
      <c r="N9" s="27"/>
    </row>
    <row r="10" spans="1:29" ht="82.8">
      <c r="A10" s="11" t="s">
        <v>38</v>
      </c>
      <c r="B10" s="30" t="s">
        <v>55</v>
      </c>
      <c r="C10" s="25" t="s">
        <v>56</v>
      </c>
      <c r="D10" s="11" t="s">
        <v>57</v>
      </c>
      <c r="E10" s="11" t="s">
        <v>58</v>
      </c>
      <c r="F10" s="49" t="s">
        <v>59</v>
      </c>
      <c r="G10" s="28" t="s">
        <v>60</v>
      </c>
      <c r="H10" s="25" t="s">
        <v>23</v>
      </c>
      <c r="I10" s="11" t="s">
        <v>23</v>
      </c>
      <c r="J10" s="11" t="s">
        <v>23</v>
      </c>
      <c r="K10" s="11" t="s">
        <v>42</v>
      </c>
      <c r="L10" s="22" t="s">
        <v>42</v>
      </c>
      <c r="M10" s="39" t="s">
        <v>61</v>
      </c>
      <c r="N10" s="27"/>
    </row>
    <row r="11" spans="1:29" ht="96.6">
      <c r="A11" s="11" t="s">
        <v>39</v>
      </c>
      <c r="B11" s="30" t="s">
        <v>55</v>
      </c>
      <c r="C11" s="25" t="s">
        <v>56</v>
      </c>
      <c r="D11" s="11" t="s">
        <v>62</v>
      </c>
      <c r="E11" s="11" t="s">
        <v>261</v>
      </c>
      <c r="F11" s="49"/>
      <c r="G11" s="28" t="s">
        <v>63</v>
      </c>
      <c r="H11" s="25" t="s">
        <v>42</v>
      </c>
      <c r="I11" s="11"/>
      <c r="J11" s="11"/>
      <c r="K11" s="11"/>
      <c r="L11" s="22"/>
      <c r="M11" s="27"/>
      <c r="N11" s="27"/>
    </row>
    <row r="12" spans="1:29" ht="110.4">
      <c r="A12" s="11" t="s">
        <v>17</v>
      </c>
      <c r="B12" s="30" t="s">
        <v>55</v>
      </c>
      <c r="C12" s="25" t="s">
        <v>56</v>
      </c>
      <c r="D12" s="11" t="s">
        <v>64</v>
      </c>
      <c r="E12" s="11" t="s">
        <v>65</v>
      </c>
      <c r="F12" s="49" t="s">
        <v>66</v>
      </c>
      <c r="G12" s="28" t="s">
        <v>67</v>
      </c>
      <c r="H12" s="25" t="s">
        <v>23</v>
      </c>
      <c r="I12" s="11" t="s">
        <v>23</v>
      </c>
      <c r="J12" s="11" t="s">
        <v>23</v>
      </c>
      <c r="K12" s="11" t="s">
        <v>42</v>
      </c>
      <c r="L12" s="22" t="s">
        <v>42</v>
      </c>
      <c r="M12" s="39" t="s">
        <v>68</v>
      </c>
      <c r="N12" s="27"/>
    </row>
    <row r="13" spans="1:29" ht="55.2">
      <c r="A13" s="11" t="s">
        <v>69</v>
      </c>
      <c r="B13" s="30" t="s">
        <v>39</v>
      </c>
      <c r="C13" s="25" t="s">
        <v>56</v>
      </c>
      <c r="D13" s="11" t="s">
        <v>70</v>
      </c>
      <c r="E13" s="11" t="s">
        <v>262</v>
      </c>
      <c r="F13" s="49"/>
      <c r="G13" s="28" t="s">
        <v>71</v>
      </c>
      <c r="H13" s="25" t="s">
        <v>42</v>
      </c>
      <c r="I13" s="11"/>
      <c r="J13" s="11"/>
      <c r="K13" s="11"/>
      <c r="L13" s="22"/>
      <c r="M13" s="27"/>
      <c r="N13" s="27"/>
    </row>
    <row r="14" spans="1:29" ht="55.2">
      <c r="A14" s="11" t="s">
        <v>69</v>
      </c>
      <c r="B14" s="30" t="s">
        <v>39</v>
      </c>
      <c r="C14" s="25" t="s">
        <v>56</v>
      </c>
      <c r="D14" s="11" t="s">
        <v>72</v>
      </c>
      <c r="E14" s="11" t="s">
        <v>263</v>
      </c>
      <c r="F14" s="49"/>
      <c r="G14" s="28" t="s">
        <v>73</v>
      </c>
      <c r="H14" s="25" t="s">
        <v>42</v>
      </c>
      <c r="I14" s="11"/>
      <c r="J14" s="11"/>
      <c r="K14" s="11"/>
      <c r="L14" s="22"/>
      <c r="M14" s="27"/>
      <c r="N14" s="27"/>
    </row>
    <row r="15" spans="1:29" ht="55.2">
      <c r="A15" s="11" t="s">
        <v>69</v>
      </c>
      <c r="B15" s="30" t="s">
        <v>39</v>
      </c>
      <c r="C15" s="25" t="s">
        <v>56</v>
      </c>
      <c r="D15" s="11" t="s">
        <v>74</v>
      </c>
      <c r="E15" s="11" t="s">
        <v>264</v>
      </c>
      <c r="F15" s="49"/>
      <c r="G15" s="28" t="s">
        <v>75</v>
      </c>
      <c r="H15" s="25" t="s">
        <v>42</v>
      </c>
      <c r="I15" s="11"/>
      <c r="J15" s="11"/>
      <c r="K15" s="11"/>
      <c r="L15" s="22"/>
      <c r="M15" s="27"/>
      <c r="N15" s="27"/>
    </row>
    <row r="16" spans="1:29" ht="165.6">
      <c r="A16" s="11" t="s">
        <v>76</v>
      </c>
      <c r="B16" s="30" t="s">
        <v>55</v>
      </c>
      <c r="C16" s="25" t="s">
        <v>56</v>
      </c>
      <c r="D16" s="11" t="s">
        <v>77</v>
      </c>
      <c r="E16" s="11"/>
      <c r="F16" s="49"/>
      <c r="G16" s="39" t="s">
        <v>287</v>
      </c>
      <c r="H16" s="25" t="s">
        <v>42</v>
      </c>
      <c r="I16" s="11" t="s">
        <v>42</v>
      </c>
      <c r="J16" s="11" t="s">
        <v>42</v>
      </c>
      <c r="K16" s="11" t="s">
        <v>42</v>
      </c>
      <c r="L16" s="22" t="s">
        <v>42</v>
      </c>
      <c r="M16" s="27"/>
      <c r="N16" s="27"/>
    </row>
    <row r="17" spans="1:14" ht="110.4">
      <c r="A17" s="11" t="s">
        <v>39</v>
      </c>
      <c r="B17" s="30" t="s">
        <v>39</v>
      </c>
      <c r="C17" s="25" t="s">
        <v>56</v>
      </c>
      <c r="D17" s="11" t="s">
        <v>78</v>
      </c>
      <c r="E17" s="11"/>
      <c r="F17" s="49"/>
      <c r="G17" s="39" t="s">
        <v>288</v>
      </c>
      <c r="H17" s="25" t="s">
        <v>42</v>
      </c>
      <c r="I17" s="11"/>
      <c r="J17" s="11"/>
      <c r="K17" s="11"/>
      <c r="L17" s="22"/>
      <c r="M17" s="27"/>
      <c r="N17" s="27"/>
    </row>
    <row r="18" spans="1:14" ht="82.8">
      <c r="A18" s="11" t="s">
        <v>38</v>
      </c>
      <c r="B18" s="30" t="s">
        <v>55</v>
      </c>
      <c r="C18" s="25" t="s">
        <v>56</v>
      </c>
      <c r="D18" s="11" t="s">
        <v>79</v>
      </c>
      <c r="E18" s="11" t="s">
        <v>80</v>
      </c>
      <c r="F18" s="49"/>
      <c r="G18" s="28" t="s">
        <v>81</v>
      </c>
      <c r="H18" s="25" t="s">
        <v>23</v>
      </c>
      <c r="I18" s="11" t="s">
        <v>23</v>
      </c>
      <c r="J18" s="11" t="s">
        <v>23</v>
      </c>
      <c r="K18" s="11" t="s">
        <v>42</v>
      </c>
      <c r="L18" s="22" t="s">
        <v>42</v>
      </c>
      <c r="M18" s="27"/>
      <c r="N18" s="27"/>
    </row>
    <row r="19" spans="1:14" ht="55.2">
      <c r="A19" s="11" t="s">
        <v>39</v>
      </c>
      <c r="B19" s="30" t="s">
        <v>39</v>
      </c>
      <c r="C19" s="25" t="s">
        <v>56</v>
      </c>
      <c r="D19" s="15" t="s">
        <v>82</v>
      </c>
      <c r="E19" s="15" t="s">
        <v>266</v>
      </c>
      <c r="F19" s="51"/>
      <c r="G19" s="28" t="s">
        <v>83</v>
      </c>
      <c r="H19" s="25" t="s">
        <v>42</v>
      </c>
      <c r="I19" s="11"/>
      <c r="J19" s="11"/>
      <c r="K19" s="11"/>
      <c r="L19" s="22"/>
      <c r="M19" s="27"/>
      <c r="N19" s="27"/>
    </row>
    <row r="20" spans="1:14" ht="82.8">
      <c r="A20" s="11" t="s">
        <v>76</v>
      </c>
      <c r="B20" s="30" t="s">
        <v>39</v>
      </c>
      <c r="C20" s="25" t="s">
        <v>56</v>
      </c>
      <c r="D20" s="15" t="s">
        <v>84</v>
      </c>
      <c r="E20" s="15" t="s">
        <v>267</v>
      </c>
      <c r="F20" s="51"/>
      <c r="G20" s="28" t="s">
        <v>85</v>
      </c>
      <c r="H20" s="25" t="s">
        <v>42</v>
      </c>
      <c r="I20" s="11"/>
      <c r="J20" s="11"/>
      <c r="K20" s="11"/>
      <c r="L20" s="22"/>
      <c r="M20" s="27"/>
      <c r="N20" s="27"/>
    </row>
    <row r="21" spans="1:14" ht="69">
      <c r="A21" s="11" t="s">
        <v>39</v>
      </c>
      <c r="B21" s="30" t="s">
        <v>39</v>
      </c>
      <c r="C21" s="25" t="s">
        <v>56</v>
      </c>
      <c r="D21" s="15" t="s">
        <v>86</v>
      </c>
      <c r="E21" s="15" t="s">
        <v>268</v>
      </c>
      <c r="F21" s="51"/>
      <c r="G21" s="28" t="s">
        <v>87</v>
      </c>
      <c r="H21" s="25" t="s">
        <v>42</v>
      </c>
      <c r="I21" s="11"/>
      <c r="J21" s="11"/>
      <c r="K21" s="11"/>
      <c r="L21" s="22"/>
      <c r="M21" s="27"/>
      <c r="N21" s="27"/>
    </row>
    <row r="22" spans="1:14" ht="55.2">
      <c r="A22" s="11" t="s">
        <v>69</v>
      </c>
      <c r="B22" s="30" t="s">
        <v>39</v>
      </c>
      <c r="C22" s="25" t="s">
        <v>56</v>
      </c>
      <c r="D22" s="15" t="s">
        <v>88</v>
      </c>
      <c r="E22" s="15" t="s">
        <v>269</v>
      </c>
      <c r="F22" s="51"/>
      <c r="G22" s="28"/>
      <c r="H22" s="25" t="s">
        <v>42</v>
      </c>
      <c r="I22" s="11"/>
      <c r="J22" s="11"/>
      <c r="K22" s="11"/>
      <c r="L22" s="22"/>
      <c r="M22" s="27"/>
      <c r="N22" s="27"/>
    </row>
    <row r="23" spans="1:14" ht="96.6">
      <c r="A23" s="11" t="s">
        <v>39</v>
      </c>
      <c r="B23" s="30" t="s">
        <v>39</v>
      </c>
      <c r="C23" s="25" t="s">
        <v>56</v>
      </c>
      <c r="D23" s="15" t="s">
        <v>89</v>
      </c>
      <c r="E23" s="15" t="s">
        <v>271</v>
      </c>
      <c r="F23" s="51" t="s">
        <v>270</v>
      </c>
      <c r="G23" s="39" t="s">
        <v>289</v>
      </c>
      <c r="H23" s="25" t="s">
        <v>42</v>
      </c>
      <c r="I23" s="11"/>
      <c r="J23" s="11"/>
      <c r="K23" s="11"/>
      <c r="L23" s="22"/>
      <c r="M23" s="27"/>
      <c r="N23" s="27"/>
    </row>
    <row r="24" spans="1:14" ht="96.6">
      <c r="A24" s="11" t="s">
        <v>39</v>
      </c>
      <c r="B24" s="30" t="s">
        <v>39</v>
      </c>
      <c r="C24" s="25" t="s">
        <v>56</v>
      </c>
      <c r="D24" s="15" t="s">
        <v>90</v>
      </c>
      <c r="E24" s="15" t="s">
        <v>273</v>
      </c>
      <c r="F24" s="51" t="s">
        <v>272</v>
      </c>
      <c r="G24" s="39" t="s">
        <v>290</v>
      </c>
      <c r="H24" s="25" t="s">
        <v>42</v>
      </c>
      <c r="I24" s="11"/>
      <c r="J24" s="11"/>
      <c r="K24" s="11"/>
      <c r="L24" s="22"/>
      <c r="M24" s="27"/>
      <c r="N24" s="27"/>
    </row>
    <row r="25" spans="1:14" ht="55.2">
      <c r="A25" s="11" t="s">
        <v>39</v>
      </c>
      <c r="B25" s="30" t="s">
        <v>39</v>
      </c>
      <c r="C25" s="25" t="s">
        <v>56</v>
      </c>
      <c r="D25" s="15" t="s">
        <v>91</v>
      </c>
      <c r="E25" s="15" t="s">
        <v>274</v>
      </c>
      <c r="F25" s="51"/>
      <c r="G25" s="28" t="s">
        <v>92</v>
      </c>
      <c r="H25" s="25" t="s">
        <v>42</v>
      </c>
      <c r="I25" s="11"/>
      <c r="J25" s="11"/>
      <c r="K25" s="11"/>
      <c r="L25" s="22"/>
      <c r="M25" s="27"/>
      <c r="N25" s="27"/>
    </row>
    <row r="26" spans="1:14" ht="138">
      <c r="A26" s="11" t="s">
        <v>38</v>
      </c>
      <c r="B26" s="30" t="s">
        <v>55</v>
      </c>
      <c r="C26" s="25" t="s">
        <v>56</v>
      </c>
      <c r="D26" s="11" t="s">
        <v>93</v>
      </c>
      <c r="E26" s="11" t="s">
        <v>94</v>
      </c>
      <c r="F26" s="49" t="s">
        <v>95</v>
      </c>
      <c r="G26" s="28" t="s">
        <v>96</v>
      </c>
      <c r="H26" s="25" t="s">
        <v>23</v>
      </c>
      <c r="I26" s="11" t="s">
        <v>23</v>
      </c>
      <c r="J26" s="11" t="s">
        <v>23</v>
      </c>
      <c r="K26" s="11" t="s">
        <v>42</v>
      </c>
      <c r="L26" s="22" t="s">
        <v>42</v>
      </c>
      <c r="M26" s="39" t="s">
        <v>97</v>
      </c>
      <c r="N26" s="27"/>
    </row>
    <row r="27" spans="1:14" ht="151.80000000000001">
      <c r="A27" s="11" t="s">
        <v>38</v>
      </c>
      <c r="B27" s="30" t="s">
        <v>55</v>
      </c>
      <c r="C27" s="25" t="s">
        <v>56</v>
      </c>
      <c r="D27" s="11" t="s">
        <v>98</v>
      </c>
      <c r="E27" s="11" t="s">
        <v>99</v>
      </c>
      <c r="F27" s="49"/>
      <c r="G27" s="28" t="s">
        <v>100</v>
      </c>
      <c r="H27" s="25" t="s">
        <v>23</v>
      </c>
      <c r="I27" s="11" t="s">
        <v>23</v>
      </c>
      <c r="J27" s="11" t="s">
        <v>23</v>
      </c>
      <c r="K27" s="11" t="s">
        <v>42</v>
      </c>
      <c r="L27" s="22" t="s">
        <v>42</v>
      </c>
      <c r="M27" s="39" t="s">
        <v>101</v>
      </c>
      <c r="N27" s="27"/>
    </row>
    <row r="28" spans="1:14" ht="124.2">
      <c r="A28" s="11" t="s">
        <v>38</v>
      </c>
      <c r="B28" s="30" t="s">
        <v>55</v>
      </c>
      <c r="C28" s="25" t="s">
        <v>56</v>
      </c>
      <c r="D28" s="11" t="s">
        <v>102</v>
      </c>
      <c r="E28" s="11" t="s">
        <v>103</v>
      </c>
      <c r="F28" s="49" t="s">
        <v>104</v>
      </c>
      <c r="G28" s="28" t="s">
        <v>105</v>
      </c>
      <c r="H28" s="25" t="s">
        <v>23</v>
      </c>
      <c r="I28" s="11" t="s">
        <v>23</v>
      </c>
      <c r="J28" s="11" t="s">
        <v>23</v>
      </c>
      <c r="K28" s="11" t="s">
        <v>42</v>
      </c>
      <c r="L28" s="22" t="s">
        <v>42</v>
      </c>
      <c r="M28" s="39" t="s">
        <v>106</v>
      </c>
      <c r="N28" s="27"/>
    </row>
    <row r="29" spans="1:14" ht="124.2">
      <c r="A29" s="11" t="s">
        <v>107</v>
      </c>
      <c r="B29" s="30" t="s">
        <v>39</v>
      </c>
      <c r="C29" s="25" t="s">
        <v>56</v>
      </c>
      <c r="D29" s="15" t="s">
        <v>108</v>
      </c>
      <c r="E29" s="15" t="s">
        <v>275</v>
      </c>
      <c r="F29" s="51"/>
      <c r="G29" s="39" t="s">
        <v>291</v>
      </c>
      <c r="H29" s="25" t="s">
        <v>42</v>
      </c>
      <c r="I29" s="11"/>
      <c r="J29" s="11"/>
      <c r="K29" s="11"/>
      <c r="L29" s="22"/>
      <c r="M29" s="27"/>
      <c r="N29" s="27"/>
    </row>
    <row r="30" spans="1:14" ht="96.6">
      <c r="A30" s="11" t="s">
        <v>107</v>
      </c>
      <c r="B30" s="30" t="s">
        <v>55</v>
      </c>
      <c r="C30" s="25" t="s">
        <v>56</v>
      </c>
      <c r="D30" s="11" t="s">
        <v>109</v>
      </c>
      <c r="E30" s="11" t="s">
        <v>276</v>
      </c>
      <c r="F30" s="49"/>
      <c r="G30" s="28" t="s">
        <v>110</v>
      </c>
      <c r="H30" s="25" t="s">
        <v>23</v>
      </c>
      <c r="I30" s="11" t="s">
        <v>23</v>
      </c>
      <c r="J30" s="11" t="s">
        <v>23</v>
      </c>
      <c r="K30" s="11"/>
      <c r="L30" s="22"/>
      <c r="M30" s="39" t="s">
        <v>111</v>
      </c>
      <c r="N30" s="27"/>
    </row>
    <row r="31" spans="1:14" ht="96.6">
      <c r="A31" s="11" t="s">
        <v>69</v>
      </c>
      <c r="B31" s="30" t="s">
        <v>39</v>
      </c>
      <c r="C31" s="25" t="s">
        <v>56</v>
      </c>
      <c r="D31" s="15" t="s">
        <v>112</v>
      </c>
      <c r="E31" s="15" t="s">
        <v>277</v>
      </c>
      <c r="F31" s="51"/>
      <c r="G31" s="28"/>
      <c r="H31" s="25" t="s">
        <v>42</v>
      </c>
      <c r="I31" s="11"/>
      <c r="J31" s="11"/>
      <c r="K31" s="11"/>
      <c r="L31" s="22"/>
      <c r="M31" s="27"/>
      <c r="N31" s="27"/>
    </row>
    <row r="32" spans="1:14" ht="55.2">
      <c r="A32" s="11" t="s">
        <v>69</v>
      </c>
      <c r="B32" s="30" t="s">
        <v>39</v>
      </c>
      <c r="C32" s="25" t="s">
        <v>56</v>
      </c>
      <c r="D32" s="15" t="s">
        <v>113</v>
      </c>
      <c r="E32" s="15" t="s">
        <v>278</v>
      </c>
      <c r="F32" s="51"/>
      <c r="G32" s="28"/>
      <c r="H32" s="25" t="s">
        <v>42</v>
      </c>
      <c r="I32" s="11"/>
      <c r="J32" s="11"/>
      <c r="K32" s="11"/>
      <c r="L32" s="22"/>
      <c r="M32" s="27"/>
      <c r="N32" s="27"/>
    </row>
    <row r="33" spans="1:14" ht="55.2">
      <c r="A33" s="11" t="s">
        <v>69</v>
      </c>
      <c r="B33" s="30" t="s">
        <v>39</v>
      </c>
      <c r="C33" s="25" t="s">
        <v>56</v>
      </c>
      <c r="D33" s="15" t="s">
        <v>114</v>
      </c>
      <c r="E33" s="15" t="s">
        <v>279</v>
      </c>
      <c r="F33" s="51"/>
      <c r="G33" s="28"/>
      <c r="H33" s="25" t="s">
        <v>42</v>
      </c>
      <c r="I33" s="11"/>
      <c r="J33" s="11"/>
      <c r="K33" s="11"/>
      <c r="L33" s="22"/>
      <c r="M33" s="27"/>
      <c r="N33" s="27"/>
    </row>
    <row r="34" spans="1:14" ht="55.2">
      <c r="A34" s="11" t="s">
        <v>107</v>
      </c>
      <c r="B34" s="30" t="s">
        <v>55</v>
      </c>
      <c r="C34" s="25" t="s">
        <v>56</v>
      </c>
      <c r="D34" s="11" t="s">
        <v>115</v>
      </c>
      <c r="E34" s="11"/>
      <c r="F34" s="49"/>
      <c r="G34" s="28" t="s">
        <v>116</v>
      </c>
      <c r="H34" s="25" t="s">
        <v>42</v>
      </c>
      <c r="I34" s="11" t="s">
        <v>42</v>
      </c>
      <c r="J34" s="11" t="s">
        <v>42</v>
      </c>
      <c r="K34" s="11"/>
      <c r="L34" s="22"/>
      <c r="M34" s="27"/>
      <c r="N34" s="27"/>
    </row>
    <row r="35" spans="1:14" ht="55.2">
      <c r="A35" s="11" t="s">
        <v>69</v>
      </c>
      <c r="B35" s="30" t="s">
        <v>39</v>
      </c>
      <c r="C35" s="25" t="s">
        <v>56</v>
      </c>
      <c r="D35" s="15" t="s">
        <v>117</v>
      </c>
      <c r="E35" s="15" t="s">
        <v>280</v>
      </c>
      <c r="F35" s="51"/>
      <c r="G35" s="28"/>
      <c r="H35" s="25" t="s">
        <v>42</v>
      </c>
      <c r="I35" s="11"/>
      <c r="J35" s="11"/>
      <c r="K35" s="11"/>
      <c r="L35" s="22"/>
      <c r="M35" s="27"/>
      <c r="N35" s="27"/>
    </row>
    <row r="36" spans="1:14" ht="82.8">
      <c r="A36" s="11" t="s">
        <v>107</v>
      </c>
      <c r="B36" s="30" t="s">
        <v>55</v>
      </c>
      <c r="C36" s="25" t="s">
        <v>56</v>
      </c>
      <c r="D36" s="11" t="s">
        <v>118</v>
      </c>
      <c r="E36" s="11" t="s">
        <v>119</v>
      </c>
      <c r="F36" s="49" t="s">
        <v>120</v>
      </c>
      <c r="G36" s="28" t="s">
        <v>281</v>
      </c>
      <c r="H36" s="25" t="s">
        <v>23</v>
      </c>
      <c r="I36" s="11" t="s">
        <v>23</v>
      </c>
      <c r="J36" s="11" t="s">
        <v>23</v>
      </c>
      <c r="K36" s="11" t="s">
        <v>42</v>
      </c>
      <c r="L36" s="22" t="s">
        <v>42</v>
      </c>
      <c r="M36" s="39" t="s">
        <v>121</v>
      </c>
      <c r="N36" s="27"/>
    </row>
    <row r="37" spans="1:14" ht="151.80000000000001">
      <c r="A37" s="11" t="s">
        <v>38</v>
      </c>
      <c r="B37" s="30" t="s">
        <v>55</v>
      </c>
      <c r="C37" s="25" t="s">
        <v>56</v>
      </c>
      <c r="D37" s="11" t="s">
        <v>122</v>
      </c>
      <c r="E37" s="11" t="s">
        <v>123</v>
      </c>
      <c r="F37" s="49" t="s">
        <v>124</v>
      </c>
      <c r="G37" s="28" t="s">
        <v>125</v>
      </c>
      <c r="H37" s="25" t="s">
        <v>23</v>
      </c>
      <c r="I37" s="11" t="s">
        <v>23</v>
      </c>
      <c r="J37" s="11" t="s">
        <v>23</v>
      </c>
      <c r="K37" s="11" t="s">
        <v>42</v>
      </c>
      <c r="L37" s="22" t="s">
        <v>42</v>
      </c>
      <c r="M37" s="39" t="s">
        <v>126</v>
      </c>
      <c r="N37" s="27"/>
    </row>
    <row r="38" spans="1:14" ht="55.2">
      <c r="A38" s="11" t="s">
        <v>17</v>
      </c>
      <c r="B38" s="30" t="s">
        <v>17</v>
      </c>
      <c r="C38" s="25" t="s">
        <v>127</v>
      </c>
      <c r="D38" s="11" t="s">
        <v>128</v>
      </c>
      <c r="E38" s="11" t="s">
        <v>129</v>
      </c>
      <c r="F38" s="49"/>
      <c r="G38" s="28"/>
      <c r="H38" s="25" t="s">
        <v>46</v>
      </c>
      <c r="I38" s="11" t="s">
        <v>42</v>
      </c>
      <c r="J38" s="11" t="s">
        <v>42</v>
      </c>
      <c r="K38" s="11" t="s">
        <v>42</v>
      </c>
      <c r="L38" s="22" t="s">
        <v>42</v>
      </c>
      <c r="M38" s="27"/>
      <c r="N38" s="27"/>
    </row>
    <row r="39" spans="1:14" ht="96.6">
      <c r="A39" s="11" t="s">
        <v>107</v>
      </c>
      <c r="B39" s="30" t="s">
        <v>39</v>
      </c>
      <c r="C39" s="25" t="s">
        <v>127</v>
      </c>
      <c r="D39" s="11" t="s">
        <v>130</v>
      </c>
      <c r="E39" s="11" t="s">
        <v>282</v>
      </c>
      <c r="F39" s="49"/>
      <c r="G39" s="28" t="s">
        <v>131</v>
      </c>
      <c r="H39" s="25" t="s">
        <v>46</v>
      </c>
      <c r="I39" s="11"/>
      <c r="J39" s="11"/>
      <c r="K39" s="11"/>
      <c r="L39" s="22"/>
      <c r="M39" s="27"/>
      <c r="N39" s="27"/>
    </row>
    <row r="40" spans="1:14" ht="82.8">
      <c r="A40" s="11" t="s">
        <v>76</v>
      </c>
      <c r="B40" s="30" t="s">
        <v>107</v>
      </c>
      <c r="C40" s="25" t="s">
        <v>127</v>
      </c>
      <c r="D40" s="11" t="s">
        <v>132</v>
      </c>
      <c r="E40" s="11" t="s">
        <v>283</v>
      </c>
      <c r="F40" s="49"/>
      <c r="G40" s="28" t="s">
        <v>133</v>
      </c>
      <c r="H40" s="25" t="s">
        <v>46</v>
      </c>
      <c r="I40" s="11"/>
      <c r="J40" s="11"/>
      <c r="K40" s="11"/>
      <c r="L40" s="22"/>
      <c r="M40" s="27"/>
      <c r="N40" s="27"/>
    </row>
    <row r="41" spans="1:14" ht="27.6">
      <c r="A41" s="11" t="s">
        <v>76</v>
      </c>
      <c r="B41" s="30" t="s">
        <v>107</v>
      </c>
      <c r="C41" s="25" t="s">
        <v>127</v>
      </c>
      <c r="D41" s="11" t="s">
        <v>134</v>
      </c>
      <c r="E41" s="11" t="s">
        <v>284</v>
      </c>
      <c r="F41" s="49"/>
      <c r="G41" s="28" t="s">
        <v>135</v>
      </c>
      <c r="H41" s="25" t="s">
        <v>46</v>
      </c>
      <c r="I41" s="11"/>
      <c r="J41" s="11"/>
      <c r="K41" s="11"/>
      <c r="L41" s="22"/>
      <c r="M41" s="27"/>
      <c r="N41" s="27"/>
    </row>
    <row r="42" spans="1:14" ht="220.8">
      <c r="A42" s="11" t="s">
        <v>17</v>
      </c>
      <c r="B42" s="30" t="s">
        <v>38</v>
      </c>
      <c r="C42" s="25" t="s">
        <v>136</v>
      </c>
      <c r="D42" s="16" t="s">
        <v>137</v>
      </c>
      <c r="E42" s="16" t="s">
        <v>138</v>
      </c>
      <c r="F42" s="49" t="s">
        <v>285</v>
      </c>
      <c r="G42" s="28" t="s">
        <v>139</v>
      </c>
      <c r="H42" s="25" t="s">
        <v>23</v>
      </c>
      <c r="I42" s="11" t="s">
        <v>23</v>
      </c>
      <c r="J42" s="11" t="s">
        <v>23</v>
      </c>
      <c r="K42" s="11" t="s">
        <v>42</v>
      </c>
      <c r="L42" s="22" t="s">
        <v>42</v>
      </c>
      <c r="M42" s="39" t="s">
        <v>140</v>
      </c>
      <c r="N42" s="27"/>
    </row>
    <row r="43" spans="1:14" ht="151.80000000000001">
      <c r="A43" s="11" t="s">
        <v>17</v>
      </c>
      <c r="B43" s="30" t="s">
        <v>38</v>
      </c>
      <c r="C43" s="25" t="s">
        <v>136</v>
      </c>
      <c r="D43" s="16" t="s">
        <v>141</v>
      </c>
      <c r="E43" s="17" t="s">
        <v>142</v>
      </c>
      <c r="F43" s="49"/>
      <c r="G43" s="28" t="s">
        <v>143</v>
      </c>
      <c r="H43" s="25" t="s">
        <v>23</v>
      </c>
      <c r="I43" s="11" t="s">
        <v>23</v>
      </c>
      <c r="J43" s="11" t="s">
        <v>23</v>
      </c>
      <c r="K43" s="11" t="s">
        <v>42</v>
      </c>
      <c r="L43" s="22" t="s">
        <v>42</v>
      </c>
      <c r="M43" s="39" t="s">
        <v>144</v>
      </c>
      <c r="N43" s="27"/>
    </row>
    <row r="44" spans="1:14" ht="179.4">
      <c r="A44" s="11" t="s">
        <v>17</v>
      </c>
      <c r="B44" s="30" t="s">
        <v>38</v>
      </c>
      <c r="C44" s="25" t="s">
        <v>136</v>
      </c>
      <c r="D44" s="16" t="s">
        <v>145</v>
      </c>
      <c r="E44" s="16" t="s">
        <v>146</v>
      </c>
      <c r="F44" s="49" t="s">
        <v>147</v>
      </c>
      <c r="G44" s="28" t="s">
        <v>148</v>
      </c>
      <c r="H44" s="25" t="s">
        <v>23</v>
      </c>
      <c r="I44" s="11" t="s">
        <v>23</v>
      </c>
      <c r="J44" s="11" t="s">
        <v>23</v>
      </c>
      <c r="K44" s="11" t="s">
        <v>42</v>
      </c>
      <c r="L44" s="22" t="s">
        <v>42</v>
      </c>
      <c r="M44" s="39" t="s">
        <v>149</v>
      </c>
      <c r="N44" s="27"/>
    </row>
    <row r="45" spans="1:14" ht="138">
      <c r="A45" s="11" t="s">
        <v>17</v>
      </c>
      <c r="B45" s="30" t="s">
        <v>107</v>
      </c>
      <c r="C45" s="25" t="s">
        <v>136</v>
      </c>
      <c r="D45" s="16" t="s">
        <v>150</v>
      </c>
      <c r="E45" s="16" t="s">
        <v>151</v>
      </c>
      <c r="F45" s="49" t="s">
        <v>152</v>
      </c>
      <c r="G45" s="28" t="s">
        <v>153</v>
      </c>
      <c r="H45" s="25" t="s">
        <v>23</v>
      </c>
      <c r="I45" s="11" t="s">
        <v>23</v>
      </c>
      <c r="J45" s="11" t="s">
        <v>23</v>
      </c>
      <c r="K45" s="11" t="s">
        <v>42</v>
      </c>
      <c r="L45" s="22" t="s">
        <v>42</v>
      </c>
      <c r="M45" s="39" t="s">
        <v>154</v>
      </c>
      <c r="N45" s="27"/>
    </row>
    <row r="46" spans="1:14" ht="220.8">
      <c r="A46" s="11" t="s">
        <v>17</v>
      </c>
      <c r="B46" s="30" t="s">
        <v>107</v>
      </c>
      <c r="C46" s="25" t="s">
        <v>136</v>
      </c>
      <c r="D46" s="16" t="s">
        <v>155</v>
      </c>
      <c r="E46" s="16" t="s">
        <v>156</v>
      </c>
      <c r="F46" s="49" t="s">
        <v>157</v>
      </c>
      <c r="G46" s="28" t="s">
        <v>158</v>
      </c>
      <c r="H46" s="25" t="s">
        <v>23</v>
      </c>
      <c r="I46" s="11" t="s">
        <v>23</v>
      </c>
      <c r="J46" s="11" t="s">
        <v>23</v>
      </c>
      <c r="K46" s="11" t="s">
        <v>42</v>
      </c>
      <c r="L46" s="22" t="s">
        <v>42</v>
      </c>
      <c r="M46" s="39" t="s">
        <v>159</v>
      </c>
      <c r="N46" s="27"/>
    </row>
    <row r="47" spans="1:14" ht="234.6">
      <c r="A47" s="11" t="s">
        <v>17</v>
      </c>
      <c r="B47" s="30" t="s">
        <v>107</v>
      </c>
      <c r="C47" s="25" t="s">
        <v>136</v>
      </c>
      <c r="D47" s="16" t="s">
        <v>160</v>
      </c>
      <c r="E47" s="16" t="s">
        <v>161</v>
      </c>
      <c r="F47" s="49" t="s">
        <v>162</v>
      </c>
      <c r="G47" s="28" t="s">
        <v>163</v>
      </c>
      <c r="H47" s="25" t="s">
        <v>23</v>
      </c>
      <c r="I47" s="11" t="s">
        <v>23</v>
      </c>
      <c r="J47" s="11" t="s">
        <v>23</v>
      </c>
      <c r="K47" s="11" t="s">
        <v>42</v>
      </c>
      <c r="L47" s="22" t="s">
        <v>42</v>
      </c>
      <c r="M47" s="39" t="s">
        <v>293</v>
      </c>
      <c r="N47" s="27"/>
    </row>
    <row r="48" spans="1:14" ht="110.4">
      <c r="A48" s="11" t="s">
        <v>17</v>
      </c>
      <c r="B48" s="30" t="s">
        <v>38</v>
      </c>
      <c r="C48" s="25" t="s">
        <v>136</v>
      </c>
      <c r="D48" s="16" t="s">
        <v>164</v>
      </c>
      <c r="E48" s="16" t="s">
        <v>165</v>
      </c>
      <c r="F48" s="49" t="s">
        <v>166</v>
      </c>
      <c r="G48" s="28" t="s">
        <v>167</v>
      </c>
      <c r="H48" s="25" t="s">
        <v>23</v>
      </c>
      <c r="I48" s="11" t="s">
        <v>23</v>
      </c>
      <c r="J48" s="11" t="s">
        <v>23</v>
      </c>
      <c r="K48" s="11" t="s">
        <v>42</v>
      </c>
      <c r="L48" s="22" t="s">
        <v>42</v>
      </c>
      <c r="M48" s="39" t="s">
        <v>168</v>
      </c>
      <c r="N48" s="27"/>
    </row>
    <row r="49" spans="1:29" ht="124.2">
      <c r="A49" s="11" t="s">
        <v>17</v>
      </c>
      <c r="B49" s="30" t="s">
        <v>38</v>
      </c>
      <c r="C49" s="25" t="s">
        <v>136</v>
      </c>
      <c r="D49" s="16" t="s">
        <v>169</v>
      </c>
      <c r="E49" s="16" t="s">
        <v>170</v>
      </c>
      <c r="F49" s="49" t="s">
        <v>171</v>
      </c>
      <c r="G49" s="28" t="s">
        <v>172</v>
      </c>
      <c r="H49" s="25" t="s">
        <v>23</v>
      </c>
      <c r="I49" s="11" t="s">
        <v>23</v>
      </c>
      <c r="J49" s="11" t="s">
        <v>23</v>
      </c>
      <c r="K49" s="11" t="s">
        <v>42</v>
      </c>
      <c r="L49" s="22" t="s">
        <v>42</v>
      </c>
      <c r="M49" s="39" t="s">
        <v>173</v>
      </c>
      <c r="N49" s="27"/>
    </row>
    <row r="50" spans="1:29" ht="179.4">
      <c r="A50" s="11" t="s">
        <v>17</v>
      </c>
      <c r="B50" s="30" t="s">
        <v>38</v>
      </c>
      <c r="C50" s="25" t="s">
        <v>136</v>
      </c>
      <c r="D50" s="16" t="s">
        <v>174</v>
      </c>
      <c r="E50" s="16" t="s">
        <v>175</v>
      </c>
      <c r="F50" s="49" t="s">
        <v>176</v>
      </c>
      <c r="G50" s="28"/>
      <c r="H50" s="25" t="s">
        <v>23</v>
      </c>
      <c r="I50" s="11" t="s">
        <v>23</v>
      </c>
      <c r="J50" s="11" t="s">
        <v>23</v>
      </c>
      <c r="K50" s="11" t="s">
        <v>42</v>
      </c>
      <c r="L50" s="22" t="s">
        <v>42</v>
      </c>
      <c r="M50" s="39" t="s">
        <v>177</v>
      </c>
      <c r="N50" s="27"/>
    </row>
    <row r="51" spans="1:29" ht="207">
      <c r="A51" s="11" t="s">
        <v>17</v>
      </c>
      <c r="B51" s="30" t="s">
        <v>38</v>
      </c>
      <c r="C51" s="25" t="s">
        <v>136</v>
      </c>
      <c r="D51" s="16" t="s">
        <v>178</v>
      </c>
      <c r="E51" s="16" t="s">
        <v>179</v>
      </c>
      <c r="F51" s="49" t="s">
        <v>180</v>
      </c>
      <c r="G51" s="28" t="s">
        <v>181</v>
      </c>
      <c r="H51" s="25" t="s">
        <v>23</v>
      </c>
      <c r="I51" s="11" t="s">
        <v>23</v>
      </c>
      <c r="J51" s="11" t="s">
        <v>23</v>
      </c>
      <c r="K51" s="11" t="s">
        <v>42</v>
      </c>
      <c r="L51" s="22" t="s">
        <v>42</v>
      </c>
      <c r="M51" s="39" t="s">
        <v>182</v>
      </c>
      <c r="N51" s="27"/>
    </row>
    <row r="52" spans="1:29" ht="124.2">
      <c r="A52" s="11" t="s">
        <v>17</v>
      </c>
      <c r="B52" s="30" t="s">
        <v>107</v>
      </c>
      <c r="C52" s="25" t="s">
        <v>136</v>
      </c>
      <c r="D52" s="16" t="s">
        <v>183</v>
      </c>
      <c r="E52" s="16" t="s">
        <v>184</v>
      </c>
      <c r="F52" s="49" t="s">
        <v>185</v>
      </c>
      <c r="G52" s="28" t="s">
        <v>186</v>
      </c>
      <c r="H52" s="25" t="s">
        <v>23</v>
      </c>
      <c r="I52" s="11" t="s">
        <v>23</v>
      </c>
      <c r="J52" s="11" t="s">
        <v>23</v>
      </c>
      <c r="K52" s="11" t="s">
        <v>42</v>
      </c>
      <c r="L52" s="22" t="s">
        <v>42</v>
      </c>
      <c r="M52" s="39" t="s">
        <v>187</v>
      </c>
      <c r="N52" s="27"/>
    </row>
    <row r="53" spans="1:29" ht="151.80000000000001">
      <c r="A53" s="11" t="s">
        <v>17</v>
      </c>
      <c r="B53" s="30" t="s">
        <v>107</v>
      </c>
      <c r="C53" s="25" t="s">
        <v>136</v>
      </c>
      <c r="D53" s="16" t="s">
        <v>188</v>
      </c>
      <c r="E53" s="16" t="s">
        <v>189</v>
      </c>
      <c r="F53" s="49" t="s">
        <v>190</v>
      </c>
      <c r="G53" s="28" t="s">
        <v>191</v>
      </c>
      <c r="H53" s="25" t="s">
        <v>23</v>
      </c>
      <c r="I53" s="11" t="s">
        <v>23</v>
      </c>
      <c r="J53" s="11" t="s">
        <v>23</v>
      </c>
      <c r="K53" s="11" t="s">
        <v>42</v>
      </c>
      <c r="L53" s="22" t="s">
        <v>42</v>
      </c>
      <c r="M53" s="39" t="s">
        <v>192</v>
      </c>
      <c r="N53" s="27"/>
    </row>
    <row r="54" spans="1:29" ht="179.4">
      <c r="A54" s="11" t="s">
        <v>17</v>
      </c>
      <c r="B54" s="30" t="s">
        <v>107</v>
      </c>
      <c r="C54" s="25" t="s">
        <v>136</v>
      </c>
      <c r="D54" s="16" t="s">
        <v>155</v>
      </c>
      <c r="E54" s="16" t="s">
        <v>156</v>
      </c>
      <c r="F54" s="49" t="s">
        <v>157</v>
      </c>
      <c r="G54" s="28" t="s">
        <v>193</v>
      </c>
      <c r="H54" s="25" t="s">
        <v>23</v>
      </c>
      <c r="I54" s="11" t="s">
        <v>23</v>
      </c>
      <c r="J54" s="11" t="s">
        <v>23</v>
      </c>
      <c r="K54" s="11" t="s">
        <v>42</v>
      </c>
      <c r="L54" s="22" t="s">
        <v>42</v>
      </c>
      <c r="M54" s="39" t="s">
        <v>194</v>
      </c>
      <c r="N54" s="27"/>
    </row>
    <row r="55" spans="1:29" ht="110.4">
      <c r="A55" s="12" t="s">
        <v>17</v>
      </c>
      <c r="B55" s="31" t="s">
        <v>107</v>
      </c>
      <c r="C55" s="26" t="s">
        <v>136</v>
      </c>
      <c r="D55" s="18" t="s">
        <v>195</v>
      </c>
      <c r="E55" s="18" t="s">
        <v>196</v>
      </c>
      <c r="F55" s="52"/>
      <c r="G55" s="28" t="s">
        <v>197</v>
      </c>
      <c r="H55" s="26" t="s">
        <v>23</v>
      </c>
      <c r="I55" s="12" t="s">
        <v>23</v>
      </c>
      <c r="J55" s="12" t="s">
        <v>23</v>
      </c>
      <c r="K55" s="12" t="s">
        <v>42</v>
      </c>
      <c r="L55" s="23" t="s">
        <v>42</v>
      </c>
      <c r="M55" s="39" t="s">
        <v>198</v>
      </c>
      <c r="N55" s="28"/>
      <c r="O55" s="5"/>
      <c r="P55" s="5"/>
      <c r="Q55" s="5"/>
      <c r="R55" s="5"/>
      <c r="S55" s="5"/>
      <c r="T55" s="5"/>
      <c r="U55" s="5"/>
      <c r="V55" s="5"/>
      <c r="W55" s="5"/>
      <c r="X55" s="5"/>
      <c r="Y55" s="5"/>
      <c r="Z55" s="5"/>
      <c r="AA55" s="5"/>
      <c r="AB55" s="5"/>
      <c r="AC55" s="5"/>
    </row>
    <row r="56" spans="1:29" ht="179.4">
      <c r="A56" s="12" t="s">
        <v>17</v>
      </c>
      <c r="B56" s="31" t="s">
        <v>38</v>
      </c>
      <c r="C56" s="26" t="s">
        <v>136</v>
      </c>
      <c r="D56" s="12" t="s">
        <v>199</v>
      </c>
      <c r="E56" s="12" t="s">
        <v>200</v>
      </c>
      <c r="F56" s="52" t="s">
        <v>201</v>
      </c>
      <c r="G56" s="28"/>
      <c r="H56" s="26" t="s">
        <v>23</v>
      </c>
      <c r="I56" s="12" t="s">
        <v>23</v>
      </c>
      <c r="J56" s="12" t="s">
        <v>23</v>
      </c>
      <c r="K56" s="12" t="s">
        <v>23</v>
      </c>
      <c r="L56" s="23" t="s">
        <v>23</v>
      </c>
      <c r="M56" s="39" t="s">
        <v>202</v>
      </c>
      <c r="N56" s="39" t="s">
        <v>203</v>
      </c>
      <c r="O56" s="5"/>
      <c r="P56" s="5"/>
      <c r="Q56" s="5"/>
      <c r="R56" s="5"/>
      <c r="S56" s="5"/>
      <c r="T56" s="5"/>
      <c r="U56" s="5"/>
      <c r="V56" s="5"/>
      <c r="W56" s="5"/>
      <c r="X56" s="5"/>
      <c r="Y56" s="5"/>
      <c r="Z56" s="5"/>
      <c r="AA56" s="5"/>
      <c r="AB56" s="5"/>
      <c r="AC56" s="5"/>
    </row>
    <row r="57" spans="1:29" ht="138">
      <c r="A57" s="12" t="s">
        <v>17</v>
      </c>
      <c r="B57" s="31" t="s">
        <v>17</v>
      </c>
      <c r="C57" s="26" t="s">
        <v>18</v>
      </c>
      <c r="D57" s="12" t="s">
        <v>204</v>
      </c>
      <c r="E57" s="12" t="s">
        <v>205</v>
      </c>
      <c r="F57" s="52" t="s">
        <v>206</v>
      </c>
      <c r="G57" s="28"/>
      <c r="H57" s="26" t="s">
        <v>23</v>
      </c>
      <c r="I57" s="12" t="s">
        <v>23</v>
      </c>
      <c r="J57" s="12" t="s">
        <v>23</v>
      </c>
      <c r="K57" s="12" t="s">
        <v>23</v>
      </c>
      <c r="L57" s="23" t="s">
        <v>23</v>
      </c>
      <c r="M57" s="39" t="s">
        <v>207</v>
      </c>
      <c r="N57" s="39" t="s">
        <v>208</v>
      </c>
      <c r="O57" s="5"/>
      <c r="P57" s="5"/>
      <c r="Q57" s="5"/>
      <c r="R57" s="5"/>
      <c r="S57" s="5"/>
      <c r="T57" s="5"/>
      <c r="U57" s="5"/>
      <c r="V57" s="5"/>
      <c r="W57" s="5"/>
      <c r="X57" s="5"/>
      <c r="Y57" s="5"/>
      <c r="Z57" s="5"/>
      <c r="AA57" s="5"/>
      <c r="AB57" s="5"/>
      <c r="AC57" s="5"/>
    </row>
    <row r="58" spans="1:29" ht="69">
      <c r="A58" s="12" t="s">
        <v>17</v>
      </c>
      <c r="B58" s="31" t="s">
        <v>107</v>
      </c>
      <c r="C58" s="26" t="s">
        <v>136</v>
      </c>
      <c r="D58" s="12" t="s">
        <v>209</v>
      </c>
      <c r="E58" s="12" t="s">
        <v>210</v>
      </c>
      <c r="F58" s="52" t="s">
        <v>211</v>
      </c>
      <c r="G58" s="28" t="s">
        <v>212</v>
      </c>
      <c r="H58" s="26" t="s">
        <v>23</v>
      </c>
      <c r="I58" s="12" t="s">
        <v>23</v>
      </c>
      <c r="J58" s="12" t="s">
        <v>23</v>
      </c>
      <c r="K58" s="12" t="s">
        <v>42</v>
      </c>
      <c r="L58" s="23" t="s">
        <v>42</v>
      </c>
      <c r="M58" s="39" t="s">
        <v>213</v>
      </c>
      <c r="N58" s="28"/>
      <c r="O58" s="5"/>
      <c r="P58" s="5"/>
      <c r="Q58" s="5"/>
      <c r="R58" s="5"/>
      <c r="S58" s="5"/>
      <c r="T58" s="5"/>
      <c r="U58" s="5"/>
      <c r="V58" s="5"/>
      <c r="W58" s="5"/>
      <c r="X58" s="5"/>
      <c r="Y58" s="5"/>
      <c r="Z58" s="5"/>
      <c r="AA58" s="5"/>
      <c r="AB58" s="5"/>
      <c r="AC58" s="5"/>
    </row>
    <row r="59" spans="1:29" ht="55.2">
      <c r="A59" s="11" t="s">
        <v>38</v>
      </c>
      <c r="B59" s="30" t="s">
        <v>39</v>
      </c>
      <c r="C59" s="25" t="s">
        <v>214</v>
      </c>
      <c r="D59" s="19" t="s">
        <v>215</v>
      </c>
      <c r="E59" s="19" t="s">
        <v>216</v>
      </c>
      <c r="F59" s="53" t="s">
        <v>217</v>
      </c>
      <c r="G59" s="28" t="s">
        <v>218</v>
      </c>
      <c r="H59" s="25" t="s">
        <v>23</v>
      </c>
      <c r="I59" s="11" t="s">
        <v>42</v>
      </c>
      <c r="J59" s="11" t="s">
        <v>42</v>
      </c>
      <c r="K59" s="11" t="s">
        <v>42</v>
      </c>
      <c r="L59" s="22" t="s">
        <v>42</v>
      </c>
      <c r="M59" s="27"/>
      <c r="N59" s="27"/>
    </row>
    <row r="60" spans="1:29" ht="165.6">
      <c r="A60" s="11" t="s">
        <v>17</v>
      </c>
      <c r="B60" s="30" t="s">
        <v>17</v>
      </c>
      <c r="C60" s="25" t="s">
        <v>214</v>
      </c>
      <c r="D60" s="11" t="s">
        <v>219</v>
      </c>
      <c r="E60" s="17" t="s">
        <v>220</v>
      </c>
      <c r="F60" s="49" t="s">
        <v>221</v>
      </c>
      <c r="G60" s="27" t="s">
        <v>222</v>
      </c>
      <c r="H60" s="25" t="s">
        <v>23</v>
      </c>
      <c r="I60" s="11" t="s">
        <v>23</v>
      </c>
      <c r="J60" s="11" t="s">
        <v>23</v>
      </c>
      <c r="K60" s="11" t="s">
        <v>23</v>
      </c>
      <c r="L60" s="22" t="s">
        <v>23</v>
      </c>
      <c r="M60" s="39" t="s">
        <v>223</v>
      </c>
      <c r="N60" s="39" t="s">
        <v>224</v>
      </c>
    </row>
    <row r="61" spans="1:29" ht="179.4">
      <c r="A61" s="11" t="s">
        <v>17</v>
      </c>
      <c r="B61" s="30" t="s">
        <v>17</v>
      </c>
      <c r="C61" s="25" t="s">
        <v>214</v>
      </c>
      <c r="D61" s="17" t="s">
        <v>225</v>
      </c>
      <c r="E61" s="17" t="s">
        <v>226</v>
      </c>
      <c r="F61" s="54" t="s">
        <v>227</v>
      </c>
      <c r="G61" s="28" t="s">
        <v>286</v>
      </c>
      <c r="H61" s="25" t="s">
        <v>23</v>
      </c>
      <c r="I61" s="11" t="s">
        <v>23</v>
      </c>
      <c r="J61" s="11" t="s">
        <v>23</v>
      </c>
      <c r="K61" s="11" t="s">
        <v>23</v>
      </c>
      <c r="L61" s="22" t="s">
        <v>23</v>
      </c>
      <c r="M61" s="39" t="s">
        <v>228</v>
      </c>
      <c r="N61" s="39" t="s">
        <v>229</v>
      </c>
    </row>
    <row r="62" spans="1:29" ht="69">
      <c r="A62" s="11" t="s">
        <v>38</v>
      </c>
      <c r="B62" s="30" t="s">
        <v>38</v>
      </c>
      <c r="C62" s="25" t="s">
        <v>214</v>
      </c>
      <c r="D62" s="11" t="s">
        <v>230</v>
      </c>
      <c r="E62" s="17" t="s">
        <v>226</v>
      </c>
      <c r="F62" s="49"/>
      <c r="G62" s="59" t="s">
        <v>231</v>
      </c>
      <c r="H62" s="25" t="s">
        <v>23</v>
      </c>
      <c r="I62" s="11" t="s">
        <v>23</v>
      </c>
      <c r="J62" s="11" t="s">
        <v>23</v>
      </c>
      <c r="K62" s="11" t="s">
        <v>232</v>
      </c>
      <c r="L62" s="22" t="s">
        <v>23</v>
      </c>
      <c r="M62" s="39" t="s">
        <v>233</v>
      </c>
      <c r="N62" s="27"/>
    </row>
    <row r="63" spans="1:29" ht="220.8">
      <c r="A63" s="11" t="s">
        <v>17</v>
      </c>
      <c r="B63" s="30" t="s">
        <v>107</v>
      </c>
      <c r="C63" s="25" t="s">
        <v>136</v>
      </c>
      <c r="D63" s="16" t="s">
        <v>234</v>
      </c>
      <c r="E63" s="16" t="s">
        <v>235</v>
      </c>
      <c r="F63" s="49" t="s">
        <v>236</v>
      </c>
      <c r="G63" s="28" t="s">
        <v>237</v>
      </c>
      <c r="H63" s="25" t="s">
        <v>23</v>
      </c>
      <c r="I63" s="11" t="s">
        <v>23</v>
      </c>
      <c r="J63" s="11" t="s">
        <v>23</v>
      </c>
      <c r="K63" s="11" t="s">
        <v>42</v>
      </c>
      <c r="L63" s="22" t="s">
        <v>42</v>
      </c>
      <c r="M63" s="39" t="s">
        <v>238</v>
      </c>
      <c r="N63" s="27"/>
    </row>
    <row r="64" spans="1:29" ht="82.8">
      <c r="A64" s="11" t="s">
        <v>17</v>
      </c>
      <c r="B64" s="30" t="s">
        <v>17</v>
      </c>
      <c r="C64" s="25" t="s">
        <v>136</v>
      </c>
      <c r="D64" s="16" t="s">
        <v>239</v>
      </c>
      <c r="E64" s="16" t="s">
        <v>240</v>
      </c>
      <c r="F64" s="49" t="s">
        <v>241</v>
      </c>
      <c r="G64" s="39" t="s">
        <v>292</v>
      </c>
      <c r="H64" s="25" t="s">
        <v>23</v>
      </c>
      <c r="I64" s="11" t="s">
        <v>23</v>
      </c>
      <c r="J64" s="11" t="s">
        <v>23</v>
      </c>
      <c r="K64" s="11" t="s">
        <v>42</v>
      </c>
      <c r="L64" s="22" t="s">
        <v>42</v>
      </c>
      <c r="M64" s="39" t="s">
        <v>242</v>
      </c>
      <c r="N64" s="27"/>
    </row>
    <row r="65" spans="1:14" ht="166.2" thickBot="1">
      <c r="A65" s="41" t="s">
        <v>17</v>
      </c>
      <c r="B65" s="42" t="s">
        <v>17</v>
      </c>
      <c r="C65" s="43" t="s">
        <v>214</v>
      </c>
      <c r="D65" s="44" t="s">
        <v>243</v>
      </c>
      <c r="E65" s="16" t="s">
        <v>244</v>
      </c>
      <c r="F65" s="55" t="s">
        <v>245</v>
      </c>
      <c r="G65" s="60" t="s">
        <v>246</v>
      </c>
      <c r="H65" s="46" t="s">
        <v>23</v>
      </c>
      <c r="I65" s="45" t="s">
        <v>23</v>
      </c>
      <c r="J65" s="45" t="s">
        <v>23</v>
      </c>
      <c r="K65" s="45" t="s">
        <v>23</v>
      </c>
      <c r="L65" s="64" t="s">
        <v>23</v>
      </c>
      <c r="M65" s="40" t="s">
        <v>247</v>
      </c>
      <c r="N65" s="40" t="s">
        <v>248</v>
      </c>
    </row>
    <row r="66" spans="1:14" ht="15.75" customHeight="1" thickTop="1"/>
    <row r="71" spans="1:14" ht="15.75" customHeight="1">
      <c r="E71" s="67"/>
    </row>
  </sheetData>
  <customSheetViews>
    <customSheetView guid="{B2483F4A-15D3-4C3A-AEC0-9AF3D1CABBCC}" filter="1" showAutoFilter="1">
      <pageMargins left="0.7" right="0.7" top="0.78740157499999996" bottom="0.78740157499999996" header="0.3" footer="0.3"/>
      <autoFilter ref="I2:M65"/>
    </customSheetView>
  </customSheetViews>
  <mergeCells count="3">
    <mergeCell ref="A1:B1"/>
    <mergeCell ref="C1:F1"/>
    <mergeCell ref="H1:L1"/>
  </mergeCells>
  <conditionalFormatting sqref="A3:B64">
    <cfRule type="containsText" dxfId="11" priority="1" operator="containsText" text="Muy importante">
      <formula>NOT(ISERROR(SEARCH(("Muy importante"),(A3))))</formula>
    </cfRule>
  </conditionalFormatting>
  <conditionalFormatting sqref="A3:B64">
    <cfRule type="cellIs" dxfId="10" priority="2" operator="equal">
      <formula>"Importante"</formula>
    </cfRule>
  </conditionalFormatting>
  <conditionalFormatting sqref="A3:B64">
    <cfRule type="cellIs" dxfId="9" priority="3" operator="equal">
      <formula>"No relevante"</formula>
    </cfRule>
  </conditionalFormatting>
  <conditionalFormatting sqref="A3:B64">
    <cfRule type="cellIs" dxfId="8" priority="4" operator="equal">
      <formula>"Derechos reservados"</formula>
    </cfRule>
  </conditionalFormatting>
  <conditionalFormatting sqref="A3:B64">
    <cfRule type="cellIs" dxfId="7" priority="5" operator="equal">
      <formula>"Opcional"</formula>
    </cfRule>
  </conditionalFormatting>
  <conditionalFormatting sqref="B3:B64">
    <cfRule type="containsText" dxfId="6" priority="6" operator="containsText" text="OCR">
      <formula>NOT(ISERROR(SEARCH(("OCR"),(B3))))</formula>
    </cfRule>
  </conditionalFormatting>
  <conditionalFormatting sqref="H3:L64 M47">
    <cfRule type="cellIs" dxfId="5" priority="7" operator="equal">
      <formula>"Terminado"</formula>
    </cfRule>
  </conditionalFormatting>
  <conditionalFormatting sqref="H3:L64 M47">
    <cfRule type="cellIs" dxfId="4" priority="8" operator="equal">
      <formula>"En Proceso"</formula>
    </cfRule>
  </conditionalFormatting>
  <conditionalFormatting sqref="H3:L64 M47">
    <cfRule type="cellIs" dxfId="3" priority="9" operator="equal">
      <formula>"En Revision"</formula>
    </cfRule>
  </conditionalFormatting>
  <conditionalFormatting sqref="H3:L64 M47">
    <cfRule type="cellIs" dxfId="2" priority="10" operator="equal">
      <formula>"Planeado"</formula>
    </cfRule>
  </conditionalFormatting>
  <conditionalFormatting sqref="H3:L64 M47">
    <cfRule type="cellIs" dxfId="1" priority="11" operator="equal">
      <formula>"Descartado"</formula>
    </cfRule>
  </conditionalFormatting>
  <conditionalFormatting sqref="F1:F7 F9:F65">
    <cfRule type="notContainsBlanks" dxfId="0" priority="12">
      <formula>LEN(TRIM(F1))&gt;0</formula>
    </cfRule>
  </conditionalFormatting>
  <hyperlinks>
    <hyperlink ref="M3" r:id="rId1"/>
    <hyperlink ref="N3" r:id="rId2"/>
    <hyperlink ref="M4" r:id="rId3"/>
    <hyperlink ref="N4" r:id="rId4"/>
    <hyperlink ref="M5" r:id="rId5"/>
    <hyperlink ref="N5" r:id="rId6"/>
    <hyperlink ref="M7" r:id="rId7"/>
    <hyperlink ref="M9" r:id="rId8"/>
    <hyperlink ref="M10" r:id="rId9"/>
    <hyperlink ref="M12" r:id="rId10"/>
    <hyperlink ref="G16" r:id="rId11"/>
    <hyperlink ref="G17" r:id="rId12"/>
    <hyperlink ref="G23" r:id="rId13"/>
    <hyperlink ref="G24" r:id="rId14"/>
    <hyperlink ref="M26" r:id="rId15"/>
    <hyperlink ref="M27" r:id="rId16"/>
    <hyperlink ref="M28" r:id="rId17"/>
    <hyperlink ref="G29" r:id="rId18"/>
    <hyperlink ref="M30" r:id="rId19"/>
    <hyperlink ref="M36" r:id="rId20"/>
    <hyperlink ref="M37" r:id="rId21"/>
    <hyperlink ref="M42" r:id="rId22"/>
    <hyperlink ref="M43" r:id="rId23"/>
    <hyperlink ref="M44" r:id="rId24"/>
    <hyperlink ref="M45" r:id="rId25"/>
    <hyperlink ref="M46" r:id="rId26"/>
    <hyperlink ref="M47" r:id="rId27"/>
    <hyperlink ref="M48" r:id="rId28"/>
    <hyperlink ref="M49" r:id="rId29"/>
    <hyperlink ref="M50" r:id="rId30"/>
    <hyperlink ref="M51" r:id="rId31"/>
    <hyperlink ref="M52" r:id="rId32"/>
    <hyperlink ref="M53" r:id="rId33"/>
    <hyperlink ref="M54" r:id="rId34"/>
    <hyperlink ref="M55" r:id="rId35"/>
    <hyperlink ref="M56" r:id="rId36"/>
    <hyperlink ref="N56" r:id="rId37"/>
    <hyperlink ref="M57" r:id="rId38"/>
    <hyperlink ref="N57" r:id="rId39"/>
    <hyperlink ref="M58" r:id="rId40"/>
    <hyperlink ref="M60" r:id="rId41"/>
    <hyperlink ref="N60" r:id="rId42"/>
    <hyperlink ref="M61" r:id="rId43"/>
    <hyperlink ref="N61" r:id="rId44"/>
    <hyperlink ref="M62" r:id="rId45"/>
    <hyperlink ref="M63" r:id="rId46"/>
    <hyperlink ref="G64" r:id="rId47"/>
    <hyperlink ref="M64" r:id="rId48"/>
    <hyperlink ref="M65" r:id="rId49"/>
    <hyperlink ref="N65" r:id="rId50"/>
  </hyperlinks>
  <pageMargins left="0.7" right="0.7" top="0.78740157499999996" bottom="0.78740157499999996" header="0.3" footer="0.3"/>
  <pageSetup paperSize="9" orientation="portrait" r:id="rId51"/>
  <extLst>
    <ext xmlns:x14="http://schemas.microsoft.com/office/spreadsheetml/2009/9/main" uri="{CCE6A557-97BC-4b89-ADB6-D9C93CAAB3DF}">
      <x14:dataValidations xmlns:xm="http://schemas.microsoft.com/office/excel/2006/main" disablePrompts="1" count="4">
        <x14:dataValidation type="list" allowBlank="1" showInputMessage="1" prompt="Elige la prioridad o agrega un nuevo punto en la lista &quot;Criterios&quot;">
          <x14:formula1>
            <xm:f>Criterios!$B$3:$B$7</xm:f>
          </x14:formula1>
          <xm:sqref>B3:B64</xm:sqref>
        </x14:dataValidation>
        <x14:dataValidation type="list" allowBlank="1" showInputMessage="1" prompt="Escoge un estado: Bereich">
          <x14:formula1>
            <xm:f>Criterios!$D$3:$D$7</xm:f>
          </x14:formula1>
          <xm:sqref>H3:L64</xm:sqref>
        </x14:dataValidation>
        <x14:dataValidation type="list" allowBlank="1" showInputMessage="1" prompt="Elige la prioridad o agrega un nuevo punto en la lista &quot;Criterios&quot;">
          <x14:formula1>
            <xm:f>Criterios!$A$3:$A$8</xm:f>
          </x14:formula1>
          <xm:sqref>A3:A64</xm:sqref>
        </x14:dataValidation>
        <x14:dataValidation type="list" allowBlank="1" showInputMessage="1" prompt="Elige una institución o agrega una nueva en la lista &quot;Instituciones&quot;">
          <x14:formula1>
            <xm:f>Instituciones!$A$3:$A$9</xm:f>
          </x14:formula1>
          <xm:sqref>C3:C64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9"/>
  <sheetViews>
    <sheetView workbookViewId="0"/>
  </sheetViews>
  <sheetFormatPr baseColWidth="10" defaultColWidth="12.6640625" defaultRowHeight="15.75" customHeight="1"/>
  <cols>
    <col min="1" max="1" width="75.21875" customWidth="1"/>
  </cols>
  <sheetData>
    <row r="1" spans="1:1">
      <c r="A1" s="1" t="s">
        <v>249</v>
      </c>
    </row>
    <row r="3" spans="1:1">
      <c r="A3" s="2" t="s">
        <v>18</v>
      </c>
    </row>
    <row r="4" spans="1:1">
      <c r="A4" s="2" t="s">
        <v>56</v>
      </c>
    </row>
    <row r="5" spans="1:1">
      <c r="A5" s="2" t="s">
        <v>136</v>
      </c>
    </row>
    <row r="6" spans="1:1">
      <c r="A6" s="2" t="s">
        <v>250</v>
      </c>
    </row>
    <row r="7" spans="1:1">
      <c r="A7" s="2" t="s">
        <v>214</v>
      </c>
    </row>
    <row r="8" spans="1:1">
      <c r="A8" s="2" t="s">
        <v>127</v>
      </c>
    </row>
    <row r="9" spans="1:1">
      <c r="A9" s="2" t="s">
        <v>251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8"/>
  <sheetViews>
    <sheetView workbookViewId="0"/>
  </sheetViews>
  <sheetFormatPr baseColWidth="10" defaultColWidth="12.6640625" defaultRowHeight="15.75" customHeight="1"/>
  <cols>
    <col min="1" max="1" width="23.21875" customWidth="1"/>
    <col min="2" max="2" width="27.21875" customWidth="1"/>
    <col min="3" max="4" width="29" customWidth="1"/>
  </cols>
  <sheetData>
    <row r="1" spans="1:4">
      <c r="A1" s="1" t="s">
        <v>252</v>
      </c>
      <c r="B1" s="1" t="s">
        <v>253</v>
      </c>
      <c r="C1" s="1" t="s">
        <v>254</v>
      </c>
      <c r="D1" s="2" t="s">
        <v>255</v>
      </c>
    </row>
    <row r="3" spans="1:4">
      <c r="A3" s="2" t="s">
        <v>17</v>
      </c>
      <c r="B3" s="2" t="s">
        <v>17</v>
      </c>
      <c r="C3" s="2" t="s">
        <v>256</v>
      </c>
      <c r="D3" s="2" t="s">
        <v>23</v>
      </c>
    </row>
    <row r="4" spans="1:4">
      <c r="A4" s="2" t="s">
        <v>38</v>
      </c>
      <c r="B4" s="2" t="s">
        <v>38</v>
      </c>
      <c r="C4" s="2" t="s">
        <v>257</v>
      </c>
      <c r="D4" s="2" t="s">
        <v>232</v>
      </c>
    </row>
    <row r="5" spans="1:4">
      <c r="A5" s="2" t="s">
        <v>107</v>
      </c>
      <c r="B5" s="2" t="s">
        <v>107</v>
      </c>
      <c r="C5" s="2" t="s">
        <v>258</v>
      </c>
      <c r="D5" s="2" t="s">
        <v>259</v>
      </c>
    </row>
    <row r="6" spans="1:4">
      <c r="A6" s="2" t="s">
        <v>69</v>
      </c>
      <c r="B6" s="2" t="s">
        <v>55</v>
      </c>
      <c r="C6" s="2" t="s">
        <v>260</v>
      </c>
      <c r="D6" s="2" t="s">
        <v>46</v>
      </c>
    </row>
    <row r="7" spans="1:4">
      <c r="A7" s="2" t="s">
        <v>76</v>
      </c>
      <c r="B7" s="2" t="s">
        <v>39</v>
      </c>
      <c r="C7" s="2"/>
      <c r="D7" s="2" t="s">
        <v>42</v>
      </c>
    </row>
    <row r="8" spans="1:4">
      <c r="A8" s="2" t="s">
        <v>39</v>
      </c>
      <c r="C8" s="2"/>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Corpus y Workflow</vt:lpstr>
      <vt:lpstr>Instituciones</vt:lpstr>
      <vt:lpstr>Criterios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Tobias Kraft</dc:creator>
  <cp:lastModifiedBy>Tobias Kraft</cp:lastModifiedBy>
  <cp:lastPrinted>2024-04-02T17:47:24Z</cp:lastPrinted>
  <dcterms:created xsi:type="dcterms:W3CDTF">2024-04-02T17:43:56Z</dcterms:created>
  <dcterms:modified xsi:type="dcterms:W3CDTF">2024-04-02T17:51:28Z</dcterms:modified>
</cp:coreProperties>
</file>