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4700" windowHeight="267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42" i="1" l="1"/>
  <c r="BK42" i="1"/>
  <c r="AI42" i="1"/>
  <c r="AJ42" i="1"/>
  <c r="AL42" i="1"/>
  <c r="AM42" i="1"/>
  <c r="AO42" i="1"/>
  <c r="AP42" i="1"/>
  <c r="AR42" i="1"/>
  <c r="AS42" i="1"/>
  <c r="AU42" i="1"/>
  <c r="AV42" i="1"/>
  <c r="AX42" i="1"/>
  <c r="AY42" i="1"/>
  <c r="BA42" i="1"/>
  <c r="BB42" i="1"/>
  <c r="BD42" i="1"/>
  <c r="BE42" i="1"/>
  <c r="BG42" i="1"/>
  <c r="BH42" i="1"/>
  <c r="AG42" i="1"/>
  <c r="AD42" i="1"/>
  <c r="AA42" i="1"/>
  <c r="X42" i="1"/>
  <c r="K42" i="1"/>
  <c r="L42" i="1"/>
  <c r="N42" i="1"/>
  <c r="O42" i="1"/>
  <c r="Q42" i="1"/>
  <c r="R42" i="1"/>
  <c r="T42" i="1"/>
  <c r="U42" i="1"/>
  <c r="W42" i="1"/>
  <c r="Z42" i="1"/>
  <c r="AC42" i="1"/>
  <c r="AF42" i="1"/>
  <c r="H42" i="1"/>
  <c r="I42" i="1"/>
  <c r="F42" i="1"/>
  <c r="E42" i="1"/>
  <c r="J46" i="1" l="1"/>
  <c r="J45" i="1"/>
</calcChain>
</file>

<file path=xl/sharedStrings.xml><?xml version="1.0" encoding="utf-8"?>
<sst xmlns="http://schemas.openxmlformats.org/spreadsheetml/2006/main" count="105" uniqueCount="13">
  <si>
    <t>-</t>
  </si>
  <si>
    <t>&lt;</t>
  </si>
  <si>
    <t>&gt;</t>
  </si>
  <si>
    <t>Bins Wellenrichtung</t>
  </si>
  <si>
    <t>Häufigkeiten</t>
  </si>
  <si>
    <t>Summe</t>
  </si>
  <si>
    <t>relativ [%]</t>
  </si>
  <si>
    <t>absolut [-]</t>
  </si>
  <si>
    <t>Kontrolle</t>
  </si>
  <si>
    <t>Summe absolute Häufigkeiten</t>
  </si>
  <si>
    <t>Summe relative Häufigkeiten</t>
  </si>
  <si>
    <t>Alle Windgeschwindigkeiten</t>
  </si>
  <si>
    <r>
      <t>Grenzen von W</t>
    </r>
    <r>
      <rPr>
        <vertAlign val="subscript"/>
        <sz val="11"/>
        <color theme="1"/>
        <rFont val="Calibri"/>
        <family val="2"/>
        <scheme val="minor"/>
      </rPr>
      <t>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</si>
</sst>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0" borderId="0" xfId="0" applyNumberFormat="1" applyAlignment="1">
      <alignment horizontal="left"/>
    </xf>
    <xf numFmtId="164" fontId="0" fillId="2" borderId="0" xfId="0" applyNumberFormat="1" applyFill="1"/>
    <xf numFmtId="164" fontId="0" fillId="0" borderId="0" xfId="0" applyNumberFormat="1"/>
    <xf numFmtId="0" fontId="0" fillId="0" borderId="0" xfId="0" applyNumberFormat="1"/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S46"/>
  <sheetViews>
    <sheetView tabSelected="1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G9" sqref="G9"/>
    </sheetView>
  </sheetViews>
  <sheetFormatPr baseColWidth="10" defaultColWidth="9.7109375" defaultRowHeight="15" x14ac:dyDescent="0.25"/>
  <cols>
    <col min="1" max="1" width="9.140625" customWidth="1"/>
    <col min="2" max="2" width="1.85546875" style="2" customWidth="1"/>
    <col min="3" max="3" width="9.140625" style="1" customWidth="1"/>
    <col min="4" max="4" width="9.7109375" style="1"/>
    <col min="5" max="5" width="12.5703125" style="1" customWidth="1"/>
    <col min="6" max="6" width="12.85546875" style="1" customWidth="1"/>
    <col min="7" max="7" width="9.7109375" style="1"/>
  </cols>
  <sheetData>
    <row r="2" spans="1:97" ht="18" x14ac:dyDescent="0.35">
      <c r="A2" t="s">
        <v>12</v>
      </c>
      <c r="E2" s="12" t="s">
        <v>11</v>
      </c>
      <c r="F2" s="12"/>
      <c r="H2" s="3" t="s">
        <v>1</v>
      </c>
      <c r="I2" s="1">
        <v>1</v>
      </c>
      <c r="K2" s="2">
        <v>1</v>
      </c>
      <c r="L2" s="2">
        <v>3</v>
      </c>
      <c r="M2" s="2"/>
      <c r="N2" s="2">
        <v>3</v>
      </c>
      <c r="O2" s="2">
        <v>5</v>
      </c>
      <c r="P2" s="2"/>
      <c r="Q2" s="2">
        <v>5</v>
      </c>
      <c r="R2" s="2">
        <v>7</v>
      </c>
      <c r="S2" s="2"/>
      <c r="T2" s="2">
        <v>7</v>
      </c>
      <c r="U2" s="2">
        <v>9</v>
      </c>
      <c r="V2" s="2"/>
      <c r="W2" s="2">
        <v>9</v>
      </c>
      <c r="X2" s="2">
        <v>11</v>
      </c>
      <c r="Y2" s="2"/>
      <c r="Z2" s="2">
        <v>11</v>
      </c>
      <c r="AA2" s="2">
        <v>13</v>
      </c>
      <c r="AB2" s="2"/>
      <c r="AC2" s="2">
        <v>13</v>
      </c>
      <c r="AD2" s="2">
        <v>15</v>
      </c>
      <c r="AE2" s="2"/>
      <c r="AF2" s="2">
        <v>15</v>
      </c>
      <c r="AG2" s="2">
        <v>17</v>
      </c>
      <c r="AH2" s="2"/>
      <c r="AI2" s="2">
        <v>17</v>
      </c>
      <c r="AJ2" s="2">
        <v>19</v>
      </c>
      <c r="AK2" s="2"/>
      <c r="AL2" s="2">
        <v>19</v>
      </c>
      <c r="AM2" s="2">
        <v>21</v>
      </c>
      <c r="AN2" s="2"/>
      <c r="AO2" s="2">
        <v>21</v>
      </c>
      <c r="AP2" s="2">
        <v>23</v>
      </c>
      <c r="AQ2" s="2"/>
      <c r="AR2" s="2">
        <v>23</v>
      </c>
      <c r="AS2" s="2">
        <v>25</v>
      </c>
      <c r="AT2" s="2"/>
      <c r="AU2" s="2">
        <v>25</v>
      </c>
      <c r="AV2" s="2">
        <v>27</v>
      </c>
      <c r="AW2" s="2"/>
      <c r="AX2" s="2">
        <v>27</v>
      </c>
      <c r="AY2" s="2">
        <v>29</v>
      </c>
      <c r="AZ2" s="2"/>
      <c r="BA2" s="2">
        <v>29</v>
      </c>
      <c r="BB2" s="2">
        <v>31</v>
      </c>
      <c r="BC2" s="2"/>
      <c r="BD2" s="2">
        <v>31</v>
      </c>
      <c r="BE2" s="2">
        <v>33</v>
      </c>
      <c r="BF2" s="2"/>
      <c r="BG2" s="2">
        <v>33</v>
      </c>
      <c r="BH2" s="2">
        <v>35</v>
      </c>
      <c r="BI2" s="2"/>
      <c r="BJ2" s="2" t="s">
        <v>2</v>
      </c>
      <c r="BK2" s="2">
        <v>35</v>
      </c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</row>
    <row r="3" spans="1:97" x14ac:dyDescent="0.25">
      <c r="E3" s="12" t="s">
        <v>4</v>
      </c>
      <c r="F3" s="12"/>
      <c r="H3" s="12" t="s">
        <v>4</v>
      </c>
      <c r="I3" s="12"/>
      <c r="K3" s="12" t="s">
        <v>4</v>
      </c>
      <c r="L3" s="12"/>
      <c r="N3" s="12" t="s">
        <v>4</v>
      </c>
      <c r="O3" s="12"/>
      <c r="Q3" s="12" t="s">
        <v>4</v>
      </c>
      <c r="R3" s="12"/>
      <c r="T3" s="12" t="s">
        <v>4</v>
      </c>
      <c r="U3" s="12"/>
      <c r="W3" s="12" t="s">
        <v>4</v>
      </c>
      <c r="X3" s="12"/>
      <c r="Z3" s="12" t="s">
        <v>4</v>
      </c>
      <c r="AA3" s="12"/>
      <c r="AC3" s="12" t="s">
        <v>4</v>
      </c>
      <c r="AD3" s="12"/>
      <c r="AF3" s="12" t="s">
        <v>4</v>
      </c>
      <c r="AG3" s="12"/>
      <c r="AI3" s="12" t="s">
        <v>4</v>
      </c>
      <c r="AJ3" s="12"/>
      <c r="AL3" s="12" t="s">
        <v>4</v>
      </c>
      <c r="AM3" s="12"/>
      <c r="AO3" s="12" t="s">
        <v>4</v>
      </c>
      <c r="AP3" s="12"/>
      <c r="AR3" s="12" t="s">
        <v>4</v>
      </c>
      <c r="AS3" s="12"/>
      <c r="AU3" s="12" t="s">
        <v>4</v>
      </c>
      <c r="AV3" s="12"/>
      <c r="AX3" s="12" t="s">
        <v>4</v>
      </c>
      <c r="AY3" s="12"/>
      <c r="BA3" s="12" t="s">
        <v>4</v>
      </c>
      <c r="BB3" s="12"/>
      <c r="BD3" s="12" t="s">
        <v>4</v>
      </c>
      <c r="BE3" s="12"/>
      <c r="BG3" s="12" t="s">
        <v>4</v>
      </c>
      <c r="BH3" s="12"/>
      <c r="BJ3" s="12" t="s">
        <v>4</v>
      </c>
      <c r="BK3" s="12"/>
      <c r="BM3" s="12"/>
      <c r="BN3" s="12"/>
      <c r="BP3" s="12"/>
      <c r="BQ3" s="12"/>
      <c r="BS3" s="12"/>
      <c r="BT3" s="12"/>
      <c r="BV3" s="12"/>
      <c r="BW3" s="12"/>
      <c r="BY3" s="12"/>
      <c r="BZ3" s="12"/>
      <c r="CB3" s="12"/>
      <c r="CC3" s="12"/>
      <c r="CE3" s="12"/>
      <c r="CF3" s="12"/>
      <c r="CH3" s="12"/>
      <c r="CI3" s="12"/>
      <c r="CK3" s="12"/>
      <c r="CL3" s="12"/>
      <c r="CN3" s="12"/>
      <c r="CO3" s="12"/>
      <c r="CQ3" s="12"/>
      <c r="CR3" s="12"/>
    </row>
    <row r="4" spans="1:97" x14ac:dyDescent="0.25">
      <c r="A4" s="12" t="s">
        <v>3</v>
      </c>
      <c r="B4" s="12"/>
      <c r="C4" s="12"/>
      <c r="D4" s="2"/>
      <c r="E4" s="2" t="s">
        <v>7</v>
      </c>
      <c r="F4" s="2" t="s">
        <v>6</v>
      </c>
      <c r="G4" s="2"/>
      <c r="H4" s="2" t="s">
        <v>7</v>
      </c>
      <c r="I4" s="2" t="s">
        <v>6</v>
      </c>
      <c r="K4" s="2" t="s">
        <v>7</v>
      </c>
      <c r="L4" s="2" t="s">
        <v>6</v>
      </c>
      <c r="N4" s="2" t="s">
        <v>7</v>
      </c>
      <c r="O4" s="2" t="s">
        <v>6</v>
      </c>
      <c r="Q4" s="2" t="s">
        <v>7</v>
      </c>
      <c r="R4" s="2" t="s">
        <v>6</v>
      </c>
      <c r="T4" s="2" t="s">
        <v>7</v>
      </c>
      <c r="U4" s="2" t="s">
        <v>6</v>
      </c>
      <c r="V4" s="2"/>
      <c r="W4" s="2" t="s">
        <v>7</v>
      </c>
      <c r="X4" s="2" t="s">
        <v>6</v>
      </c>
      <c r="Z4" s="2" t="s">
        <v>7</v>
      </c>
      <c r="AA4" s="2" t="s">
        <v>6</v>
      </c>
      <c r="AC4" s="2" t="s">
        <v>7</v>
      </c>
      <c r="AD4" s="2" t="s">
        <v>6</v>
      </c>
      <c r="AF4" s="2" t="s">
        <v>7</v>
      </c>
      <c r="AG4" s="2" t="s">
        <v>6</v>
      </c>
      <c r="AI4" s="2" t="s">
        <v>7</v>
      </c>
      <c r="AJ4" s="2" t="s">
        <v>6</v>
      </c>
      <c r="AL4" s="2" t="s">
        <v>7</v>
      </c>
      <c r="AM4" s="2" t="s">
        <v>6</v>
      </c>
      <c r="AO4" s="2" t="s">
        <v>7</v>
      </c>
      <c r="AP4" s="2" t="s">
        <v>6</v>
      </c>
      <c r="AR4" s="2" t="s">
        <v>7</v>
      </c>
      <c r="AS4" s="2" t="s">
        <v>6</v>
      </c>
      <c r="AU4" s="2" t="s">
        <v>7</v>
      </c>
      <c r="AV4" s="2" t="s">
        <v>6</v>
      </c>
      <c r="AX4" s="2" t="s">
        <v>7</v>
      </c>
      <c r="AY4" s="2" t="s">
        <v>6</v>
      </c>
      <c r="BA4" s="2" t="s">
        <v>7</v>
      </c>
      <c r="BB4" s="2" t="s">
        <v>6</v>
      </c>
      <c r="BD4" s="2" t="s">
        <v>7</v>
      </c>
      <c r="BE4" s="2" t="s">
        <v>6</v>
      </c>
      <c r="BG4" s="2" t="s">
        <v>7</v>
      </c>
      <c r="BH4" s="2" t="s">
        <v>6</v>
      </c>
      <c r="BJ4" s="2" t="s">
        <v>7</v>
      </c>
      <c r="BK4" s="2" t="s">
        <v>6</v>
      </c>
      <c r="BM4" s="2"/>
      <c r="BN4" s="2"/>
      <c r="BP4" s="2"/>
      <c r="BQ4" s="2"/>
      <c r="BS4" s="2"/>
      <c r="BT4" s="2"/>
      <c r="BV4" s="2"/>
      <c r="BW4" s="2"/>
      <c r="BY4" s="2"/>
      <c r="BZ4" s="2"/>
      <c r="CB4" s="2"/>
      <c r="CC4" s="2"/>
      <c r="CE4" s="2"/>
      <c r="CF4" s="2"/>
      <c r="CH4" s="2"/>
      <c r="CI4" s="2"/>
      <c r="CK4" s="2"/>
      <c r="CL4" s="2"/>
      <c r="CN4" s="2"/>
      <c r="CO4" s="2"/>
      <c r="CQ4" s="2"/>
      <c r="CR4" s="2"/>
    </row>
    <row r="5" spans="1:97" s="4" customFormat="1" x14ac:dyDescent="0.25">
      <c r="A5" s="4">
        <v>355</v>
      </c>
      <c r="B5" s="5" t="s">
        <v>0</v>
      </c>
      <c r="C5" s="6">
        <v>5</v>
      </c>
      <c r="D5" s="6"/>
      <c r="E5" s="6">
        <v>5728</v>
      </c>
      <c r="F5" s="7">
        <v>2.22512275467711</v>
      </c>
      <c r="G5" s="6"/>
      <c r="H5" s="4">
        <v>36</v>
      </c>
      <c r="I5" s="9">
        <v>1.3984710050345E-2</v>
      </c>
      <c r="K5" s="4">
        <v>346</v>
      </c>
      <c r="L5" s="9">
        <v>0.13440860215053799</v>
      </c>
      <c r="N5" s="4">
        <v>659</v>
      </c>
      <c r="O5" s="9">
        <v>0.25599788675492602</v>
      </c>
      <c r="Q5" s="4">
        <v>932</v>
      </c>
      <c r="R5" s="9">
        <v>0.36204860463670802</v>
      </c>
      <c r="T5" s="4">
        <v>1068</v>
      </c>
      <c r="U5" s="9">
        <v>0.41487973149356699</v>
      </c>
      <c r="W5" s="4">
        <v>870</v>
      </c>
      <c r="X5" s="9">
        <v>0.33796382621666998</v>
      </c>
      <c r="Z5" s="4">
        <v>683</v>
      </c>
      <c r="AA5" s="9">
        <v>0.26532102678848901</v>
      </c>
      <c r="AC5" s="4">
        <v>519</v>
      </c>
      <c r="AD5" s="9">
        <v>0.20161290322580599</v>
      </c>
      <c r="AF5" s="4">
        <v>328</v>
      </c>
      <c r="AG5" s="9">
        <v>0.12741624712536501</v>
      </c>
      <c r="AI5" s="4">
        <v>132</v>
      </c>
      <c r="AJ5" s="9">
        <v>5.1277270184598198E-2</v>
      </c>
      <c r="AL5" s="4">
        <v>75</v>
      </c>
      <c r="AM5" s="9">
        <v>2.9134812604885301E-2</v>
      </c>
      <c r="AO5" s="4">
        <v>42</v>
      </c>
      <c r="AP5" s="9">
        <v>1.63154950587358E-2</v>
      </c>
      <c r="AR5" s="4">
        <v>29</v>
      </c>
      <c r="AS5" s="9">
        <v>1.1265460873889001E-2</v>
      </c>
      <c r="AU5" s="4">
        <v>9</v>
      </c>
      <c r="AV5" s="9">
        <v>3.49617751258624E-3</v>
      </c>
      <c r="AX5" s="4">
        <v>0</v>
      </c>
      <c r="AY5" s="9">
        <v>0</v>
      </c>
      <c r="BA5" s="4">
        <v>0</v>
      </c>
      <c r="BB5" s="9">
        <v>0</v>
      </c>
      <c r="BD5" s="4">
        <v>0</v>
      </c>
      <c r="BE5" s="9">
        <v>0</v>
      </c>
      <c r="BG5" s="4">
        <v>0</v>
      </c>
      <c r="BH5" s="9">
        <v>0</v>
      </c>
      <c r="BJ5" s="4">
        <v>0</v>
      </c>
      <c r="BK5" s="9">
        <v>0</v>
      </c>
      <c r="BN5" s="9"/>
      <c r="BQ5" s="9"/>
      <c r="BT5" s="9"/>
      <c r="BW5" s="9"/>
      <c r="BZ5" s="9"/>
    </row>
    <row r="6" spans="1:97" x14ac:dyDescent="0.25">
      <c r="A6">
        <v>5</v>
      </c>
      <c r="B6" s="2" t="s">
        <v>0</v>
      </c>
      <c r="C6" s="1">
        <v>15</v>
      </c>
      <c r="E6" s="1">
        <v>4481</v>
      </c>
      <c r="F6" s="8">
        <v>1.7407079370998799</v>
      </c>
      <c r="H6">
        <v>37</v>
      </c>
      <c r="I6" s="10">
        <v>1.43731742184101E-2</v>
      </c>
      <c r="K6">
        <v>328</v>
      </c>
      <c r="L6" s="10">
        <v>0.12741624712536501</v>
      </c>
      <c r="N6">
        <v>653</v>
      </c>
      <c r="O6" s="10">
        <v>0.25366710174653501</v>
      </c>
      <c r="Q6">
        <v>817</v>
      </c>
      <c r="R6" s="10">
        <v>0.31737522530921802</v>
      </c>
      <c r="T6">
        <v>815</v>
      </c>
      <c r="U6" s="10">
        <v>0.316598296973087</v>
      </c>
      <c r="W6">
        <v>620</v>
      </c>
      <c r="X6" s="10">
        <v>0.240847784200385</v>
      </c>
      <c r="Z6">
        <v>505</v>
      </c>
      <c r="AA6" s="10">
        <v>0.196174404872895</v>
      </c>
      <c r="AC6">
        <v>319</v>
      </c>
      <c r="AD6" s="10">
        <v>0.123920069612779</v>
      </c>
      <c r="AF6">
        <v>202</v>
      </c>
      <c r="AG6" s="10">
        <v>7.8469761949157807E-2</v>
      </c>
      <c r="AI6">
        <v>87</v>
      </c>
      <c r="AJ6" s="10">
        <v>3.3796382621667002E-2</v>
      </c>
      <c r="AL6">
        <v>61</v>
      </c>
      <c r="AM6" s="10">
        <v>2.36963142519734E-2</v>
      </c>
      <c r="AO6">
        <v>12</v>
      </c>
      <c r="AP6" s="10">
        <v>4.6615700167816502E-3</v>
      </c>
      <c r="AR6">
        <v>16</v>
      </c>
      <c r="AS6" s="10">
        <v>6.2154266890421996E-3</v>
      </c>
      <c r="AU6">
        <v>9</v>
      </c>
      <c r="AV6" s="10">
        <v>3.49617751258624E-3</v>
      </c>
      <c r="AX6">
        <v>0</v>
      </c>
      <c r="AY6" s="10">
        <v>0</v>
      </c>
      <c r="BA6">
        <v>0</v>
      </c>
      <c r="BB6" s="10">
        <v>0</v>
      </c>
      <c r="BD6">
        <v>0</v>
      </c>
      <c r="BE6" s="10">
        <v>0</v>
      </c>
      <c r="BG6">
        <v>0</v>
      </c>
      <c r="BH6" s="10">
        <v>0</v>
      </c>
      <c r="BJ6">
        <v>0</v>
      </c>
      <c r="BK6" s="10">
        <v>0</v>
      </c>
      <c r="BN6" s="10"/>
      <c r="BQ6" s="10"/>
      <c r="BT6" s="10"/>
      <c r="BW6" s="10"/>
      <c r="BZ6" s="10"/>
    </row>
    <row r="7" spans="1:97" s="4" customFormat="1" x14ac:dyDescent="0.25">
      <c r="A7" s="4">
        <v>15</v>
      </c>
      <c r="B7" s="5" t="s">
        <v>0</v>
      </c>
      <c r="C7" s="6">
        <v>25</v>
      </c>
      <c r="D7" s="6"/>
      <c r="E7" s="6">
        <v>3755</v>
      </c>
      <c r="F7" s="7">
        <v>1.45868295108459</v>
      </c>
      <c r="G7" s="6"/>
      <c r="H7" s="4">
        <v>32</v>
      </c>
      <c r="I7" s="9">
        <v>1.2430853378084399E-2</v>
      </c>
      <c r="K7" s="4">
        <v>322</v>
      </c>
      <c r="L7" s="9">
        <v>0.12508546211697399</v>
      </c>
      <c r="N7" s="4">
        <v>659</v>
      </c>
      <c r="O7" s="9">
        <v>0.25599788675492602</v>
      </c>
      <c r="Q7" s="4">
        <v>718</v>
      </c>
      <c r="R7" s="9">
        <v>0.27891727267076899</v>
      </c>
      <c r="T7" s="4">
        <v>624</v>
      </c>
      <c r="U7" s="9">
        <v>0.24240164087264601</v>
      </c>
      <c r="W7" s="4">
        <v>535</v>
      </c>
      <c r="X7" s="9">
        <v>0.20782832991484901</v>
      </c>
      <c r="Z7" s="4">
        <v>419</v>
      </c>
      <c r="AA7" s="9">
        <v>0.162766486419293</v>
      </c>
      <c r="AC7" s="4">
        <v>220</v>
      </c>
      <c r="AD7" s="9">
        <v>8.5462116974330302E-2</v>
      </c>
      <c r="AF7" s="4">
        <v>129</v>
      </c>
      <c r="AG7" s="9">
        <v>5.0111877680402803E-2</v>
      </c>
      <c r="AI7" s="4">
        <v>40</v>
      </c>
      <c r="AJ7" s="9">
        <v>1.55385667226055E-2</v>
      </c>
      <c r="AL7" s="4">
        <v>32</v>
      </c>
      <c r="AM7" s="9">
        <v>1.2430853378084399E-2</v>
      </c>
      <c r="AO7" s="4">
        <v>16</v>
      </c>
      <c r="AP7" s="9">
        <v>6.2154266890421996E-3</v>
      </c>
      <c r="AR7" s="4">
        <v>7</v>
      </c>
      <c r="AS7" s="9">
        <v>2.7192491764559601E-3</v>
      </c>
      <c r="AU7" s="4">
        <v>2</v>
      </c>
      <c r="AV7" s="9">
        <v>7.7692833613027495E-4</v>
      </c>
      <c r="AX7" s="4">
        <v>0</v>
      </c>
      <c r="AY7" s="9">
        <v>0</v>
      </c>
      <c r="BA7" s="4">
        <v>0</v>
      </c>
      <c r="BB7" s="9">
        <v>0</v>
      </c>
      <c r="BD7" s="4">
        <v>0</v>
      </c>
      <c r="BE7" s="9">
        <v>0</v>
      </c>
      <c r="BG7" s="4">
        <v>0</v>
      </c>
      <c r="BH7" s="9">
        <v>0</v>
      </c>
      <c r="BJ7" s="4">
        <v>0</v>
      </c>
      <c r="BK7" s="9">
        <v>0</v>
      </c>
      <c r="BN7" s="9"/>
      <c r="BQ7" s="9"/>
      <c r="BT7" s="9"/>
      <c r="BW7" s="9"/>
      <c r="BZ7" s="9"/>
    </row>
    <row r="8" spans="1:97" x14ac:dyDescent="0.25">
      <c r="A8">
        <v>25</v>
      </c>
      <c r="B8" s="2" t="s">
        <v>0</v>
      </c>
      <c r="C8" s="1">
        <v>35</v>
      </c>
      <c r="E8" s="1">
        <v>3454</v>
      </c>
      <c r="F8" s="8">
        <v>1.34175523649699</v>
      </c>
      <c r="H8">
        <v>31</v>
      </c>
      <c r="I8" s="10">
        <v>1.2042389210019299E-2</v>
      </c>
      <c r="K8">
        <v>317</v>
      </c>
      <c r="L8" s="10">
        <v>0.12314314127664901</v>
      </c>
      <c r="N8">
        <v>543</v>
      </c>
      <c r="O8" s="10">
        <v>0.21093604325936999</v>
      </c>
      <c r="Q8">
        <v>648</v>
      </c>
      <c r="R8" s="10">
        <v>0.25172478090620898</v>
      </c>
      <c r="T8">
        <v>577</v>
      </c>
      <c r="U8" s="10">
        <v>0.22414382497358401</v>
      </c>
      <c r="W8">
        <v>470</v>
      </c>
      <c r="X8" s="10">
        <v>0.182578158990615</v>
      </c>
      <c r="Z8">
        <v>363</v>
      </c>
      <c r="AA8" s="10">
        <v>0.14101249300764501</v>
      </c>
      <c r="AC8">
        <v>220</v>
      </c>
      <c r="AD8" s="10">
        <v>8.5462116974330302E-2</v>
      </c>
      <c r="AF8">
        <v>143</v>
      </c>
      <c r="AG8" s="10">
        <v>5.5550376033314697E-2</v>
      </c>
      <c r="AI8">
        <v>80</v>
      </c>
      <c r="AJ8" s="10">
        <v>3.1077133445211E-2</v>
      </c>
      <c r="AL8">
        <v>45</v>
      </c>
      <c r="AM8" s="10">
        <v>1.7480887562931199E-2</v>
      </c>
      <c r="AO8">
        <v>11</v>
      </c>
      <c r="AP8" s="10">
        <v>4.2731058487165199E-3</v>
      </c>
      <c r="AR8">
        <v>5</v>
      </c>
      <c r="AS8" s="10">
        <v>1.9423208403256901E-3</v>
      </c>
      <c r="AU8">
        <v>1</v>
      </c>
      <c r="AV8" s="10">
        <v>3.8846416806513802E-4</v>
      </c>
      <c r="AX8">
        <v>0</v>
      </c>
      <c r="AY8" s="10">
        <v>0</v>
      </c>
      <c r="BA8">
        <v>0</v>
      </c>
      <c r="BB8" s="10">
        <v>0</v>
      </c>
      <c r="BD8">
        <v>0</v>
      </c>
      <c r="BE8" s="10">
        <v>0</v>
      </c>
      <c r="BG8">
        <v>0</v>
      </c>
      <c r="BH8" s="10">
        <v>0</v>
      </c>
      <c r="BJ8">
        <v>0</v>
      </c>
      <c r="BK8" s="10">
        <v>0</v>
      </c>
      <c r="BN8" s="10"/>
      <c r="BQ8" s="10"/>
      <c r="BT8" s="10"/>
      <c r="BW8" s="10"/>
      <c r="BZ8" s="10"/>
    </row>
    <row r="9" spans="1:97" s="4" customFormat="1" x14ac:dyDescent="0.25">
      <c r="A9" s="4">
        <v>35</v>
      </c>
      <c r="B9" s="5" t="s">
        <v>0</v>
      </c>
      <c r="C9" s="6">
        <v>45</v>
      </c>
      <c r="D9" s="6"/>
      <c r="E9" s="6">
        <v>3440</v>
      </c>
      <c r="F9" s="7">
        <v>1.3363167381440699</v>
      </c>
      <c r="G9" s="6"/>
      <c r="H9" s="4">
        <v>35</v>
      </c>
      <c r="I9" s="9">
        <v>1.3596245882279799E-2</v>
      </c>
      <c r="K9" s="4">
        <v>301</v>
      </c>
      <c r="L9" s="9">
        <v>0.11692771458760599</v>
      </c>
      <c r="N9" s="4">
        <v>476</v>
      </c>
      <c r="O9" s="9">
        <v>0.18490894399900601</v>
      </c>
      <c r="Q9" s="4">
        <v>630</v>
      </c>
      <c r="R9" s="9">
        <v>0.244732425881037</v>
      </c>
      <c r="T9" s="4">
        <v>571</v>
      </c>
      <c r="U9" s="9">
        <v>0.221813039965194</v>
      </c>
      <c r="W9" s="4">
        <v>519</v>
      </c>
      <c r="X9" s="9">
        <v>0.20161290322580599</v>
      </c>
      <c r="Z9" s="4">
        <v>390</v>
      </c>
      <c r="AA9" s="9">
        <v>0.15150102554540401</v>
      </c>
      <c r="AC9" s="4">
        <v>273</v>
      </c>
      <c r="AD9" s="9">
        <v>0.106050717881783</v>
      </c>
      <c r="AF9" s="4">
        <v>127</v>
      </c>
      <c r="AG9" s="9">
        <v>4.9334949344272502E-2</v>
      </c>
      <c r="AI9" s="4">
        <v>67</v>
      </c>
      <c r="AJ9" s="9">
        <v>2.60270992603642E-2</v>
      </c>
      <c r="AL9" s="4">
        <v>30</v>
      </c>
      <c r="AM9" s="9">
        <v>1.1653925041954101E-2</v>
      </c>
      <c r="AO9" s="4">
        <v>11</v>
      </c>
      <c r="AP9" s="9">
        <v>4.2731058487165199E-3</v>
      </c>
      <c r="AR9" s="4">
        <v>6</v>
      </c>
      <c r="AS9" s="9">
        <v>2.3307850083908298E-3</v>
      </c>
      <c r="AU9" s="4">
        <v>2</v>
      </c>
      <c r="AV9" s="9">
        <v>7.7692833613027495E-4</v>
      </c>
      <c r="AX9" s="4">
        <v>2</v>
      </c>
      <c r="AY9" s="9">
        <v>7.7692833613027495E-4</v>
      </c>
      <c r="BA9" s="4">
        <v>0</v>
      </c>
      <c r="BB9" s="9">
        <v>0</v>
      </c>
      <c r="BD9" s="4">
        <v>0</v>
      </c>
      <c r="BE9" s="9">
        <v>0</v>
      </c>
      <c r="BG9" s="4">
        <v>0</v>
      </c>
      <c r="BH9" s="9">
        <v>0</v>
      </c>
      <c r="BJ9" s="4">
        <v>0</v>
      </c>
      <c r="BK9" s="9">
        <v>0</v>
      </c>
      <c r="BN9" s="9"/>
      <c r="BQ9" s="9"/>
      <c r="BT9" s="9"/>
      <c r="BW9" s="9"/>
      <c r="BZ9" s="9"/>
    </row>
    <row r="10" spans="1:97" x14ac:dyDescent="0.25">
      <c r="A10">
        <v>45</v>
      </c>
      <c r="B10" s="2" t="s">
        <v>0</v>
      </c>
      <c r="C10" s="1">
        <v>55</v>
      </c>
      <c r="E10" s="1">
        <v>3498</v>
      </c>
      <c r="F10" s="8">
        <v>1.35884765989185</v>
      </c>
      <c r="H10">
        <v>32</v>
      </c>
      <c r="I10" s="10">
        <v>1.2430853378084399E-2</v>
      </c>
      <c r="K10">
        <v>300</v>
      </c>
      <c r="L10" s="10">
        <v>0.116539250419541</v>
      </c>
      <c r="N10">
        <v>465</v>
      </c>
      <c r="O10" s="10">
        <v>0.180635838150289</v>
      </c>
      <c r="Q10">
        <v>617</v>
      </c>
      <c r="R10" s="10">
        <v>0.23968239169618999</v>
      </c>
      <c r="T10">
        <v>614</v>
      </c>
      <c r="U10" s="10">
        <v>0.23851699919199501</v>
      </c>
      <c r="W10">
        <v>509</v>
      </c>
      <c r="X10" s="10">
        <v>0.19772826154515499</v>
      </c>
      <c r="Z10">
        <v>370</v>
      </c>
      <c r="AA10" s="10">
        <v>0.14373174218410101</v>
      </c>
      <c r="AC10">
        <v>303</v>
      </c>
      <c r="AD10" s="10">
        <v>0.117704642923737</v>
      </c>
      <c r="AF10">
        <v>123</v>
      </c>
      <c r="AG10" s="10">
        <v>4.7781092672011902E-2</v>
      </c>
      <c r="AI10">
        <v>88</v>
      </c>
      <c r="AJ10" s="10">
        <v>3.4184846789732097E-2</v>
      </c>
      <c r="AL10">
        <v>40</v>
      </c>
      <c r="AM10" s="10">
        <v>1.55385667226055E-2</v>
      </c>
      <c r="AO10">
        <v>17</v>
      </c>
      <c r="AP10" s="10">
        <v>6.6038908571073402E-3</v>
      </c>
      <c r="AR10">
        <v>15</v>
      </c>
      <c r="AS10" s="10">
        <v>5.8269625209770703E-3</v>
      </c>
      <c r="AU10">
        <v>5</v>
      </c>
      <c r="AV10" s="10">
        <v>1.9423208403256901E-3</v>
      </c>
      <c r="AX10">
        <v>0</v>
      </c>
      <c r="AY10" s="10">
        <v>0</v>
      </c>
      <c r="BA10">
        <v>0</v>
      </c>
      <c r="BB10" s="10">
        <v>0</v>
      </c>
      <c r="BD10">
        <v>0</v>
      </c>
      <c r="BE10" s="10">
        <v>0</v>
      </c>
      <c r="BG10">
        <v>0</v>
      </c>
      <c r="BH10" s="10">
        <v>0</v>
      </c>
      <c r="BJ10">
        <v>0</v>
      </c>
      <c r="BK10" s="10">
        <v>0</v>
      </c>
      <c r="BN10" s="10"/>
      <c r="BQ10" s="10"/>
      <c r="BT10" s="10"/>
      <c r="BW10" s="10"/>
      <c r="BZ10" s="10"/>
    </row>
    <row r="11" spans="1:97" s="4" customFormat="1" x14ac:dyDescent="0.25">
      <c r="A11" s="4">
        <v>55</v>
      </c>
      <c r="B11" s="5" t="s">
        <v>0</v>
      </c>
      <c r="C11" s="6">
        <v>65</v>
      </c>
      <c r="D11" s="6"/>
      <c r="E11" s="6">
        <v>3608</v>
      </c>
      <c r="F11" s="7">
        <v>1.40157871837902</v>
      </c>
      <c r="G11" s="6"/>
      <c r="H11" s="4">
        <v>43</v>
      </c>
      <c r="I11" s="9">
        <v>1.6703959226800898E-2</v>
      </c>
      <c r="K11" s="4">
        <v>279</v>
      </c>
      <c r="L11" s="9">
        <v>0.108381502890173</v>
      </c>
      <c r="N11" s="4">
        <v>525</v>
      </c>
      <c r="O11" s="9">
        <v>0.20394368823419701</v>
      </c>
      <c r="Q11" s="4">
        <v>576</v>
      </c>
      <c r="R11" s="9">
        <v>0.223755360805519</v>
      </c>
      <c r="T11" s="4">
        <v>610</v>
      </c>
      <c r="U11" s="9">
        <v>0.23696314251973399</v>
      </c>
      <c r="W11" s="4">
        <v>557</v>
      </c>
      <c r="X11" s="9">
        <v>0.21637454161228201</v>
      </c>
      <c r="Z11" s="4">
        <v>455</v>
      </c>
      <c r="AA11" s="9">
        <v>0.17675119646963799</v>
      </c>
      <c r="AC11" s="4">
        <v>255</v>
      </c>
      <c r="AD11" s="9">
        <v>9.9058362856610099E-2</v>
      </c>
      <c r="AF11" s="4">
        <v>168</v>
      </c>
      <c r="AG11" s="9">
        <v>6.5261980234943104E-2</v>
      </c>
      <c r="AI11" s="4">
        <v>89</v>
      </c>
      <c r="AJ11" s="9">
        <v>3.4573310957797303E-2</v>
      </c>
      <c r="AL11" s="4">
        <v>32</v>
      </c>
      <c r="AM11" s="9">
        <v>1.2430853378084399E-2</v>
      </c>
      <c r="AO11" s="4">
        <v>19</v>
      </c>
      <c r="AP11" s="9">
        <v>7.3808191932376198E-3</v>
      </c>
      <c r="AR11" s="4">
        <v>0</v>
      </c>
      <c r="AS11" s="9">
        <v>0</v>
      </c>
      <c r="AU11" s="4">
        <v>0</v>
      </c>
      <c r="AV11" s="9">
        <v>0</v>
      </c>
      <c r="AX11" s="4">
        <v>0</v>
      </c>
      <c r="AY11" s="9">
        <v>0</v>
      </c>
      <c r="BA11" s="4">
        <v>0</v>
      </c>
      <c r="BB11" s="9">
        <v>0</v>
      </c>
      <c r="BD11" s="4">
        <v>0</v>
      </c>
      <c r="BE11" s="9">
        <v>0</v>
      </c>
      <c r="BG11" s="4">
        <v>0</v>
      </c>
      <c r="BH11" s="9">
        <v>0</v>
      </c>
      <c r="BJ11" s="4">
        <v>0</v>
      </c>
      <c r="BK11" s="9">
        <v>0</v>
      </c>
      <c r="BN11" s="9"/>
      <c r="BQ11" s="9"/>
      <c r="BT11" s="9"/>
      <c r="BW11" s="9"/>
      <c r="BZ11" s="9"/>
    </row>
    <row r="12" spans="1:97" x14ac:dyDescent="0.25">
      <c r="A12">
        <v>65</v>
      </c>
      <c r="B12" s="2" t="s">
        <v>0</v>
      </c>
      <c r="C12" s="1">
        <v>75</v>
      </c>
      <c r="E12" s="1">
        <v>3897</v>
      </c>
      <c r="F12" s="8">
        <v>1.51384486294984</v>
      </c>
      <c r="H12">
        <v>30</v>
      </c>
      <c r="I12" s="10">
        <v>1.1653925041954101E-2</v>
      </c>
      <c r="K12">
        <v>277</v>
      </c>
      <c r="L12" s="10">
        <v>0.107604574554043</v>
      </c>
      <c r="N12">
        <v>524</v>
      </c>
      <c r="O12" s="10">
        <v>0.203555224066132</v>
      </c>
      <c r="Q12">
        <v>582</v>
      </c>
      <c r="R12" s="10">
        <v>0.22608614581391001</v>
      </c>
      <c r="T12">
        <v>633</v>
      </c>
      <c r="U12" s="10">
        <v>0.245897818385232</v>
      </c>
      <c r="W12">
        <v>658</v>
      </c>
      <c r="X12" s="10">
        <v>0.25560942258686098</v>
      </c>
      <c r="Z12">
        <v>471</v>
      </c>
      <c r="AA12" s="10">
        <v>0.18296662315868001</v>
      </c>
      <c r="AC12">
        <v>336</v>
      </c>
      <c r="AD12" s="10">
        <v>0.13052396046988601</v>
      </c>
      <c r="AF12">
        <v>205</v>
      </c>
      <c r="AG12" s="10">
        <v>7.9635154453353202E-2</v>
      </c>
      <c r="AI12">
        <v>113</v>
      </c>
      <c r="AJ12" s="10">
        <v>4.3896450991360601E-2</v>
      </c>
      <c r="AL12">
        <v>49</v>
      </c>
      <c r="AM12" s="10">
        <v>1.9034744235191699E-2</v>
      </c>
      <c r="AO12">
        <v>17</v>
      </c>
      <c r="AP12" s="10">
        <v>6.6038908571073402E-3</v>
      </c>
      <c r="AR12">
        <v>2</v>
      </c>
      <c r="AS12" s="10">
        <v>7.7692833613027495E-4</v>
      </c>
      <c r="AU12">
        <v>0</v>
      </c>
      <c r="AV12" s="10">
        <v>0</v>
      </c>
      <c r="AX12">
        <v>0</v>
      </c>
      <c r="AY12" s="10">
        <v>0</v>
      </c>
      <c r="BA12">
        <v>0</v>
      </c>
      <c r="BB12" s="10">
        <v>0</v>
      </c>
      <c r="BD12">
        <v>0</v>
      </c>
      <c r="BE12" s="10">
        <v>0</v>
      </c>
      <c r="BG12">
        <v>0</v>
      </c>
      <c r="BH12" s="10">
        <v>0</v>
      </c>
      <c r="BJ12">
        <v>0</v>
      </c>
      <c r="BK12" s="10">
        <v>0</v>
      </c>
      <c r="BN12" s="10"/>
      <c r="BQ12" s="10"/>
      <c r="BT12" s="10"/>
      <c r="BW12" s="10"/>
      <c r="BZ12" s="10"/>
    </row>
    <row r="13" spans="1:97" s="4" customFormat="1" x14ac:dyDescent="0.25">
      <c r="A13" s="4">
        <v>75</v>
      </c>
      <c r="B13" s="5" t="s">
        <v>0</v>
      </c>
      <c r="C13" s="6">
        <v>85</v>
      </c>
      <c r="D13" s="6"/>
      <c r="E13" s="6">
        <v>4152</v>
      </c>
      <c r="F13" s="7">
        <v>1.61290322580645</v>
      </c>
      <c r="G13" s="6"/>
      <c r="H13" s="4">
        <v>33</v>
      </c>
      <c r="I13" s="9">
        <v>1.2819317546149501E-2</v>
      </c>
      <c r="K13" s="4">
        <v>262</v>
      </c>
      <c r="L13" s="9">
        <v>0.101777612033066</v>
      </c>
      <c r="N13" s="4">
        <v>466</v>
      </c>
      <c r="O13" s="9">
        <v>0.18102430231835401</v>
      </c>
      <c r="Q13" s="4">
        <v>643</v>
      </c>
      <c r="R13" s="9">
        <v>0.249782460065884</v>
      </c>
      <c r="T13" s="4">
        <v>551</v>
      </c>
      <c r="U13" s="9">
        <v>0.21404375660389099</v>
      </c>
      <c r="W13" s="4">
        <v>642</v>
      </c>
      <c r="X13" s="9">
        <v>0.24939399589781799</v>
      </c>
      <c r="Z13" s="4">
        <v>607</v>
      </c>
      <c r="AA13" s="9">
        <v>0.23579775001553899</v>
      </c>
      <c r="AC13" s="4">
        <v>451</v>
      </c>
      <c r="AD13" s="9">
        <v>0.17519733979737701</v>
      </c>
      <c r="AF13" s="4">
        <v>272</v>
      </c>
      <c r="AG13" s="9">
        <v>0.105662253713717</v>
      </c>
      <c r="AI13" s="4">
        <v>128</v>
      </c>
      <c r="AJ13" s="9">
        <v>4.9723413512337597E-2</v>
      </c>
      <c r="AL13" s="4">
        <v>52</v>
      </c>
      <c r="AM13" s="9">
        <v>2.0200136739387201E-2</v>
      </c>
      <c r="AO13" s="4">
        <v>31</v>
      </c>
      <c r="AP13" s="9">
        <v>1.2042389210019299E-2</v>
      </c>
      <c r="AR13" s="4">
        <v>14</v>
      </c>
      <c r="AS13" s="9">
        <v>5.4384983529119297E-3</v>
      </c>
      <c r="AU13" s="4">
        <v>0</v>
      </c>
      <c r="AV13" s="9">
        <v>0</v>
      </c>
      <c r="AX13" s="4">
        <v>0</v>
      </c>
      <c r="AY13" s="9">
        <v>0</v>
      </c>
      <c r="BA13" s="4">
        <v>0</v>
      </c>
      <c r="BB13" s="9">
        <v>0</v>
      </c>
      <c r="BD13" s="4">
        <v>0</v>
      </c>
      <c r="BE13" s="9">
        <v>0</v>
      </c>
      <c r="BG13" s="4">
        <v>0</v>
      </c>
      <c r="BH13" s="9">
        <v>0</v>
      </c>
      <c r="BJ13" s="4">
        <v>0</v>
      </c>
      <c r="BK13" s="9">
        <v>0</v>
      </c>
      <c r="BN13" s="9"/>
      <c r="BQ13" s="9"/>
      <c r="BT13" s="9"/>
      <c r="BW13" s="9"/>
      <c r="BZ13" s="9"/>
    </row>
    <row r="14" spans="1:97" x14ac:dyDescent="0.25">
      <c r="A14">
        <v>85</v>
      </c>
      <c r="B14" s="2" t="s">
        <v>0</v>
      </c>
      <c r="C14" s="1">
        <v>95</v>
      </c>
      <c r="E14" s="1">
        <v>4558</v>
      </c>
      <c r="F14" s="8">
        <v>1.7706196780409</v>
      </c>
      <c r="H14">
        <v>37</v>
      </c>
      <c r="I14" s="10">
        <v>1.43731742184101E-2</v>
      </c>
      <c r="K14">
        <v>254</v>
      </c>
      <c r="L14" s="10">
        <v>9.8669898688545005E-2</v>
      </c>
      <c r="N14">
        <v>436</v>
      </c>
      <c r="O14" s="10">
        <v>0.1693703772764</v>
      </c>
      <c r="Q14">
        <v>562</v>
      </c>
      <c r="R14" s="10">
        <v>0.21831686245260701</v>
      </c>
      <c r="T14">
        <v>652</v>
      </c>
      <c r="U14" s="10">
        <v>0.25327863757847002</v>
      </c>
      <c r="W14">
        <v>667</v>
      </c>
      <c r="X14" s="10">
        <v>0.259105600099447</v>
      </c>
      <c r="Z14">
        <v>604</v>
      </c>
      <c r="AA14" s="10">
        <v>0.23463235751134301</v>
      </c>
      <c r="AC14">
        <v>529</v>
      </c>
      <c r="AD14" s="10">
        <v>0.205497544906458</v>
      </c>
      <c r="AF14">
        <v>399</v>
      </c>
      <c r="AG14" s="10">
        <v>0.15499720305799</v>
      </c>
      <c r="AI14">
        <v>215</v>
      </c>
      <c r="AJ14" s="10">
        <v>8.3519796134004606E-2</v>
      </c>
      <c r="AL14">
        <v>133</v>
      </c>
      <c r="AM14" s="10">
        <v>5.1665734352663299E-2</v>
      </c>
      <c r="AO14">
        <v>48</v>
      </c>
      <c r="AP14" s="10">
        <v>1.8646280067126601E-2</v>
      </c>
      <c r="AR14">
        <v>22</v>
      </c>
      <c r="AS14" s="10">
        <v>8.5462116974330295E-3</v>
      </c>
      <c r="AU14">
        <v>0</v>
      </c>
      <c r="AV14" s="10">
        <v>0</v>
      </c>
      <c r="AX14">
        <v>0</v>
      </c>
      <c r="AY14" s="10">
        <v>0</v>
      </c>
      <c r="BA14">
        <v>0</v>
      </c>
      <c r="BB14" s="10">
        <v>0</v>
      </c>
      <c r="BD14">
        <v>0</v>
      </c>
      <c r="BE14" s="10">
        <v>0</v>
      </c>
      <c r="BG14">
        <v>0</v>
      </c>
      <c r="BH14" s="10">
        <v>0</v>
      </c>
      <c r="BJ14">
        <v>0</v>
      </c>
      <c r="BK14" s="10">
        <v>0</v>
      </c>
      <c r="BN14" s="10"/>
      <c r="BQ14" s="10"/>
      <c r="BT14" s="10"/>
      <c r="BW14" s="10"/>
      <c r="BZ14" s="10"/>
    </row>
    <row r="15" spans="1:97" s="4" customFormat="1" x14ac:dyDescent="0.25">
      <c r="A15" s="4">
        <v>95</v>
      </c>
      <c r="B15" s="5" t="s">
        <v>0</v>
      </c>
      <c r="C15" s="6">
        <v>105</v>
      </c>
      <c r="D15" s="6"/>
      <c r="E15" s="6">
        <v>5158</v>
      </c>
      <c r="F15" s="7">
        <v>2.0036981788799801</v>
      </c>
      <c r="G15" s="6"/>
      <c r="H15" s="4">
        <v>20</v>
      </c>
      <c r="I15" s="9">
        <v>7.76928336130275E-3</v>
      </c>
      <c r="K15" s="4">
        <v>267</v>
      </c>
      <c r="L15" s="9">
        <v>0.103719932873392</v>
      </c>
      <c r="N15" s="4">
        <v>498</v>
      </c>
      <c r="O15" s="9">
        <v>0.19345515569643901</v>
      </c>
      <c r="Q15" s="4">
        <v>699</v>
      </c>
      <c r="R15" s="9">
        <v>0.27153645347753103</v>
      </c>
      <c r="T15" s="4">
        <v>682</v>
      </c>
      <c r="U15" s="9">
        <v>0.26493256262042397</v>
      </c>
      <c r="W15" s="4">
        <v>683</v>
      </c>
      <c r="X15" s="9">
        <v>0.26532102678848901</v>
      </c>
      <c r="Z15" s="4">
        <v>620</v>
      </c>
      <c r="AA15" s="9">
        <v>0.240847784200385</v>
      </c>
      <c r="AC15" s="4">
        <v>586</v>
      </c>
      <c r="AD15" s="9">
        <v>0.227640002486171</v>
      </c>
      <c r="AF15" s="4">
        <v>465</v>
      </c>
      <c r="AG15" s="9">
        <v>0.180635838150289</v>
      </c>
      <c r="AI15" s="4">
        <v>307</v>
      </c>
      <c r="AJ15" s="9">
        <v>0.11925849959599701</v>
      </c>
      <c r="AL15" s="4">
        <v>214</v>
      </c>
      <c r="AM15" s="9">
        <v>8.3131331965939498E-2</v>
      </c>
      <c r="AO15" s="4">
        <v>87</v>
      </c>
      <c r="AP15" s="9">
        <v>3.3796382621667002E-2</v>
      </c>
      <c r="AR15" s="4">
        <v>22</v>
      </c>
      <c r="AS15" s="9">
        <v>8.5462116974330295E-3</v>
      </c>
      <c r="AU15" s="4">
        <v>8</v>
      </c>
      <c r="AV15" s="9">
        <v>3.1077133445210998E-3</v>
      </c>
      <c r="AX15" s="4">
        <v>0</v>
      </c>
      <c r="AY15" s="9">
        <v>0</v>
      </c>
      <c r="BA15" s="4">
        <v>0</v>
      </c>
      <c r="BB15" s="9">
        <v>0</v>
      </c>
      <c r="BD15" s="4">
        <v>0</v>
      </c>
      <c r="BE15" s="9">
        <v>0</v>
      </c>
      <c r="BG15" s="4">
        <v>0</v>
      </c>
      <c r="BH15" s="9">
        <v>0</v>
      </c>
      <c r="BJ15" s="4">
        <v>0</v>
      </c>
      <c r="BK15" s="9">
        <v>0</v>
      </c>
      <c r="BN15" s="9"/>
      <c r="BQ15" s="9"/>
      <c r="BT15" s="9"/>
      <c r="BW15" s="9"/>
      <c r="BZ15" s="9"/>
    </row>
    <row r="16" spans="1:97" x14ac:dyDescent="0.25">
      <c r="A16">
        <v>105</v>
      </c>
      <c r="B16" s="2" t="s">
        <v>0</v>
      </c>
      <c r="C16" s="1">
        <v>115</v>
      </c>
      <c r="E16" s="1">
        <v>5955</v>
      </c>
      <c r="F16" s="8">
        <v>2.3133041208279002</v>
      </c>
      <c r="H16">
        <v>39</v>
      </c>
      <c r="I16" s="10">
        <v>1.51501025545404E-2</v>
      </c>
      <c r="K16">
        <v>265</v>
      </c>
      <c r="L16" s="10">
        <v>0.102943004537261</v>
      </c>
      <c r="N16">
        <v>487</v>
      </c>
      <c r="O16" s="10">
        <v>0.18918204984772199</v>
      </c>
      <c r="Q16">
        <v>648</v>
      </c>
      <c r="R16" s="10">
        <v>0.25172478090620898</v>
      </c>
      <c r="T16">
        <v>804</v>
      </c>
      <c r="U16" s="10">
        <v>0.31232519112437102</v>
      </c>
      <c r="W16">
        <v>689</v>
      </c>
      <c r="X16" s="10">
        <v>0.26765181179688002</v>
      </c>
      <c r="Z16">
        <v>824</v>
      </c>
      <c r="AA16" s="10">
        <v>0.32009447448567302</v>
      </c>
      <c r="AC16">
        <v>727</v>
      </c>
      <c r="AD16" s="10">
        <v>0.28241345018335501</v>
      </c>
      <c r="AF16">
        <v>650</v>
      </c>
      <c r="AG16" s="10">
        <v>0.25250170924234</v>
      </c>
      <c r="AI16">
        <v>416</v>
      </c>
      <c r="AJ16" s="10">
        <v>0.161601093915097</v>
      </c>
      <c r="AL16">
        <v>274</v>
      </c>
      <c r="AM16" s="10">
        <v>0.10643918204984799</v>
      </c>
      <c r="AO16">
        <v>105</v>
      </c>
      <c r="AP16" s="10">
        <v>4.0788737646839497E-2</v>
      </c>
      <c r="AR16">
        <v>22</v>
      </c>
      <c r="AS16" s="10">
        <v>8.5462116974330295E-3</v>
      </c>
      <c r="AU16">
        <v>5</v>
      </c>
      <c r="AV16" s="10">
        <v>1.9423208403256901E-3</v>
      </c>
      <c r="AX16">
        <v>0</v>
      </c>
      <c r="AY16" s="10">
        <v>0</v>
      </c>
      <c r="BA16">
        <v>0</v>
      </c>
      <c r="BB16" s="10">
        <v>0</v>
      </c>
      <c r="BD16">
        <v>0</v>
      </c>
      <c r="BE16" s="10">
        <v>0</v>
      </c>
      <c r="BG16">
        <v>0</v>
      </c>
      <c r="BH16" s="10">
        <v>0</v>
      </c>
      <c r="BJ16">
        <v>0</v>
      </c>
      <c r="BK16" s="10">
        <v>0</v>
      </c>
      <c r="BN16" s="10"/>
      <c r="BQ16" s="10"/>
      <c r="BT16" s="10"/>
      <c r="BW16" s="10"/>
      <c r="BZ16" s="10"/>
    </row>
    <row r="17" spans="1:78" s="4" customFormat="1" x14ac:dyDescent="0.25">
      <c r="A17" s="4">
        <v>115</v>
      </c>
      <c r="B17" s="5" t="s">
        <v>0</v>
      </c>
      <c r="C17" s="6">
        <v>125</v>
      </c>
      <c r="D17" s="6"/>
      <c r="E17" s="6">
        <v>5717</v>
      </c>
      <c r="F17" s="7">
        <v>2.22084964882839</v>
      </c>
      <c r="G17" s="6"/>
      <c r="H17" s="4">
        <v>36</v>
      </c>
      <c r="I17" s="9">
        <v>1.3984710050345E-2</v>
      </c>
      <c r="K17" s="4">
        <v>226</v>
      </c>
      <c r="L17" s="9">
        <v>8.7792901982721105E-2</v>
      </c>
      <c r="N17" s="4">
        <v>472</v>
      </c>
      <c r="O17" s="9">
        <v>0.18335508732674499</v>
      </c>
      <c r="Q17" s="4">
        <v>625</v>
      </c>
      <c r="R17" s="9">
        <v>0.242790105040711</v>
      </c>
      <c r="T17" s="4">
        <v>713</v>
      </c>
      <c r="U17" s="9">
        <v>0.27697495183044302</v>
      </c>
      <c r="W17" s="4">
        <v>772</v>
      </c>
      <c r="X17" s="9">
        <v>0.29989433774628599</v>
      </c>
      <c r="Z17" s="4">
        <v>721</v>
      </c>
      <c r="AA17" s="9">
        <v>0.280082665174964</v>
      </c>
      <c r="AC17" s="4">
        <v>733</v>
      </c>
      <c r="AD17" s="9">
        <v>0.28474423519174602</v>
      </c>
      <c r="AF17" s="4">
        <v>585</v>
      </c>
      <c r="AG17" s="9">
        <v>0.22725153831810599</v>
      </c>
      <c r="AI17" s="4">
        <v>402</v>
      </c>
      <c r="AJ17" s="9">
        <v>0.15616259556218501</v>
      </c>
      <c r="AL17" s="4">
        <v>262</v>
      </c>
      <c r="AM17" s="9">
        <v>0.101777612033066</v>
      </c>
      <c r="AO17" s="4">
        <v>144</v>
      </c>
      <c r="AP17" s="9">
        <v>5.5938840201379798E-2</v>
      </c>
      <c r="AR17" s="4">
        <v>23</v>
      </c>
      <c r="AS17" s="9">
        <v>8.9346758654981692E-3</v>
      </c>
      <c r="AU17" s="4">
        <v>3</v>
      </c>
      <c r="AV17" s="9">
        <v>1.1653925041954099E-3</v>
      </c>
      <c r="AX17" s="4">
        <v>0</v>
      </c>
      <c r="AY17" s="9">
        <v>0</v>
      </c>
      <c r="BA17" s="4">
        <v>0</v>
      </c>
      <c r="BB17" s="9">
        <v>0</v>
      </c>
      <c r="BD17" s="4">
        <v>0</v>
      </c>
      <c r="BE17" s="9">
        <v>0</v>
      </c>
      <c r="BG17" s="4">
        <v>0</v>
      </c>
      <c r="BH17" s="9">
        <v>0</v>
      </c>
      <c r="BJ17" s="4">
        <v>0</v>
      </c>
      <c r="BK17" s="9">
        <v>0</v>
      </c>
      <c r="BN17" s="9"/>
      <c r="BQ17" s="9"/>
      <c r="BT17" s="9"/>
      <c r="BW17" s="9"/>
      <c r="BZ17" s="9"/>
    </row>
    <row r="18" spans="1:78" x14ac:dyDescent="0.25">
      <c r="A18">
        <v>125</v>
      </c>
      <c r="B18" s="2" t="s">
        <v>0</v>
      </c>
      <c r="C18" s="1">
        <v>135</v>
      </c>
      <c r="E18" s="1">
        <v>5705</v>
      </c>
      <c r="F18" s="8">
        <v>2.21618807881161</v>
      </c>
      <c r="H18">
        <v>38</v>
      </c>
      <c r="I18" s="10">
        <v>1.47616383864752E-2</v>
      </c>
      <c r="K18">
        <v>252</v>
      </c>
      <c r="L18" s="10">
        <v>9.7892970352414704E-2</v>
      </c>
      <c r="N18">
        <v>488</v>
      </c>
      <c r="O18" s="10">
        <v>0.18957051401578701</v>
      </c>
      <c r="Q18">
        <v>592</v>
      </c>
      <c r="R18" s="10">
        <v>0.22997078749456101</v>
      </c>
      <c r="T18">
        <v>773</v>
      </c>
      <c r="U18" s="10">
        <v>0.30028280191435103</v>
      </c>
      <c r="W18">
        <v>768</v>
      </c>
      <c r="X18" s="10">
        <v>0.298340481074026</v>
      </c>
      <c r="Z18">
        <v>815</v>
      </c>
      <c r="AA18" s="10">
        <v>0.316598296973087</v>
      </c>
      <c r="AC18">
        <v>684</v>
      </c>
      <c r="AD18" s="10">
        <v>0.265709490956554</v>
      </c>
      <c r="AF18">
        <v>591</v>
      </c>
      <c r="AG18" s="10">
        <v>0.229582323326496</v>
      </c>
      <c r="AI18">
        <v>359</v>
      </c>
      <c r="AJ18" s="10">
        <v>0.139458636335384</v>
      </c>
      <c r="AL18">
        <v>216</v>
      </c>
      <c r="AM18" s="10">
        <v>8.3908260302069701E-2</v>
      </c>
      <c r="AO18">
        <v>74</v>
      </c>
      <c r="AP18" s="10">
        <v>2.8746348436820199E-2</v>
      </c>
      <c r="AR18">
        <v>42</v>
      </c>
      <c r="AS18" s="10">
        <v>1.63154950587358E-2</v>
      </c>
      <c r="AU18">
        <v>13</v>
      </c>
      <c r="AV18" s="10">
        <v>5.0500341848467899E-3</v>
      </c>
      <c r="AX18">
        <v>0</v>
      </c>
      <c r="AY18" s="10">
        <v>0</v>
      </c>
      <c r="BA18">
        <v>0</v>
      </c>
      <c r="BB18" s="10">
        <v>0</v>
      </c>
      <c r="BD18">
        <v>0</v>
      </c>
      <c r="BE18" s="10">
        <v>0</v>
      </c>
      <c r="BG18">
        <v>0</v>
      </c>
      <c r="BH18" s="10">
        <v>0</v>
      </c>
      <c r="BJ18">
        <v>0</v>
      </c>
      <c r="BK18" s="10">
        <v>0</v>
      </c>
      <c r="BN18" s="10"/>
      <c r="BQ18" s="10"/>
      <c r="BT18" s="10"/>
      <c r="BW18" s="10"/>
      <c r="BZ18" s="10"/>
    </row>
    <row r="19" spans="1:78" s="4" customFormat="1" x14ac:dyDescent="0.25">
      <c r="A19" s="4">
        <v>135</v>
      </c>
      <c r="B19" s="5" t="s">
        <v>0</v>
      </c>
      <c r="C19" s="6">
        <v>145</v>
      </c>
      <c r="D19" s="6"/>
      <c r="E19" s="6">
        <v>5351</v>
      </c>
      <c r="F19" s="7">
        <v>2.0786717633165499</v>
      </c>
      <c r="G19" s="6"/>
      <c r="H19" s="4">
        <v>36</v>
      </c>
      <c r="I19" s="9">
        <v>1.3984710050345E-2</v>
      </c>
      <c r="K19" s="4">
        <v>264</v>
      </c>
      <c r="L19" s="9">
        <v>0.10255454036919601</v>
      </c>
      <c r="N19" s="4">
        <v>482</v>
      </c>
      <c r="O19" s="9">
        <v>0.18723972900739599</v>
      </c>
      <c r="Q19" s="4">
        <v>678</v>
      </c>
      <c r="R19" s="9">
        <v>0.26337870594816298</v>
      </c>
      <c r="T19" s="4">
        <v>744</v>
      </c>
      <c r="U19" s="9">
        <v>0.28901734104046201</v>
      </c>
      <c r="W19" s="4">
        <v>749</v>
      </c>
      <c r="X19" s="9">
        <v>0.29095966188078798</v>
      </c>
      <c r="Z19" s="4">
        <v>738</v>
      </c>
      <c r="AA19" s="9">
        <v>0.28668655603207199</v>
      </c>
      <c r="AC19" s="4">
        <v>640</v>
      </c>
      <c r="AD19" s="9">
        <v>0.248617067561688</v>
      </c>
      <c r="AF19" s="4">
        <v>487</v>
      </c>
      <c r="AG19" s="9">
        <v>0.18918204984772199</v>
      </c>
      <c r="AI19" s="4">
        <v>319</v>
      </c>
      <c r="AJ19" s="9">
        <v>0.123920069612779</v>
      </c>
      <c r="AL19" s="4">
        <v>143</v>
      </c>
      <c r="AM19" s="9">
        <v>5.5550376033314697E-2</v>
      </c>
      <c r="AO19" s="4">
        <v>52</v>
      </c>
      <c r="AP19" s="9">
        <v>2.0200136739387201E-2</v>
      </c>
      <c r="AR19" s="4">
        <v>14</v>
      </c>
      <c r="AS19" s="9">
        <v>5.4384983529119297E-3</v>
      </c>
      <c r="AU19" s="4">
        <v>5</v>
      </c>
      <c r="AV19" s="9">
        <v>1.9423208403256901E-3</v>
      </c>
      <c r="AX19" s="4">
        <v>0</v>
      </c>
      <c r="AY19" s="9">
        <v>0</v>
      </c>
      <c r="BA19" s="4">
        <v>0</v>
      </c>
      <c r="BB19" s="9">
        <v>0</v>
      </c>
      <c r="BD19" s="4">
        <v>0</v>
      </c>
      <c r="BE19" s="9">
        <v>0</v>
      </c>
      <c r="BG19" s="4">
        <v>0</v>
      </c>
      <c r="BH19" s="9">
        <v>0</v>
      </c>
      <c r="BJ19" s="4">
        <v>0</v>
      </c>
      <c r="BK19" s="9">
        <v>0</v>
      </c>
      <c r="BN19" s="9"/>
      <c r="BQ19" s="9"/>
      <c r="BT19" s="9"/>
      <c r="BW19" s="9"/>
      <c r="BZ19" s="9"/>
    </row>
    <row r="20" spans="1:78" x14ac:dyDescent="0.25">
      <c r="A20">
        <v>145</v>
      </c>
      <c r="B20" s="2" t="s">
        <v>0</v>
      </c>
      <c r="C20" s="1">
        <v>155</v>
      </c>
      <c r="E20" s="1">
        <v>4931</v>
      </c>
      <c r="F20" s="8">
        <v>1.9155168127291899</v>
      </c>
      <c r="H20">
        <v>42</v>
      </c>
      <c r="I20" s="10">
        <v>1.63154950587358E-2</v>
      </c>
      <c r="K20">
        <v>254</v>
      </c>
      <c r="L20" s="10">
        <v>9.8669898688545005E-2</v>
      </c>
      <c r="N20">
        <v>478</v>
      </c>
      <c r="O20" s="10">
        <v>0.185685872335136</v>
      </c>
      <c r="Q20">
        <v>603</v>
      </c>
      <c r="R20" s="10">
        <v>0.234243893343278</v>
      </c>
      <c r="T20">
        <v>656</v>
      </c>
      <c r="U20" s="10">
        <v>0.25483249425073001</v>
      </c>
      <c r="W20">
        <v>720</v>
      </c>
      <c r="X20" s="10">
        <v>0.27969420100689901</v>
      </c>
      <c r="Z20">
        <v>668</v>
      </c>
      <c r="AA20" s="10">
        <v>0.25949406426751198</v>
      </c>
      <c r="AC20">
        <v>533</v>
      </c>
      <c r="AD20" s="10">
        <v>0.20705140157871799</v>
      </c>
      <c r="AF20">
        <v>443</v>
      </c>
      <c r="AG20" s="10">
        <v>0.172089626452856</v>
      </c>
      <c r="AI20">
        <v>283</v>
      </c>
      <c r="AJ20" s="10">
        <v>0.109935359562434</v>
      </c>
      <c r="AL20">
        <v>160</v>
      </c>
      <c r="AM20" s="10">
        <v>6.2154266890422E-2</v>
      </c>
      <c r="AO20">
        <v>65</v>
      </c>
      <c r="AP20" s="10">
        <v>2.5250170924234001E-2</v>
      </c>
      <c r="AR20">
        <v>20</v>
      </c>
      <c r="AS20" s="10">
        <v>7.76928336130275E-3</v>
      </c>
      <c r="AU20">
        <v>6</v>
      </c>
      <c r="AV20" s="10">
        <v>2.3307850083908298E-3</v>
      </c>
      <c r="AX20">
        <v>0</v>
      </c>
      <c r="AY20" s="10">
        <v>0</v>
      </c>
      <c r="BA20">
        <v>0</v>
      </c>
      <c r="BB20" s="10">
        <v>0</v>
      </c>
      <c r="BD20">
        <v>0</v>
      </c>
      <c r="BE20" s="10">
        <v>0</v>
      </c>
      <c r="BG20">
        <v>0</v>
      </c>
      <c r="BH20" s="10">
        <v>0</v>
      </c>
      <c r="BJ20">
        <v>0</v>
      </c>
      <c r="BK20" s="10">
        <v>0</v>
      </c>
      <c r="BN20" s="10"/>
      <c r="BQ20" s="10"/>
      <c r="BT20" s="10"/>
      <c r="BW20" s="10"/>
      <c r="BZ20" s="10"/>
    </row>
    <row r="21" spans="1:78" s="4" customFormat="1" x14ac:dyDescent="0.25">
      <c r="A21" s="4">
        <v>155</v>
      </c>
      <c r="B21" s="5" t="s">
        <v>0</v>
      </c>
      <c r="C21" s="6">
        <v>165</v>
      </c>
      <c r="D21" s="6"/>
      <c r="E21" s="6">
        <v>5103</v>
      </c>
      <c r="F21" s="7">
        <v>1.9823326496364</v>
      </c>
      <c r="G21" s="6"/>
      <c r="H21" s="4">
        <v>33</v>
      </c>
      <c r="I21" s="9">
        <v>1.2819317546149501E-2</v>
      </c>
      <c r="K21" s="4">
        <v>261</v>
      </c>
      <c r="L21" s="9">
        <v>0.101389147865001</v>
      </c>
      <c r="N21" s="4">
        <v>447</v>
      </c>
      <c r="O21" s="9">
        <v>0.17364348312511699</v>
      </c>
      <c r="Q21" s="4">
        <v>641</v>
      </c>
      <c r="R21" s="9">
        <v>0.24900553172975301</v>
      </c>
      <c r="T21" s="4">
        <v>712</v>
      </c>
      <c r="U21" s="9">
        <v>0.27658648766237798</v>
      </c>
      <c r="W21" s="4">
        <v>711</v>
      </c>
      <c r="X21" s="9">
        <v>0.27619802349431299</v>
      </c>
      <c r="Z21" s="4">
        <v>685</v>
      </c>
      <c r="AA21" s="9">
        <v>0.26609795512461898</v>
      </c>
      <c r="AC21" s="4">
        <v>626</v>
      </c>
      <c r="AD21" s="9">
        <v>0.24317856920877601</v>
      </c>
      <c r="AF21" s="4">
        <v>421</v>
      </c>
      <c r="AG21" s="9">
        <v>0.163543414755423</v>
      </c>
      <c r="AI21" s="4">
        <v>310</v>
      </c>
      <c r="AJ21" s="9">
        <v>0.120423892100193</v>
      </c>
      <c r="AL21" s="4">
        <v>150</v>
      </c>
      <c r="AM21" s="9">
        <v>5.8269625209770699E-2</v>
      </c>
      <c r="AO21" s="4">
        <v>71</v>
      </c>
      <c r="AP21" s="9">
        <v>2.7580955932624801E-2</v>
      </c>
      <c r="AR21" s="4">
        <v>23</v>
      </c>
      <c r="AS21" s="9">
        <v>8.9346758654981692E-3</v>
      </c>
      <c r="AU21" s="4">
        <v>6</v>
      </c>
      <c r="AV21" s="9">
        <v>2.3307850083908298E-3</v>
      </c>
      <c r="AX21" s="4">
        <v>3</v>
      </c>
      <c r="AY21" s="9">
        <v>1.1653925041954099E-3</v>
      </c>
      <c r="BA21" s="4">
        <v>3</v>
      </c>
      <c r="BB21" s="9">
        <v>1.1653925041954099E-3</v>
      </c>
      <c r="BD21" s="4">
        <v>0</v>
      </c>
      <c r="BE21" s="9">
        <v>0</v>
      </c>
      <c r="BG21" s="4">
        <v>0</v>
      </c>
      <c r="BH21" s="9">
        <v>0</v>
      </c>
      <c r="BJ21" s="4">
        <v>0</v>
      </c>
      <c r="BK21" s="9">
        <v>0</v>
      </c>
      <c r="BN21" s="9"/>
      <c r="BQ21" s="9"/>
      <c r="BT21" s="9"/>
      <c r="BW21" s="9"/>
      <c r="BZ21" s="9"/>
    </row>
    <row r="22" spans="1:78" x14ac:dyDescent="0.25">
      <c r="A22">
        <v>165</v>
      </c>
      <c r="B22" s="2" t="s">
        <v>0</v>
      </c>
      <c r="C22" s="1">
        <v>175</v>
      </c>
      <c r="E22" s="1">
        <v>5750</v>
      </c>
      <c r="F22" s="8">
        <v>2.2336689663745402</v>
      </c>
      <c r="H22">
        <v>37</v>
      </c>
      <c r="I22" s="10">
        <v>1.43731742184101E-2</v>
      </c>
      <c r="K22">
        <v>290</v>
      </c>
      <c r="L22" s="10">
        <v>0.11265460873888999</v>
      </c>
      <c r="N22">
        <v>488</v>
      </c>
      <c r="O22" s="10">
        <v>0.18957051401578701</v>
      </c>
      <c r="Q22">
        <v>692</v>
      </c>
      <c r="R22" s="10">
        <v>0.26881720430107497</v>
      </c>
      <c r="T22">
        <v>857</v>
      </c>
      <c r="U22" s="10">
        <v>0.33291379203182297</v>
      </c>
      <c r="W22">
        <v>858</v>
      </c>
      <c r="X22" s="10">
        <v>0.33330225619988801</v>
      </c>
      <c r="Z22">
        <v>792</v>
      </c>
      <c r="AA22" s="10">
        <v>0.30766362110758899</v>
      </c>
      <c r="AC22">
        <v>632</v>
      </c>
      <c r="AD22" s="10">
        <v>0.24550935421716699</v>
      </c>
      <c r="AF22">
        <v>502</v>
      </c>
      <c r="AG22" s="10">
        <v>0.195009012368699</v>
      </c>
      <c r="AI22">
        <v>279</v>
      </c>
      <c r="AJ22" s="10">
        <v>0.108381502890173</v>
      </c>
      <c r="AL22">
        <v>150</v>
      </c>
      <c r="AM22" s="10">
        <v>5.8269625209770699E-2</v>
      </c>
      <c r="AO22">
        <v>84</v>
      </c>
      <c r="AP22" s="10">
        <v>3.26309901174716E-2</v>
      </c>
      <c r="AR22">
        <v>57</v>
      </c>
      <c r="AS22" s="10">
        <v>2.2142457579712799E-2</v>
      </c>
      <c r="AU22">
        <v>18</v>
      </c>
      <c r="AV22" s="10">
        <v>6.99235502517248E-3</v>
      </c>
      <c r="AX22">
        <v>11</v>
      </c>
      <c r="AY22" s="10">
        <v>4.2731058487165199E-3</v>
      </c>
      <c r="BA22">
        <v>3</v>
      </c>
      <c r="BB22" s="10">
        <v>1.1653925041954099E-3</v>
      </c>
      <c r="BD22">
        <v>0</v>
      </c>
      <c r="BE22" s="10">
        <v>0</v>
      </c>
      <c r="BG22">
        <v>0</v>
      </c>
      <c r="BH22" s="10">
        <v>0</v>
      </c>
      <c r="BJ22">
        <v>0</v>
      </c>
      <c r="BK22" s="10">
        <v>0</v>
      </c>
      <c r="BN22" s="10"/>
      <c r="BQ22" s="10"/>
      <c r="BT22" s="10"/>
      <c r="BW22" s="10"/>
      <c r="BZ22" s="10"/>
    </row>
    <row r="23" spans="1:78" s="4" customFormat="1" x14ac:dyDescent="0.25">
      <c r="A23" s="4">
        <v>175</v>
      </c>
      <c r="B23" s="5" t="s">
        <v>0</v>
      </c>
      <c r="C23" s="6">
        <v>185</v>
      </c>
      <c r="D23" s="6"/>
      <c r="E23" s="6">
        <v>6502</v>
      </c>
      <c r="F23" s="7">
        <v>2.52579402075953</v>
      </c>
      <c r="G23" s="6"/>
      <c r="H23" s="4">
        <v>37</v>
      </c>
      <c r="I23" s="9">
        <v>1.43731742184101E-2</v>
      </c>
      <c r="K23" s="4">
        <v>274</v>
      </c>
      <c r="L23" s="9">
        <v>0.10643918204984799</v>
      </c>
      <c r="N23" s="4">
        <v>524</v>
      </c>
      <c r="O23" s="9">
        <v>0.203555224066132</v>
      </c>
      <c r="Q23" s="4">
        <v>751</v>
      </c>
      <c r="R23" s="9">
        <v>0.291736590216918</v>
      </c>
      <c r="T23" s="4">
        <v>913</v>
      </c>
      <c r="U23" s="9">
        <v>0.354667785443471</v>
      </c>
      <c r="W23" s="4">
        <v>935</v>
      </c>
      <c r="X23" s="9">
        <v>0.36321399714090402</v>
      </c>
      <c r="Z23" s="4">
        <v>810</v>
      </c>
      <c r="AA23" s="9">
        <v>0.31465597613276203</v>
      </c>
      <c r="AC23" s="4">
        <v>687</v>
      </c>
      <c r="AD23" s="9">
        <v>0.26687488346075</v>
      </c>
      <c r="AF23" s="4">
        <v>575</v>
      </c>
      <c r="AG23" s="9">
        <v>0.22336689663745399</v>
      </c>
      <c r="AI23" s="4">
        <v>403</v>
      </c>
      <c r="AJ23" s="9">
        <v>0.15655105973024999</v>
      </c>
      <c r="AL23" s="4">
        <v>275</v>
      </c>
      <c r="AM23" s="9">
        <v>0.10682764621791301</v>
      </c>
      <c r="AO23" s="4">
        <v>170</v>
      </c>
      <c r="AP23" s="9">
        <v>6.6038908571073404E-2</v>
      </c>
      <c r="AR23" s="4">
        <v>94</v>
      </c>
      <c r="AS23" s="9">
        <v>3.6515631798122901E-2</v>
      </c>
      <c r="AU23" s="4">
        <v>32</v>
      </c>
      <c r="AV23" s="9">
        <v>1.2430853378084399E-2</v>
      </c>
      <c r="AX23" s="4">
        <v>16</v>
      </c>
      <c r="AY23" s="9">
        <v>6.2154266890421996E-3</v>
      </c>
      <c r="BA23" s="4">
        <v>6</v>
      </c>
      <c r="BB23" s="9">
        <v>2.3307850083908298E-3</v>
      </c>
      <c r="BD23" s="4">
        <v>0</v>
      </c>
      <c r="BE23" s="9">
        <v>0</v>
      </c>
      <c r="BG23" s="4">
        <v>0</v>
      </c>
      <c r="BH23" s="9">
        <v>0</v>
      </c>
      <c r="BJ23" s="4">
        <v>0</v>
      </c>
      <c r="BK23" s="9">
        <v>0</v>
      </c>
      <c r="BN23" s="9"/>
      <c r="BQ23" s="9"/>
      <c r="BT23" s="9"/>
      <c r="BW23" s="9"/>
      <c r="BZ23" s="9"/>
    </row>
    <row r="24" spans="1:78" x14ac:dyDescent="0.25">
      <c r="A24">
        <v>185</v>
      </c>
      <c r="B24" s="2" t="s">
        <v>0</v>
      </c>
      <c r="C24" s="1">
        <v>195</v>
      </c>
      <c r="E24" s="1">
        <v>7055</v>
      </c>
      <c r="F24" s="8">
        <v>2.7406147056995498</v>
      </c>
      <c r="H24">
        <v>37</v>
      </c>
      <c r="I24" s="10">
        <v>1.43731742184101E-2</v>
      </c>
      <c r="K24">
        <v>270</v>
      </c>
      <c r="L24" s="10">
        <v>0.104885325377587</v>
      </c>
      <c r="N24">
        <v>526</v>
      </c>
      <c r="O24" s="10">
        <v>0.20433215240226199</v>
      </c>
      <c r="Q24">
        <v>846</v>
      </c>
      <c r="R24" s="10">
        <v>0.32864068618310699</v>
      </c>
      <c r="T24">
        <v>1031</v>
      </c>
      <c r="U24" s="10">
        <v>0.40050655727515699</v>
      </c>
      <c r="W24">
        <v>984</v>
      </c>
      <c r="X24" s="10">
        <v>0.38224874137609499</v>
      </c>
      <c r="Z24">
        <v>819</v>
      </c>
      <c r="AA24" s="10">
        <v>0.31815215364534799</v>
      </c>
      <c r="AC24">
        <v>758</v>
      </c>
      <c r="AD24" s="10">
        <v>0.294455839393374</v>
      </c>
      <c r="AF24">
        <v>604</v>
      </c>
      <c r="AG24" s="10">
        <v>0.23463235751134301</v>
      </c>
      <c r="AI24">
        <v>451</v>
      </c>
      <c r="AJ24" s="10">
        <v>0.17519733979737701</v>
      </c>
      <c r="AL24">
        <v>279</v>
      </c>
      <c r="AM24" s="10">
        <v>0.108381502890173</v>
      </c>
      <c r="AO24">
        <v>194</v>
      </c>
      <c r="AP24" s="10">
        <v>7.5362048604636703E-2</v>
      </c>
      <c r="AR24">
        <v>123</v>
      </c>
      <c r="AS24" s="10">
        <v>4.7781092672011902E-2</v>
      </c>
      <c r="AU24">
        <v>83</v>
      </c>
      <c r="AV24" s="10">
        <v>3.2242525949406402E-2</v>
      </c>
      <c r="AX24">
        <v>36</v>
      </c>
      <c r="AY24" s="10">
        <v>1.3984710050345E-2</v>
      </c>
      <c r="BA24">
        <v>14</v>
      </c>
      <c r="BB24" s="10">
        <v>5.4384983529119297E-3</v>
      </c>
      <c r="BD24">
        <v>0</v>
      </c>
      <c r="BE24" s="10">
        <v>0</v>
      </c>
      <c r="BG24">
        <v>0</v>
      </c>
      <c r="BH24" s="10">
        <v>0</v>
      </c>
      <c r="BJ24">
        <v>0</v>
      </c>
      <c r="BK24" s="10">
        <v>0</v>
      </c>
      <c r="BN24" s="10"/>
      <c r="BQ24" s="10"/>
      <c r="BT24" s="10"/>
      <c r="BW24" s="10"/>
      <c r="BZ24" s="10"/>
    </row>
    <row r="25" spans="1:78" s="4" customFormat="1" x14ac:dyDescent="0.25">
      <c r="A25" s="4">
        <v>195</v>
      </c>
      <c r="B25" s="5" t="s">
        <v>0</v>
      </c>
      <c r="C25" s="6">
        <v>205</v>
      </c>
      <c r="D25" s="6"/>
      <c r="E25" s="6">
        <v>8387</v>
      </c>
      <c r="F25" s="7">
        <v>3.2580489775623098</v>
      </c>
      <c r="G25" s="6"/>
      <c r="H25" s="4">
        <v>28</v>
      </c>
      <c r="I25" s="9">
        <v>1.0876996705823899E-2</v>
      </c>
      <c r="K25" s="4">
        <v>328</v>
      </c>
      <c r="L25" s="9">
        <v>0.12741624712536501</v>
      </c>
      <c r="N25" s="4">
        <v>582</v>
      </c>
      <c r="O25" s="9">
        <v>0.22608614581391001</v>
      </c>
      <c r="Q25" s="4">
        <v>945</v>
      </c>
      <c r="R25" s="9">
        <v>0.36709863882155502</v>
      </c>
      <c r="T25" s="4">
        <v>1141</v>
      </c>
      <c r="U25" s="9">
        <v>0.44323761576232201</v>
      </c>
      <c r="W25" s="4">
        <v>1100</v>
      </c>
      <c r="X25" s="9">
        <v>0.42731058487165102</v>
      </c>
      <c r="Z25" s="4">
        <v>991</v>
      </c>
      <c r="AA25" s="9">
        <v>0.38496799055255099</v>
      </c>
      <c r="AC25" s="4">
        <v>872</v>
      </c>
      <c r="AD25" s="9">
        <v>0.33874075455280001</v>
      </c>
      <c r="AF25" s="4">
        <v>762</v>
      </c>
      <c r="AG25" s="9">
        <v>0.29600969606563499</v>
      </c>
      <c r="AI25" s="4">
        <v>605</v>
      </c>
      <c r="AJ25" s="9">
        <v>0.23502082167940799</v>
      </c>
      <c r="AL25" s="4">
        <v>436</v>
      </c>
      <c r="AM25" s="9">
        <v>0.1693703772764</v>
      </c>
      <c r="AO25" s="4">
        <v>266</v>
      </c>
      <c r="AP25" s="9">
        <v>0.103331468705327</v>
      </c>
      <c r="AR25" s="4">
        <v>163</v>
      </c>
      <c r="AS25" s="9">
        <v>6.3319659394617395E-2</v>
      </c>
      <c r="AU25" s="4">
        <v>87</v>
      </c>
      <c r="AV25" s="9">
        <v>3.3796382621667002E-2</v>
      </c>
      <c r="AX25" s="4">
        <v>44</v>
      </c>
      <c r="AY25" s="9">
        <v>1.7092423394866101E-2</v>
      </c>
      <c r="BA25" s="4">
        <v>22</v>
      </c>
      <c r="BB25" s="9">
        <v>8.5462116974330295E-3</v>
      </c>
      <c r="BD25" s="4">
        <v>10</v>
      </c>
      <c r="BE25" s="9">
        <v>3.8846416806513802E-3</v>
      </c>
      <c r="BG25" s="4">
        <v>5</v>
      </c>
      <c r="BH25" s="9">
        <v>1.9423208403256901E-3</v>
      </c>
      <c r="BJ25" s="4">
        <v>0</v>
      </c>
      <c r="BK25" s="9">
        <v>0</v>
      </c>
      <c r="BN25" s="9"/>
      <c r="BQ25" s="9"/>
      <c r="BT25" s="9"/>
      <c r="BW25" s="9"/>
      <c r="BZ25" s="9"/>
    </row>
    <row r="26" spans="1:78" x14ac:dyDescent="0.25">
      <c r="A26">
        <v>205</v>
      </c>
      <c r="B26" s="2" t="s">
        <v>0</v>
      </c>
      <c r="C26" s="1">
        <v>215</v>
      </c>
      <c r="E26" s="1">
        <v>10003</v>
      </c>
      <c r="F26" s="8">
        <v>3.8858070731555698</v>
      </c>
      <c r="H26">
        <v>23</v>
      </c>
      <c r="I26" s="10">
        <v>8.9346758654981692E-3</v>
      </c>
      <c r="K26">
        <v>307</v>
      </c>
      <c r="L26" s="10">
        <v>0.11925849959599701</v>
      </c>
      <c r="N26">
        <v>596</v>
      </c>
      <c r="O26" s="10">
        <v>0.231524644166822</v>
      </c>
      <c r="Q26">
        <v>957</v>
      </c>
      <c r="R26" s="10">
        <v>0.37176020883833699</v>
      </c>
      <c r="T26">
        <v>1206</v>
      </c>
      <c r="U26" s="10">
        <v>0.468487786686556</v>
      </c>
      <c r="W26">
        <v>1346</v>
      </c>
      <c r="X26" s="10">
        <v>0.52287277021567502</v>
      </c>
      <c r="Z26">
        <v>1254</v>
      </c>
      <c r="AA26" s="10">
        <v>0.48713406675368298</v>
      </c>
      <c r="AC26">
        <v>1221</v>
      </c>
      <c r="AD26" s="10">
        <v>0.47431474920753303</v>
      </c>
      <c r="AF26">
        <v>1055</v>
      </c>
      <c r="AG26" s="10">
        <v>0.40982969730871999</v>
      </c>
      <c r="AI26">
        <v>735</v>
      </c>
      <c r="AJ26" s="10">
        <v>0.28552116352787599</v>
      </c>
      <c r="AL26">
        <v>490</v>
      </c>
      <c r="AM26" s="10">
        <v>0.190347442351917</v>
      </c>
      <c r="AO26">
        <v>337</v>
      </c>
      <c r="AP26" s="10">
        <v>0.130912424637951</v>
      </c>
      <c r="AR26">
        <v>243</v>
      </c>
      <c r="AS26" s="10">
        <v>9.4396792839828506E-2</v>
      </c>
      <c r="AU26">
        <v>125</v>
      </c>
      <c r="AV26" s="10">
        <v>4.8558021008142202E-2</v>
      </c>
      <c r="AX26">
        <v>58</v>
      </c>
      <c r="AY26" s="10">
        <v>2.2530921747778002E-2</v>
      </c>
      <c r="BA26">
        <v>42</v>
      </c>
      <c r="BB26" s="10">
        <v>1.63154950587358E-2</v>
      </c>
      <c r="BD26">
        <v>8</v>
      </c>
      <c r="BE26" s="10">
        <v>3.1077133445210998E-3</v>
      </c>
      <c r="BG26">
        <v>0</v>
      </c>
      <c r="BH26" s="10">
        <v>0</v>
      </c>
      <c r="BJ26">
        <v>0</v>
      </c>
      <c r="BK26" s="10">
        <v>0</v>
      </c>
      <c r="BN26" s="10"/>
      <c r="BQ26" s="10"/>
      <c r="BT26" s="10"/>
      <c r="BW26" s="10"/>
      <c r="BZ26" s="10"/>
    </row>
    <row r="27" spans="1:78" s="4" customFormat="1" x14ac:dyDescent="0.25">
      <c r="A27" s="4">
        <v>215</v>
      </c>
      <c r="B27" s="5" t="s">
        <v>0</v>
      </c>
      <c r="C27" s="6">
        <v>225</v>
      </c>
      <c r="D27" s="6"/>
      <c r="E27" s="6">
        <v>11328</v>
      </c>
      <c r="F27" s="7">
        <v>4.4005220958418798</v>
      </c>
      <c r="G27" s="6"/>
      <c r="H27" s="4">
        <v>46</v>
      </c>
      <c r="I27" s="9">
        <v>1.78693517309963E-2</v>
      </c>
      <c r="K27" s="4">
        <v>301</v>
      </c>
      <c r="L27" s="9">
        <v>0.11692771458760599</v>
      </c>
      <c r="N27" s="4">
        <v>694</v>
      </c>
      <c r="O27" s="9">
        <v>0.269594132637206</v>
      </c>
      <c r="Q27" s="4">
        <v>1080</v>
      </c>
      <c r="R27" s="9">
        <v>0.41954130151034902</v>
      </c>
      <c r="T27" s="4">
        <v>1179</v>
      </c>
      <c r="U27" s="9">
        <v>0.457999254148797</v>
      </c>
      <c r="W27" s="4">
        <v>1476</v>
      </c>
      <c r="X27" s="9">
        <v>0.57337311206414299</v>
      </c>
      <c r="Z27" s="4">
        <v>1468</v>
      </c>
      <c r="AA27" s="9">
        <v>0.57026539871962201</v>
      </c>
      <c r="AC27" s="4">
        <v>1464</v>
      </c>
      <c r="AD27" s="9">
        <v>0.56871154204736196</v>
      </c>
      <c r="AF27" s="4">
        <v>1114</v>
      </c>
      <c r="AG27" s="9">
        <v>0.43274908322456301</v>
      </c>
      <c r="AI27" s="4">
        <v>804</v>
      </c>
      <c r="AJ27" s="9">
        <v>0.31232519112437102</v>
      </c>
      <c r="AL27" s="4">
        <v>592</v>
      </c>
      <c r="AM27" s="9">
        <v>0.22997078749456101</v>
      </c>
      <c r="AO27" s="4">
        <v>437</v>
      </c>
      <c r="AP27" s="9">
        <v>0.16975884144446499</v>
      </c>
      <c r="AR27" s="4">
        <v>376</v>
      </c>
      <c r="AS27" s="9">
        <v>0.14606252719249199</v>
      </c>
      <c r="AU27" s="4">
        <v>185</v>
      </c>
      <c r="AV27" s="9">
        <v>7.1865871092050504E-2</v>
      </c>
      <c r="AX27" s="4">
        <v>76</v>
      </c>
      <c r="AY27" s="9">
        <v>2.95232767729505E-2</v>
      </c>
      <c r="BA27" s="4">
        <v>30</v>
      </c>
      <c r="BB27" s="9">
        <v>1.1653925041954101E-2</v>
      </c>
      <c r="BD27" s="4">
        <v>6</v>
      </c>
      <c r="BE27" s="9">
        <v>2.3307850083908298E-3</v>
      </c>
      <c r="BG27" s="4">
        <v>0</v>
      </c>
      <c r="BH27" s="9">
        <v>0</v>
      </c>
      <c r="BJ27" s="4">
        <v>0</v>
      </c>
      <c r="BK27" s="9">
        <v>0</v>
      </c>
      <c r="BN27" s="9"/>
      <c r="BQ27" s="9"/>
      <c r="BT27" s="9"/>
      <c r="BW27" s="9"/>
      <c r="BZ27" s="9"/>
    </row>
    <row r="28" spans="1:78" x14ac:dyDescent="0.25">
      <c r="A28">
        <v>225</v>
      </c>
      <c r="B28" s="2" t="s">
        <v>0</v>
      </c>
      <c r="C28" s="1">
        <v>235</v>
      </c>
      <c r="E28" s="1">
        <v>12292</v>
      </c>
      <c r="F28" s="8">
        <v>4.7750015538566704</v>
      </c>
      <c r="H28">
        <v>42</v>
      </c>
      <c r="I28" s="10">
        <v>1.63154950587358E-2</v>
      </c>
      <c r="K28">
        <v>366</v>
      </c>
      <c r="L28" s="10">
        <v>0.14217788551183999</v>
      </c>
      <c r="N28">
        <v>675</v>
      </c>
      <c r="O28" s="10">
        <v>0.26221331344396798</v>
      </c>
      <c r="Q28">
        <v>1023</v>
      </c>
      <c r="R28" s="10">
        <v>0.39739884393063601</v>
      </c>
      <c r="T28">
        <v>1305</v>
      </c>
      <c r="U28" s="10">
        <v>0.50694573932500497</v>
      </c>
      <c r="W28">
        <v>1573</v>
      </c>
      <c r="X28" s="10">
        <v>0.611054136366462</v>
      </c>
      <c r="Z28">
        <v>1647</v>
      </c>
      <c r="AA28" s="10">
        <v>0.639800484803282</v>
      </c>
      <c r="AC28">
        <v>1430</v>
      </c>
      <c r="AD28" s="10">
        <v>0.55550376033314697</v>
      </c>
      <c r="AF28">
        <v>1326</v>
      </c>
      <c r="AG28" s="10">
        <v>0.51510348685437302</v>
      </c>
      <c r="AI28">
        <v>999</v>
      </c>
      <c r="AJ28" s="10">
        <v>0.38807570389707302</v>
      </c>
      <c r="AL28">
        <v>742</v>
      </c>
      <c r="AM28" s="10">
        <v>0.28824041270433198</v>
      </c>
      <c r="AO28">
        <v>495</v>
      </c>
      <c r="AP28" s="10">
        <v>0.192289763192243</v>
      </c>
      <c r="AR28">
        <v>300</v>
      </c>
      <c r="AS28" s="10">
        <v>0.116539250419541</v>
      </c>
      <c r="AU28">
        <v>185</v>
      </c>
      <c r="AV28" s="10">
        <v>7.1865871092050504E-2</v>
      </c>
      <c r="AX28">
        <v>114</v>
      </c>
      <c r="AY28" s="10">
        <v>4.4284915159425703E-2</v>
      </c>
      <c r="BA28">
        <v>54</v>
      </c>
      <c r="BB28" s="10">
        <v>2.0977065075517401E-2</v>
      </c>
      <c r="BD28">
        <v>16</v>
      </c>
      <c r="BE28" s="10">
        <v>6.2154266890421996E-3</v>
      </c>
      <c r="BG28">
        <v>0</v>
      </c>
      <c r="BH28" s="10">
        <v>0</v>
      </c>
      <c r="BJ28">
        <v>0</v>
      </c>
      <c r="BK28" s="10">
        <v>0</v>
      </c>
      <c r="BN28" s="10"/>
      <c r="BQ28" s="10"/>
      <c r="BT28" s="10"/>
      <c r="BW28" s="10"/>
      <c r="BZ28" s="10"/>
    </row>
    <row r="29" spans="1:78" s="4" customFormat="1" x14ac:dyDescent="0.25">
      <c r="A29" s="4">
        <v>235</v>
      </c>
      <c r="B29" s="5" t="s">
        <v>0</v>
      </c>
      <c r="C29" s="6">
        <v>245</v>
      </c>
      <c r="D29" s="6"/>
      <c r="E29" s="6">
        <v>12254</v>
      </c>
      <c r="F29" s="7">
        <v>4.7602399154702004</v>
      </c>
      <c r="G29" s="6"/>
      <c r="H29" s="4">
        <v>46</v>
      </c>
      <c r="I29" s="9">
        <v>1.78693517309963E-2</v>
      </c>
      <c r="K29" s="4">
        <v>334</v>
      </c>
      <c r="L29" s="9">
        <v>0.12974703213375599</v>
      </c>
      <c r="N29" s="4">
        <v>728</v>
      </c>
      <c r="O29" s="9">
        <v>0.28280191435141999</v>
      </c>
      <c r="Q29" s="4">
        <v>1140</v>
      </c>
      <c r="R29" s="9">
        <v>0.44284915159425697</v>
      </c>
      <c r="T29" s="4">
        <v>1293</v>
      </c>
      <c r="U29" s="9">
        <v>0.50228416930822295</v>
      </c>
      <c r="W29" s="4">
        <v>1599</v>
      </c>
      <c r="X29" s="9">
        <v>0.62115420473615501</v>
      </c>
      <c r="Z29" s="4">
        <v>1590</v>
      </c>
      <c r="AA29" s="9">
        <v>0.617658027223569</v>
      </c>
      <c r="AC29" s="4">
        <v>1422</v>
      </c>
      <c r="AD29" s="9">
        <v>0.55239604698862599</v>
      </c>
      <c r="AF29" s="4">
        <v>1132</v>
      </c>
      <c r="AG29" s="9">
        <v>0.43974143824973599</v>
      </c>
      <c r="AI29" s="4">
        <v>983</v>
      </c>
      <c r="AJ29" s="9">
        <v>0.38186027720803001</v>
      </c>
      <c r="AL29" s="4">
        <v>777</v>
      </c>
      <c r="AM29" s="9">
        <v>0.30183665858661202</v>
      </c>
      <c r="AO29" s="4">
        <v>500</v>
      </c>
      <c r="AP29" s="9">
        <v>0.194232084032569</v>
      </c>
      <c r="AR29" s="4">
        <v>352</v>
      </c>
      <c r="AS29" s="9">
        <v>0.136739387158928</v>
      </c>
      <c r="AU29" s="4">
        <v>217</v>
      </c>
      <c r="AV29" s="9">
        <v>8.4296724470134907E-2</v>
      </c>
      <c r="AX29" s="4">
        <v>99</v>
      </c>
      <c r="AY29" s="9">
        <v>3.8457952638448603E-2</v>
      </c>
      <c r="BA29" s="4">
        <v>29</v>
      </c>
      <c r="BB29" s="9">
        <v>1.1265460873889001E-2</v>
      </c>
      <c r="BD29" s="4">
        <v>12</v>
      </c>
      <c r="BE29" s="9">
        <v>4.6615700167816502E-3</v>
      </c>
      <c r="BG29" s="4">
        <v>0</v>
      </c>
      <c r="BH29" s="9">
        <v>0</v>
      </c>
      <c r="BJ29" s="4">
        <v>1</v>
      </c>
      <c r="BK29" s="9">
        <v>3.8846416806513802E-4</v>
      </c>
      <c r="BN29" s="9"/>
      <c r="BQ29" s="9"/>
      <c r="BT29" s="9"/>
      <c r="BW29" s="9"/>
      <c r="BZ29" s="9"/>
    </row>
    <row r="30" spans="1:78" x14ac:dyDescent="0.25">
      <c r="A30">
        <v>245</v>
      </c>
      <c r="B30" s="2" t="s">
        <v>0</v>
      </c>
      <c r="C30" s="1">
        <v>255</v>
      </c>
      <c r="E30" s="1">
        <v>12227</v>
      </c>
      <c r="F30" s="8">
        <v>4.7497513829324403</v>
      </c>
      <c r="H30">
        <v>38</v>
      </c>
      <c r="I30" s="10">
        <v>1.47616383864752E-2</v>
      </c>
      <c r="K30">
        <v>341</v>
      </c>
      <c r="L30" s="10">
        <v>0.13246628131021199</v>
      </c>
      <c r="N30">
        <v>751</v>
      </c>
      <c r="O30" s="10">
        <v>0.291736590216918</v>
      </c>
      <c r="Q30">
        <v>1106</v>
      </c>
      <c r="R30" s="10">
        <v>0.42964136988004198</v>
      </c>
      <c r="T30">
        <v>1443</v>
      </c>
      <c r="U30" s="10">
        <v>0.56055379451799403</v>
      </c>
      <c r="W30">
        <v>1481</v>
      </c>
      <c r="X30" s="10">
        <v>0.57531543290446896</v>
      </c>
      <c r="Z30">
        <v>1591</v>
      </c>
      <c r="AA30" s="10">
        <v>0.61804649139163403</v>
      </c>
      <c r="AC30">
        <v>1454</v>
      </c>
      <c r="AD30" s="10">
        <v>0.56482690036671002</v>
      </c>
      <c r="AF30">
        <v>1176</v>
      </c>
      <c r="AG30" s="10">
        <v>0.45683386164460199</v>
      </c>
      <c r="AI30">
        <v>952</v>
      </c>
      <c r="AJ30" s="10">
        <v>0.36981788799801102</v>
      </c>
      <c r="AL30">
        <v>745</v>
      </c>
      <c r="AM30" s="10">
        <v>0.28940580520852799</v>
      </c>
      <c r="AO30">
        <v>480</v>
      </c>
      <c r="AP30" s="10">
        <v>0.186462800671266</v>
      </c>
      <c r="AR30">
        <v>346</v>
      </c>
      <c r="AS30" s="10">
        <v>0.13440860215053799</v>
      </c>
      <c r="AU30">
        <v>175</v>
      </c>
      <c r="AV30" s="10">
        <v>6.7981229411399099E-2</v>
      </c>
      <c r="AX30">
        <v>97</v>
      </c>
      <c r="AY30" s="10">
        <v>3.76810243023184E-2</v>
      </c>
      <c r="BA30">
        <v>27</v>
      </c>
      <c r="BB30" s="10">
        <v>1.04885325377587E-2</v>
      </c>
      <c r="BD30">
        <v>16</v>
      </c>
      <c r="BE30" s="10">
        <v>6.2154266890421996E-3</v>
      </c>
      <c r="BG30">
        <v>4</v>
      </c>
      <c r="BH30" s="10">
        <v>1.5538566722605499E-3</v>
      </c>
      <c r="BJ30">
        <v>4</v>
      </c>
      <c r="BK30" s="10">
        <v>1.5538566722605499E-3</v>
      </c>
      <c r="BN30" s="10"/>
      <c r="BQ30" s="10"/>
      <c r="BT30" s="10"/>
      <c r="BW30" s="10"/>
      <c r="BZ30" s="10"/>
    </row>
    <row r="31" spans="1:78" s="4" customFormat="1" x14ac:dyDescent="0.25">
      <c r="A31" s="4">
        <v>255</v>
      </c>
      <c r="B31" s="5" t="s">
        <v>0</v>
      </c>
      <c r="C31" s="6">
        <v>265</v>
      </c>
      <c r="D31" s="6"/>
      <c r="E31" s="6">
        <v>12232</v>
      </c>
      <c r="F31" s="7">
        <v>4.7516937037727596</v>
      </c>
      <c r="G31" s="6"/>
      <c r="H31" s="4">
        <v>44</v>
      </c>
      <c r="I31" s="9">
        <v>1.7092423394866101E-2</v>
      </c>
      <c r="K31" s="4">
        <v>364</v>
      </c>
      <c r="L31" s="9">
        <v>0.14140095717571</v>
      </c>
      <c r="N31" s="4">
        <v>830</v>
      </c>
      <c r="O31" s="9">
        <v>0.32242525949406398</v>
      </c>
      <c r="Q31" s="4">
        <v>1125</v>
      </c>
      <c r="R31" s="9">
        <v>0.43702218907328</v>
      </c>
      <c r="T31" s="4">
        <v>1453</v>
      </c>
      <c r="U31" s="9">
        <v>0.56443843619864498</v>
      </c>
      <c r="W31" s="4">
        <v>1599</v>
      </c>
      <c r="X31" s="9">
        <v>0.62115420473615501</v>
      </c>
      <c r="Z31" s="4">
        <v>1570</v>
      </c>
      <c r="AA31" s="9">
        <v>0.60988874386226599</v>
      </c>
      <c r="AC31" s="4">
        <v>1431</v>
      </c>
      <c r="AD31" s="9">
        <v>0.55589222450121201</v>
      </c>
      <c r="AF31" s="4">
        <v>1225</v>
      </c>
      <c r="AG31" s="9">
        <v>0.47586860587979402</v>
      </c>
      <c r="AI31" s="4">
        <v>915</v>
      </c>
      <c r="AJ31" s="9">
        <v>0.35544471377960102</v>
      </c>
      <c r="AL31" s="4">
        <v>618</v>
      </c>
      <c r="AM31" s="9">
        <v>0.240070855864255</v>
      </c>
      <c r="AO31" s="4">
        <v>460</v>
      </c>
      <c r="AP31" s="9">
        <v>0.178693517309963</v>
      </c>
      <c r="AR31" s="4">
        <v>296</v>
      </c>
      <c r="AS31" s="9">
        <v>0.11498539374728101</v>
      </c>
      <c r="AU31" s="4">
        <v>188</v>
      </c>
      <c r="AV31" s="9">
        <v>7.3031263596245899E-2</v>
      </c>
      <c r="AX31" s="4">
        <v>79</v>
      </c>
      <c r="AY31" s="9">
        <v>3.0688669277145902E-2</v>
      </c>
      <c r="BA31" s="4">
        <v>15</v>
      </c>
      <c r="BB31" s="9">
        <v>5.8269625209770703E-3</v>
      </c>
      <c r="BD31" s="4">
        <v>11</v>
      </c>
      <c r="BE31" s="9">
        <v>4.2731058487165199E-3</v>
      </c>
      <c r="BG31" s="4">
        <v>7</v>
      </c>
      <c r="BH31" s="9">
        <v>2.7192491764559601E-3</v>
      </c>
      <c r="BJ31" s="4">
        <v>2</v>
      </c>
      <c r="BK31" s="9">
        <v>7.7692833613027495E-4</v>
      </c>
      <c r="BN31" s="9"/>
      <c r="BQ31" s="9"/>
      <c r="BT31" s="9"/>
      <c r="BW31" s="9"/>
      <c r="BZ31" s="9"/>
    </row>
    <row r="32" spans="1:78" x14ac:dyDescent="0.25">
      <c r="A32">
        <v>265</v>
      </c>
      <c r="B32" s="2" t="s">
        <v>0</v>
      </c>
      <c r="C32" s="1">
        <v>275</v>
      </c>
      <c r="E32" s="1">
        <v>11115</v>
      </c>
      <c r="F32" s="8">
        <v>4.3177792280440102</v>
      </c>
      <c r="H32">
        <v>40</v>
      </c>
      <c r="I32" s="10">
        <v>1.55385667226055E-2</v>
      </c>
      <c r="K32">
        <v>352</v>
      </c>
      <c r="L32" s="10">
        <v>0.136739387158928</v>
      </c>
      <c r="N32">
        <v>654</v>
      </c>
      <c r="O32" s="10">
        <v>0.25405556591459999</v>
      </c>
      <c r="Q32">
        <v>1084</v>
      </c>
      <c r="R32" s="10">
        <v>0.42109515818260901</v>
      </c>
      <c r="T32">
        <v>1382</v>
      </c>
      <c r="U32" s="10">
        <v>0.53685748026601998</v>
      </c>
      <c r="W32">
        <v>1594</v>
      </c>
      <c r="X32" s="10">
        <v>0.61921188389582904</v>
      </c>
      <c r="Z32">
        <v>1484</v>
      </c>
      <c r="AA32" s="10">
        <v>0.57648082540866397</v>
      </c>
      <c r="AC32">
        <v>1357</v>
      </c>
      <c r="AD32" s="10">
        <v>0.527145876064392</v>
      </c>
      <c r="AF32">
        <v>1054</v>
      </c>
      <c r="AG32" s="10">
        <v>0.409441233140655</v>
      </c>
      <c r="AI32">
        <v>693</v>
      </c>
      <c r="AJ32" s="10">
        <v>0.26920566846914001</v>
      </c>
      <c r="AL32">
        <v>550</v>
      </c>
      <c r="AM32" s="10">
        <v>0.21365529243582601</v>
      </c>
      <c r="AO32">
        <v>403</v>
      </c>
      <c r="AP32" s="10">
        <v>0.15655105973024999</v>
      </c>
      <c r="AR32">
        <v>239</v>
      </c>
      <c r="AS32" s="10">
        <v>9.2842936167567905E-2</v>
      </c>
      <c r="AU32">
        <v>129</v>
      </c>
      <c r="AV32" s="10">
        <v>5.0111877680402803E-2</v>
      </c>
      <c r="AX32">
        <v>58</v>
      </c>
      <c r="AY32" s="10">
        <v>2.2530921747778002E-2</v>
      </c>
      <c r="BA32">
        <v>29</v>
      </c>
      <c r="BB32" s="10">
        <v>1.1265460873889001E-2</v>
      </c>
      <c r="BD32">
        <v>8</v>
      </c>
      <c r="BE32" s="10">
        <v>3.1077133445210998E-3</v>
      </c>
      <c r="BG32">
        <v>2</v>
      </c>
      <c r="BH32" s="10">
        <v>7.7692833613027495E-4</v>
      </c>
      <c r="BJ32">
        <v>3</v>
      </c>
      <c r="BK32" s="10">
        <v>1.1653925041954099E-3</v>
      </c>
      <c r="BN32" s="10"/>
      <c r="BQ32" s="10"/>
      <c r="BT32" s="10"/>
      <c r="BW32" s="10"/>
      <c r="BZ32" s="10"/>
    </row>
    <row r="33" spans="1:78" s="4" customFormat="1" x14ac:dyDescent="0.25">
      <c r="A33" s="4">
        <v>275</v>
      </c>
      <c r="B33" s="5" t="s">
        <v>0</v>
      </c>
      <c r="C33" s="6">
        <v>285</v>
      </c>
      <c r="D33" s="6"/>
      <c r="E33" s="6">
        <v>9824</v>
      </c>
      <c r="F33" s="7">
        <v>3.81627198707191</v>
      </c>
      <c r="G33" s="6"/>
      <c r="H33" s="4">
        <v>35</v>
      </c>
      <c r="I33" s="9">
        <v>1.3596245882279799E-2</v>
      </c>
      <c r="K33" s="4">
        <v>334</v>
      </c>
      <c r="L33" s="9">
        <v>0.12974703213375599</v>
      </c>
      <c r="N33" s="4">
        <v>735</v>
      </c>
      <c r="O33" s="9">
        <v>0.28552116352787599</v>
      </c>
      <c r="Q33" s="4">
        <v>1161</v>
      </c>
      <c r="R33" s="9">
        <v>0.45100689912362502</v>
      </c>
      <c r="T33" s="4">
        <v>1394</v>
      </c>
      <c r="U33" s="9">
        <v>0.54151905028280201</v>
      </c>
      <c r="W33" s="4">
        <v>1357</v>
      </c>
      <c r="X33" s="9">
        <v>0.527145876064392</v>
      </c>
      <c r="Z33" s="4">
        <v>1273</v>
      </c>
      <c r="AA33" s="9">
        <v>0.49451488594692</v>
      </c>
      <c r="AC33" s="4">
        <v>1044</v>
      </c>
      <c r="AD33" s="9">
        <v>0.405556591460004</v>
      </c>
      <c r="AF33" s="4">
        <v>814</v>
      </c>
      <c r="AG33" s="9">
        <v>0.31620983280502202</v>
      </c>
      <c r="AI33" s="4">
        <v>566</v>
      </c>
      <c r="AJ33" s="9">
        <v>0.219870719124868</v>
      </c>
      <c r="AL33" s="4">
        <v>417</v>
      </c>
      <c r="AM33" s="9">
        <v>0.16198955808316201</v>
      </c>
      <c r="AO33" s="4">
        <v>302</v>
      </c>
      <c r="AP33" s="9">
        <v>0.117316178755672</v>
      </c>
      <c r="AR33" s="4">
        <v>191</v>
      </c>
      <c r="AS33" s="9">
        <v>7.4196656100441294E-2</v>
      </c>
      <c r="AU33" s="4">
        <v>124</v>
      </c>
      <c r="AV33" s="9">
        <v>4.81695568400771E-2</v>
      </c>
      <c r="AX33" s="4">
        <v>51</v>
      </c>
      <c r="AY33" s="9">
        <v>1.9811672571321999E-2</v>
      </c>
      <c r="BA33" s="4">
        <v>22</v>
      </c>
      <c r="BB33" s="9">
        <v>8.5462116974330295E-3</v>
      </c>
      <c r="BD33" s="4">
        <v>3</v>
      </c>
      <c r="BE33" s="9">
        <v>1.1653925041954099E-3</v>
      </c>
      <c r="BG33" s="4">
        <v>1</v>
      </c>
      <c r="BH33" s="9">
        <v>3.8846416806513802E-4</v>
      </c>
      <c r="BJ33" s="4">
        <v>0</v>
      </c>
      <c r="BK33" s="9">
        <v>0</v>
      </c>
      <c r="BN33" s="9"/>
      <c r="BQ33" s="9"/>
      <c r="BT33" s="9"/>
      <c r="BW33" s="9"/>
      <c r="BZ33" s="9"/>
    </row>
    <row r="34" spans="1:78" x14ac:dyDescent="0.25">
      <c r="A34">
        <v>285</v>
      </c>
      <c r="B34" s="2" t="s">
        <v>0</v>
      </c>
      <c r="C34" s="1">
        <v>295</v>
      </c>
      <c r="E34" s="1">
        <v>9105</v>
      </c>
      <c r="F34" s="8">
        <v>3.5369662502330801</v>
      </c>
      <c r="H34">
        <v>32</v>
      </c>
      <c r="I34" s="10">
        <v>1.2430853378084399E-2</v>
      </c>
      <c r="K34">
        <v>338</v>
      </c>
      <c r="L34" s="10">
        <v>0.13130088880601701</v>
      </c>
      <c r="N34">
        <v>688</v>
      </c>
      <c r="O34" s="10">
        <v>0.26726334762881498</v>
      </c>
      <c r="Q34">
        <v>1052</v>
      </c>
      <c r="R34" s="10">
        <v>0.40866430480452498</v>
      </c>
      <c r="T34">
        <v>1434</v>
      </c>
      <c r="U34" s="10">
        <v>0.55705761700540701</v>
      </c>
      <c r="W34">
        <v>1299</v>
      </c>
      <c r="X34" s="10">
        <v>0.50461495431661396</v>
      </c>
      <c r="Z34">
        <v>1184</v>
      </c>
      <c r="AA34" s="10">
        <v>0.45994157498912303</v>
      </c>
      <c r="AC34">
        <v>984</v>
      </c>
      <c r="AD34" s="10">
        <v>0.38224874137609499</v>
      </c>
      <c r="AF34">
        <v>761</v>
      </c>
      <c r="AG34" s="10">
        <v>0.29562123189757</v>
      </c>
      <c r="AI34">
        <v>508</v>
      </c>
      <c r="AJ34" s="10">
        <v>0.19733979737709001</v>
      </c>
      <c r="AL34">
        <v>354</v>
      </c>
      <c r="AM34" s="10">
        <v>0.13751631549505899</v>
      </c>
      <c r="AO34">
        <v>221</v>
      </c>
      <c r="AP34" s="10">
        <v>8.5850581142395396E-2</v>
      </c>
      <c r="AR34">
        <v>108</v>
      </c>
      <c r="AS34" s="10">
        <v>4.1954130151034899E-2</v>
      </c>
      <c r="AU34">
        <v>87</v>
      </c>
      <c r="AV34" s="10">
        <v>3.3796382621667002E-2</v>
      </c>
      <c r="AX34">
        <v>36</v>
      </c>
      <c r="AY34" s="10">
        <v>1.3984710050345E-2</v>
      </c>
      <c r="BA34">
        <v>15</v>
      </c>
      <c r="BB34" s="10">
        <v>5.8269625209770703E-3</v>
      </c>
      <c r="BD34">
        <v>4</v>
      </c>
      <c r="BE34" s="10">
        <v>1.5538566722605499E-3</v>
      </c>
      <c r="BG34">
        <v>0</v>
      </c>
      <c r="BH34" s="10">
        <v>0</v>
      </c>
      <c r="BJ34">
        <v>0</v>
      </c>
      <c r="BK34" s="10">
        <v>0</v>
      </c>
      <c r="BN34" s="10"/>
      <c r="BQ34" s="10"/>
      <c r="BT34" s="10"/>
      <c r="BW34" s="10"/>
      <c r="BZ34" s="10"/>
    </row>
    <row r="35" spans="1:78" s="4" customFormat="1" x14ac:dyDescent="0.25">
      <c r="A35" s="4">
        <v>295</v>
      </c>
      <c r="B35" s="5" t="s">
        <v>0</v>
      </c>
      <c r="C35" s="6">
        <v>305</v>
      </c>
      <c r="D35" s="6"/>
      <c r="E35" s="6">
        <v>8943</v>
      </c>
      <c r="F35" s="7">
        <v>3.4740350550065302</v>
      </c>
      <c r="G35" s="6"/>
      <c r="H35" s="4">
        <v>44</v>
      </c>
      <c r="I35" s="9">
        <v>1.7092423394866101E-2</v>
      </c>
      <c r="K35" s="4">
        <v>363</v>
      </c>
      <c r="L35" s="9">
        <v>0.14101249300764501</v>
      </c>
      <c r="N35" s="4">
        <v>804</v>
      </c>
      <c r="O35" s="9">
        <v>0.31232519112437102</v>
      </c>
      <c r="Q35" s="4">
        <v>1134</v>
      </c>
      <c r="R35" s="9">
        <v>0.44051836658586602</v>
      </c>
      <c r="T35" s="4">
        <v>1330</v>
      </c>
      <c r="U35" s="9">
        <v>0.51665734352663295</v>
      </c>
      <c r="W35" s="4">
        <v>1370</v>
      </c>
      <c r="X35" s="9">
        <v>0.53219591024923896</v>
      </c>
      <c r="Z35" s="4">
        <v>1213</v>
      </c>
      <c r="AA35" s="9">
        <v>0.47120703586301199</v>
      </c>
      <c r="AC35" s="4">
        <v>979</v>
      </c>
      <c r="AD35" s="9">
        <v>0.38030642053577002</v>
      </c>
      <c r="AF35" s="4">
        <v>684</v>
      </c>
      <c r="AG35" s="9">
        <v>0.265709490956554</v>
      </c>
      <c r="AI35" s="4">
        <v>440</v>
      </c>
      <c r="AJ35" s="9">
        <v>0.17092423394866099</v>
      </c>
      <c r="AL35" s="4">
        <v>261</v>
      </c>
      <c r="AM35" s="9">
        <v>0.101389147865001</v>
      </c>
      <c r="AO35" s="4">
        <v>149</v>
      </c>
      <c r="AP35" s="9">
        <v>5.7881161041705501E-2</v>
      </c>
      <c r="AR35" s="4">
        <v>101</v>
      </c>
      <c r="AS35" s="9">
        <v>3.9234880974578903E-2</v>
      </c>
      <c r="AU35" s="4">
        <v>33</v>
      </c>
      <c r="AV35" s="9">
        <v>1.2819317546149501E-2</v>
      </c>
      <c r="AX35" s="4">
        <v>17</v>
      </c>
      <c r="AY35" s="9">
        <v>6.6038908571073402E-3</v>
      </c>
      <c r="BA35" s="4">
        <v>14</v>
      </c>
      <c r="BB35" s="9">
        <v>5.4384983529119297E-3</v>
      </c>
      <c r="BD35" s="4">
        <v>6</v>
      </c>
      <c r="BE35" s="9">
        <v>2.3307850083908298E-3</v>
      </c>
      <c r="BG35" s="4">
        <v>1</v>
      </c>
      <c r="BH35" s="9">
        <v>3.8846416806513802E-4</v>
      </c>
      <c r="BJ35" s="4">
        <v>0</v>
      </c>
      <c r="BK35" s="9">
        <v>0</v>
      </c>
      <c r="BN35" s="9"/>
      <c r="BQ35" s="9"/>
      <c r="BT35" s="9"/>
      <c r="BW35" s="9"/>
      <c r="BZ35" s="9"/>
    </row>
    <row r="36" spans="1:78" x14ac:dyDescent="0.25">
      <c r="A36">
        <v>305</v>
      </c>
      <c r="B36" s="2" t="s">
        <v>0</v>
      </c>
      <c r="C36" s="1">
        <v>315</v>
      </c>
      <c r="E36" s="1">
        <v>8676</v>
      </c>
      <c r="F36" s="8">
        <v>3.37031512213313</v>
      </c>
      <c r="H36">
        <v>49</v>
      </c>
      <c r="I36" s="10">
        <v>1.9034744235191699E-2</v>
      </c>
      <c r="K36">
        <v>352</v>
      </c>
      <c r="L36" s="10">
        <v>0.136739387158928</v>
      </c>
      <c r="N36">
        <v>710</v>
      </c>
      <c r="O36" s="10">
        <v>0.27580955932624801</v>
      </c>
      <c r="Q36">
        <v>1098</v>
      </c>
      <c r="R36" s="10">
        <v>0.426533656535521</v>
      </c>
      <c r="T36">
        <v>1405</v>
      </c>
      <c r="U36" s="10">
        <v>0.54579215613151799</v>
      </c>
      <c r="W36">
        <v>1367</v>
      </c>
      <c r="X36" s="10">
        <v>0.53103051774504295</v>
      </c>
      <c r="Z36">
        <v>1232</v>
      </c>
      <c r="AA36" s="10">
        <v>0.47858785505625001</v>
      </c>
      <c r="AC36">
        <v>952</v>
      </c>
      <c r="AD36" s="10">
        <v>0.36981788799801102</v>
      </c>
      <c r="AF36">
        <v>642</v>
      </c>
      <c r="AG36" s="10">
        <v>0.24939399589781799</v>
      </c>
      <c r="AI36">
        <v>434</v>
      </c>
      <c r="AJ36" s="10">
        <v>0.16859344894027001</v>
      </c>
      <c r="AL36">
        <v>215</v>
      </c>
      <c r="AM36" s="10">
        <v>8.3519796134004606E-2</v>
      </c>
      <c r="AO36">
        <v>125</v>
      </c>
      <c r="AP36" s="10">
        <v>4.8558021008142202E-2</v>
      </c>
      <c r="AR36">
        <v>50</v>
      </c>
      <c r="AS36" s="10">
        <v>1.9423208403256901E-2</v>
      </c>
      <c r="AU36">
        <v>18</v>
      </c>
      <c r="AV36" s="10">
        <v>6.99235502517248E-3</v>
      </c>
      <c r="AX36">
        <v>12</v>
      </c>
      <c r="AY36" s="10">
        <v>4.6615700167816502E-3</v>
      </c>
      <c r="BA36">
        <v>13</v>
      </c>
      <c r="BB36" s="10">
        <v>5.0500341848467899E-3</v>
      </c>
      <c r="BD36">
        <v>2</v>
      </c>
      <c r="BE36" s="10">
        <v>7.7692833613027495E-4</v>
      </c>
      <c r="BG36">
        <v>0</v>
      </c>
      <c r="BH36" s="10">
        <v>0</v>
      </c>
      <c r="BJ36">
        <v>0</v>
      </c>
      <c r="BK36" s="10">
        <v>0</v>
      </c>
      <c r="BN36" s="10"/>
      <c r="BQ36" s="10"/>
      <c r="BT36" s="10"/>
      <c r="BW36" s="10"/>
      <c r="BZ36" s="10"/>
    </row>
    <row r="37" spans="1:78" s="4" customFormat="1" x14ac:dyDescent="0.25">
      <c r="A37" s="4">
        <v>315</v>
      </c>
      <c r="B37" s="5" t="s">
        <v>0</v>
      </c>
      <c r="C37" s="6">
        <v>325</v>
      </c>
      <c r="D37" s="6"/>
      <c r="E37" s="6">
        <v>9179</v>
      </c>
      <c r="F37" s="7">
        <v>3.5657125986698999</v>
      </c>
      <c r="G37" s="6"/>
      <c r="H37" s="4">
        <v>30</v>
      </c>
      <c r="I37" s="9">
        <v>1.1653925041954101E-2</v>
      </c>
      <c r="K37" s="4">
        <v>365</v>
      </c>
      <c r="L37" s="9">
        <v>0.14178942134377501</v>
      </c>
      <c r="N37" s="4">
        <v>730</v>
      </c>
      <c r="O37" s="9">
        <v>0.28357884268755101</v>
      </c>
      <c r="Q37" s="4">
        <v>1165</v>
      </c>
      <c r="R37" s="9">
        <v>0.45256075579588501</v>
      </c>
      <c r="T37" s="4">
        <v>1409</v>
      </c>
      <c r="U37" s="9">
        <v>0.54734601280377904</v>
      </c>
      <c r="W37" s="4">
        <v>1483</v>
      </c>
      <c r="X37" s="9">
        <v>0.57609236124059904</v>
      </c>
      <c r="Z37" s="4">
        <v>1361</v>
      </c>
      <c r="AA37" s="9">
        <v>0.52869973273665205</v>
      </c>
      <c r="AC37" s="4">
        <v>997</v>
      </c>
      <c r="AD37" s="9">
        <v>0.387298775560942</v>
      </c>
      <c r="AF37" s="4">
        <v>709</v>
      </c>
      <c r="AG37" s="9">
        <v>0.27542109515818303</v>
      </c>
      <c r="AI37" s="4">
        <v>401</v>
      </c>
      <c r="AJ37" s="9">
        <v>0.15577413139412</v>
      </c>
      <c r="AL37" s="4">
        <v>262</v>
      </c>
      <c r="AM37" s="9">
        <v>0.101777612033066</v>
      </c>
      <c r="AO37" s="4">
        <v>131</v>
      </c>
      <c r="AP37" s="9">
        <v>5.0888806016532999E-2</v>
      </c>
      <c r="AR37" s="4">
        <v>63</v>
      </c>
      <c r="AS37" s="9">
        <v>2.44732425881037E-2</v>
      </c>
      <c r="AU37" s="4">
        <v>50</v>
      </c>
      <c r="AV37" s="9">
        <v>1.9423208403256901E-2</v>
      </c>
      <c r="AX37" s="4">
        <v>11</v>
      </c>
      <c r="AY37" s="9">
        <v>4.2731058487165199E-3</v>
      </c>
      <c r="BA37" s="4">
        <v>10</v>
      </c>
      <c r="BB37" s="9">
        <v>3.8846416806513802E-3</v>
      </c>
      <c r="BD37" s="4">
        <v>1</v>
      </c>
      <c r="BE37" s="9">
        <v>3.8846416806513802E-4</v>
      </c>
      <c r="BG37" s="4">
        <v>1</v>
      </c>
      <c r="BH37" s="9">
        <v>3.8846416806513802E-4</v>
      </c>
      <c r="BJ37" s="4">
        <v>0</v>
      </c>
      <c r="BK37" s="9">
        <v>0</v>
      </c>
      <c r="BN37" s="9"/>
      <c r="BQ37" s="9"/>
      <c r="BT37" s="9"/>
      <c r="BW37" s="9"/>
      <c r="BZ37" s="9"/>
    </row>
    <row r="38" spans="1:78" x14ac:dyDescent="0.25">
      <c r="A38">
        <v>325</v>
      </c>
      <c r="B38" s="2" t="s">
        <v>0</v>
      </c>
      <c r="C38" s="1">
        <v>335</v>
      </c>
      <c r="E38" s="1">
        <v>8965</v>
      </c>
      <c r="F38" s="8">
        <v>3.48258126670396</v>
      </c>
      <c r="H38">
        <v>44</v>
      </c>
      <c r="I38" s="10">
        <v>1.7092423394866101E-2</v>
      </c>
      <c r="K38">
        <v>401</v>
      </c>
      <c r="L38" s="10">
        <v>0.15577413139412</v>
      </c>
      <c r="N38">
        <v>762</v>
      </c>
      <c r="O38" s="10">
        <v>0.29600969606563499</v>
      </c>
      <c r="Q38">
        <v>1145</v>
      </c>
      <c r="R38" s="10">
        <v>0.444791472434583</v>
      </c>
      <c r="T38">
        <v>1446</v>
      </c>
      <c r="U38" s="10">
        <v>0.56171918702218904</v>
      </c>
      <c r="W38">
        <v>1558</v>
      </c>
      <c r="X38" s="10">
        <v>0.60522717384548497</v>
      </c>
      <c r="Z38">
        <v>1196</v>
      </c>
      <c r="AA38" s="10">
        <v>0.46460314500590499</v>
      </c>
      <c r="AC38">
        <v>974</v>
      </c>
      <c r="AD38" s="10">
        <v>0.37836409969544399</v>
      </c>
      <c r="AF38">
        <v>677</v>
      </c>
      <c r="AG38" s="10">
        <v>0.262990241780098</v>
      </c>
      <c r="AI38">
        <v>360</v>
      </c>
      <c r="AJ38" s="10">
        <v>0.13984710050345001</v>
      </c>
      <c r="AL38">
        <v>210</v>
      </c>
      <c r="AM38" s="10">
        <v>8.1577475293678897E-2</v>
      </c>
      <c r="AO38">
        <v>121</v>
      </c>
      <c r="AP38" s="10">
        <v>4.7004164335881699E-2</v>
      </c>
      <c r="AR38">
        <v>33</v>
      </c>
      <c r="AS38" s="10">
        <v>1.2819317546149501E-2</v>
      </c>
      <c r="AU38">
        <v>19</v>
      </c>
      <c r="AV38" s="10">
        <v>7.3808191932376198E-3</v>
      </c>
      <c r="AX38">
        <v>13</v>
      </c>
      <c r="AY38" s="10">
        <v>5.0500341848467899E-3</v>
      </c>
      <c r="BA38">
        <v>3</v>
      </c>
      <c r="BB38" s="10">
        <v>1.1653925041954099E-3</v>
      </c>
      <c r="BD38">
        <v>2</v>
      </c>
      <c r="BE38" s="10">
        <v>7.7692833613027495E-4</v>
      </c>
      <c r="BG38">
        <v>1</v>
      </c>
      <c r="BH38" s="10">
        <v>3.8846416806513802E-4</v>
      </c>
      <c r="BJ38">
        <v>0</v>
      </c>
      <c r="BK38" s="10">
        <v>0</v>
      </c>
      <c r="BN38" s="10"/>
      <c r="BQ38" s="10"/>
      <c r="BT38" s="10"/>
      <c r="BW38" s="10"/>
      <c r="BZ38" s="10"/>
    </row>
    <row r="39" spans="1:78" s="4" customFormat="1" x14ac:dyDescent="0.25">
      <c r="A39" s="4">
        <v>335</v>
      </c>
      <c r="B39" s="5" t="s">
        <v>0</v>
      </c>
      <c r="C39" s="6">
        <v>345</v>
      </c>
      <c r="D39" s="6"/>
      <c r="E39" s="6">
        <v>8285</v>
      </c>
      <c r="F39" s="7">
        <v>3.2184256324196698</v>
      </c>
      <c r="G39" s="6"/>
      <c r="H39" s="4">
        <v>37</v>
      </c>
      <c r="I39" s="9">
        <v>1.43731742184101E-2</v>
      </c>
      <c r="K39" s="4">
        <v>344</v>
      </c>
      <c r="L39" s="9">
        <v>0.13363167381440699</v>
      </c>
      <c r="N39" s="4">
        <v>772</v>
      </c>
      <c r="O39" s="9">
        <v>0.29989433774628599</v>
      </c>
      <c r="Q39" s="4">
        <v>1131</v>
      </c>
      <c r="R39" s="9">
        <v>0.43935297408167101</v>
      </c>
      <c r="T39" s="4">
        <v>1399</v>
      </c>
      <c r="U39" s="9">
        <v>0.54346137112312798</v>
      </c>
      <c r="W39" s="4">
        <v>1366</v>
      </c>
      <c r="X39" s="9">
        <v>0.53064205357697802</v>
      </c>
      <c r="Z39" s="4">
        <v>1170</v>
      </c>
      <c r="AA39" s="9">
        <v>0.45450307663621098</v>
      </c>
      <c r="AC39" s="4">
        <v>887</v>
      </c>
      <c r="AD39" s="9">
        <v>0.34456771707377698</v>
      </c>
      <c r="AF39" s="4">
        <v>541</v>
      </c>
      <c r="AG39" s="9">
        <v>0.21015911492323999</v>
      </c>
      <c r="AI39" s="4">
        <v>310</v>
      </c>
      <c r="AJ39" s="9">
        <v>0.120423892100193</v>
      </c>
      <c r="AL39" s="4">
        <v>178</v>
      </c>
      <c r="AM39" s="9">
        <v>6.9146621915594494E-2</v>
      </c>
      <c r="AO39" s="4">
        <v>95</v>
      </c>
      <c r="AP39" s="9">
        <v>3.69040959661881E-2</v>
      </c>
      <c r="AR39" s="4">
        <v>35</v>
      </c>
      <c r="AS39" s="9">
        <v>1.3596245882279799E-2</v>
      </c>
      <c r="AU39" s="4">
        <v>14</v>
      </c>
      <c r="AV39" s="9">
        <v>5.4384983529119297E-3</v>
      </c>
      <c r="AX39" s="4">
        <v>4</v>
      </c>
      <c r="AY39" s="9">
        <v>1.5538566722605499E-3</v>
      </c>
      <c r="BA39" s="4">
        <v>2</v>
      </c>
      <c r="BB39" s="9">
        <v>7.7692833613027495E-4</v>
      </c>
      <c r="BD39" s="4">
        <v>0</v>
      </c>
      <c r="BE39" s="9">
        <v>0</v>
      </c>
      <c r="BG39" s="4">
        <v>0</v>
      </c>
      <c r="BH39" s="9">
        <v>0</v>
      </c>
      <c r="BJ39" s="4">
        <v>0</v>
      </c>
      <c r="BK39" s="9">
        <v>0</v>
      </c>
      <c r="BN39" s="9"/>
      <c r="BQ39" s="9"/>
      <c r="BT39" s="9"/>
      <c r="BW39" s="9"/>
      <c r="BZ39" s="9"/>
    </row>
    <row r="40" spans="1:78" x14ac:dyDescent="0.25">
      <c r="A40">
        <v>345</v>
      </c>
      <c r="B40" s="2" t="s">
        <v>0</v>
      </c>
      <c r="C40" s="1">
        <v>355</v>
      </c>
      <c r="E40" s="1">
        <v>6811</v>
      </c>
      <c r="F40" s="8">
        <v>2.64582944869165</v>
      </c>
      <c r="H40">
        <v>37</v>
      </c>
      <c r="I40" s="10">
        <v>1.43731742184101E-2</v>
      </c>
      <c r="K40">
        <v>352</v>
      </c>
      <c r="L40" s="10">
        <v>0.136739387158928</v>
      </c>
      <c r="N40">
        <v>700</v>
      </c>
      <c r="O40" s="10">
        <v>0.27192491764559601</v>
      </c>
      <c r="Q40">
        <v>975</v>
      </c>
      <c r="R40" s="10">
        <v>0.37875256386350897</v>
      </c>
      <c r="T40">
        <v>1242</v>
      </c>
      <c r="U40" s="10">
        <v>0.48247249673690101</v>
      </c>
      <c r="W40">
        <v>1120</v>
      </c>
      <c r="X40" s="10">
        <v>0.43507986823295403</v>
      </c>
      <c r="Z40">
        <v>868</v>
      </c>
      <c r="AA40" s="10">
        <v>0.33718689788054002</v>
      </c>
      <c r="AC40">
        <v>685</v>
      </c>
      <c r="AD40" s="10">
        <v>0.26609795512461898</v>
      </c>
      <c r="AF40">
        <v>443</v>
      </c>
      <c r="AG40" s="10">
        <v>0.172089626452856</v>
      </c>
      <c r="AI40">
        <v>208</v>
      </c>
      <c r="AJ40" s="10">
        <v>8.0800546957548597E-2</v>
      </c>
      <c r="AL40">
        <v>109</v>
      </c>
      <c r="AM40" s="10">
        <v>4.2342594319100001E-2</v>
      </c>
      <c r="AO40">
        <v>33</v>
      </c>
      <c r="AP40" s="10">
        <v>1.2819317546149501E-2</v>
      </c>
      <c r="AR40">
        <v>28</v>
      </c>
      <c r="AS40" s="10">
        <v>1.0876996705823899E-2</v>
      </c>
      <c r="AU40">
        <v>4</v>
      </c>
      <c r="AV40" s="10">
        <v>1.5538566722605499E-3</v>
      </c>
      <c r="AX40">
        <v>4</v>
      </c>
      <c r="AY40" s="10">
        <v>1.5538566722605499E-3</v>
      </c>
      <c r="BA40">
        <v>3</v>
      </c>
      <c r="BB40" s="10">
        <v>1.1653925041954099E-3</v>
      </c>
      <c r="BD40">
        <v>0</v>
      </c>
      <c r="BE40" s="10">
        <v>0</v>
      </c>
      <c r="BG40">
        <v>0</v>
      </c>
      <c r="BH40" s="10">
        <v>0</v>
      </c>
      <c r="BJ40">
        <v>0</v>
      </c>
      <c r="BK40" s="10">
        <v>0</v>
      </c>
      <c r="BN40" s="10"/>
      <c r="BQ40" s="10"/>
      <c r="BT40" s="10"/>
      <c r="BW40" s="10"/>
      <c r="BZ40" s="10"/>
    </row>
    <row r="41" spans="1:78" x14ac:dyDescent="0.25">
      <c r="I41" s="10"/>
      <c r="L41" s="10"/>
      <c r="O41" s="10"/>
      <c r="R41" s="10"/>
      <c r="U41" s="10"/>
      <c r="X41" s="10"/>
      <c r="AA41" s="10"/>
      <c r="AD41" s="10"/>
      <c r="AG41" s="10"/>
      <c r="AJ41" s="10"/>
      <c r="AM41" s="10"/>
      <c r="AP41" s="10"/>
      <c r="AS41" s="10"/>
      <c r="AV41" s="10"/>
      <c r="AY41" s="10"/>
      <c r="BB41" s="10"/>
      <c r="BE41" s="10"/>
      <c r="BH41" s="10"/>
      <c r="BK41" s="10"/>
      <c r="BN41" s="10"/>
      <c r="BQ41" s="10"/>
      <c r="BT41" s="10"/>
      <c r="BW41" s="10"/>
      <c r="BZ41" s="10"/>
    </row>
    <row r="42" spans="1:78" x14ac:dyDescent="0.25">
      <c r="A42" t="s">
        <v>5</v>
      </c>
      <c r="E42" s="1">
        <f>SUM(E5:E40)</f>
        <v>257424</v>
      </c>
      <c r="F42" s="1">
        <f>SUM(F5:F40)</f>
        <v>100</v>
      </c>
      <c r="H42" s="1">
        <f>SUM(H5:H40)</f>
        <v>1316</v>
      </c>
      <c r="I42" s="8">
        <f>SUM(I5:I40)</f>
        <v>0.51121884517372129</v>
      </c>
      <c r="K42" s="1">
        <f t="shared" ref="K42:L42" si="0">SUM(K5:K40)</f>
        <v>11151</v>
      </c>
      <c r="L42" s="8">
        <f t="shared" si="0"/>
        <v>4.3317639380943467</v>
      </c>
      <c r="M42" s="1"/>
      <c r="N42" s="1">
        <f t="shared" ref="N42:O42" si="1">SUM(N5:N40)</f>
        <v>21707</v>
      </c>
      <c r="O42" s="8">
        <f t="shared" si="1"/>
        <v>8.4323916961899439</v>
      </c>
      <c r="Q42" s="1">
        <f t="shared" ref="Q42:R42" si="2">SUM(Q5:Q40)</f>
        <v>30821</v>
      </c>
      <c r="R42" s="8">
        <f t="shared" si="2"/>
        <v>11.972854123935607</v>
      </c>
      <c r="S42" s="1"/>
      <c r="T42" s="1">
        <f t="shared" ref="T42:U42" si="3">SUM(T5:T40)</f>
        <v>36061</v>
      </c>
      <c r="U42" s="8">
        <f t="shared" si="3"/>
        <v>14.008406364596928</v>
      </c>
      <c r="W42" s="1">
        <f t="shared" ref="W42" si="4">SUM(W5:W40)</f>
        <v>36604</v>
      </c>
      <c r="X42" s="8">
        <f t="shared" ref="X42" si="5">SUM(X5:X40)</f>
        <v>14.219342407856301</v>
      </c>
      <c r="Y42" s="1"/>
      <c r="Z42" s="1">
        <f t="shared" ref="Z42:AA42" si="6">SUM(Z5:Z40)</f>
        <v>33451</v>
      </c>
      <c r="AA42" s="8">
        <f t="shared" si="6"/>
        <v>12.994514885946922</v>
      </c>
      <c r="AC42" s="1">
        <f t="shared" ref="AC42" si="7">SUM(AC5:AC40)</f>
        <v>28184</v>
      </c>
      <c r="AD42" s="8">
        <f t="shared" ref="AD42" si="8">SUM(AD5:AD40)</f>
        <v>10.948474112747842</v>
      </c>
      <c r="AE42" s="1"/>
      <c r="AF42" s="1">
        <f t="shared" ref="AF42:AG42" si="9">SUM(AF5:AF40)</f>
        <v>21534</v>
      </c>
      <c r="AG42" s="8">
        <f t="shared" si="9"/>
        <v>8.365187395114674</v>
      </c>
      <c r="AI42" s="1">
        <f t="shared" ref="AI42:AJ42" si="10">SUM(AI5:AI40)</f>
        <v>14481</v>
      </c>
      <c r="AJ42" s="8">
        <f t="shared" si="10"/>
        <v>5.6253496177512572</v>
      </c>
      <c r="AL42" s="1">
        <f t="shared" ref="AL42:AM42" si="11">SUM(AL5:AL40)</f>
        <v>9628</v>
      </c>
      <c r="AM42" s="8">
        <f t="shared" si="11"/>
        <v>3.7401330101311441</v>
      </c>
      <c r="AO42" s="1">
        <f t="shared" ref="AO42:AP42" si="12">SUM(AO5:AO40)</f>
        <v>5825</v>
      </c>
      <c r="AP42" s="8">
        <f t="shared" si="12"/>
        <v>2.2628037789794262</v>
      </c>
      <c r="AR42" s="1">
        <f t="shared" ref="AR42:AS42" si="13">SUM(AR5:AR40)</f>
        <v>3480</v>
      </c>
      <c r="AS42" s="8">
        <f t="shared" si="13"/>
        <v>1.3518553048666793</v>
      </c>
      <c r="AU42" s="1">
        <f t="shared" ref="AU42:AV42" si="14">SUM(AU5:AU40)</f>
        <v>1847</v>
      </c>
      <c r="AV42" s="8">
        <f t="shared" si="14"/>
        <v>0.71749331841630959</v>
      </c>
      <c r="AX42" s="1">
        <f t="shared" ref="AX42:AY42" si="15">SUM(AX5:AX40)</f>
        <v>841</v>
      </c>
      <c r="AY42" s="8">
        <f t="shared" si="15"/>
        <v>0.32669836534278102</v>
      </c>
      <c r="BA42" s="1">
        <f t="shared" ref="BA42:BB42" si="16">SUM(BA5:BA40)</f>
        <v>356</v>
      </c>
      <c r="BB42" s="8">
        <f t="shared" si="16"/>
        <v>0.13829324383118899</v>
      </c>
      <c r="BD42" s="1">
        <f t="shared" ref="BD42:BE42" si="17">SUM(BD5:BD40)</f>
        <v>105</v>
      </c>
      <c r="BE42" s="8">
        <f t="shared" si="17"/>
        <v>4.0788737646839449E-2</v>
      </c>
      <c r="BG42" s="1">
        <f t="shared" ref="BG42:BH42" si="18">SUM(BG5:BG40)</f>
        <v>22</v>
      </c>
      <c r="BH42" s="8">
        <f t="shared" si="18"/>
        <v>8.5462116974330277E-3</v>
      </c>
      <c r="BJ42" s="1">
        <f t="shared" ref="BJ42:BK42" si="19">SUM(BJ5:BJ40)</f>
        <v>10</v>
      </c>
      <c r="BK42" s="8">
        <f t="shared" si="19"/>
        <v>3.8846416806513724E-3</v>
      </c>
      <c r="BM42" s="1"/>
      <c r="BN42" s="8"/>
      <c r="BP42" s="1"/>
      <c r="BQ42" s="8"/>
      <c r="BS42" s="1"/>
      <c r="BT42" s="8"/>
      <c r="BV42" s="1"/>
      <c r="BW42" s="8"/>
      <c r="BY42" s="1"/>
      <c r="BZ42" s="8"/>
    </row>
    <row r="43" spans="1:78" x14ac:dyDescent="0.25">
      <c r="L43" s="10"/>
    </row>
    <row r="44" spans="1:78" x14ac:dyDescent="0.25">
      <c r="G44" s="1" t="s">
        <v>8</v>
      </c>
    </row>
    <row r="45" spans="1:78" x14ac:dyDescent="0.25">
      <c r="G45" s="1" t="s">
        <v>9</v>
      </c>
      <c r="J45">
        <f>SUM(H42,K42,N42,Q42,T42,W42,Z42,AC42,AF42,AI42,AL42,AO42,AR42,AU42,AX42,BA42,BD42,BG42,BJ42,BM42,BP42,BS42,BV42,BY42)</f>
        <v>257424</v>
      </c>
    </row>
    <row r="46" spans="1:78" x14ac:dyDescent="0.25">
      <c r="G46" s="1" t="s">
        <v>10</v>
      </c>
      <c r="J46" s="11">
        <f>SUM(I42,L42,O42,R42,U42,X42,AA42,AD42,AG42,AJ42,AM42,AP42,AS42,AV42,AY42,BB42,BE42,BH42,BK42,BN42,BQ42,BT42,BW42,BZ42)</f>
        <v>100.00000000000001</v>
      </c>
    </row>
  </sheetData>
  <mergeCells count="33">
    <mergeCell ref="CQ3:CR3"/>
    <mergeCell ref="BJ3:BK3"/>
    <mergeCell ref="BM3:BN3"/>
    <mergeCell ref="BP3:BQ3"/>
    <mergeCell ref="BS3:BT3"/>
    <mergeCell ref="BV3:BW3"/>
    <mergeCell ref="BY3:BZ3"/>
    <mergeCell ref="CB3:CC3"/>
    <mergeCell ref="CE3:CF3"/>
    <mergeCell ref="CH3:CI3"/>
    <mergeCell ref="CK3:CL3"/>
    <mergeCell ref="CN3:CO3"/>
    <mergeCell ref="E2:F2"/>
    <mergeCell ref="AF3:AG3"/>
    <mergeCell ref="AC3:AD3"/>
    <mergeCell ref="AI3:AJ3"/>
    <mergeCell ref="AL3:AM3"/>
    <mergeCell ref="T3:U3"/>
    <mergeCell ref="W3:X3"/>
    <mergeCell ref="Z3:AA3"/>
    <mergeCell ref="E3:F3"/>
    <mergeCell ref="H3:I3"/>
    <mergeCell ref="A4:C4"/>
    <mergeCell ref="K3:L3"/>
    <mergeCell ref="N3:O3"/>
    <mergeCell ref="Q3:R3"/>
    <mergeCell ref="BG3:BH3"/>
    <mergeCell ref="AO3:AP3"/>
    <mergeCell ref="AR3:AS3"/>
    <mergeCell ref="AU3:AV3"/>
    <mergeCell ref="AX3:AY3"/>
    <mergeCell ref="BA3:BB3"/>
    <mergeCell ref="BD3:B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2023-01-30T16:11:37Z</dcterms:modified>
</cp:coreProperties>
</file>