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202300"/>
  <mc:AlternateContent xmlns:mc="http://schemas.openxmlformats.org/markup-compatibility/2006">
    <mc:Choice Requires="x15">
      <x15ac:absPath xmlns:x15ac="http://schemas.microsoft.com/office/spreadsheetml/2010/11/ac" url="C:\Users\bowen\Desktop\MANUSCRIPTS\Southeast Asia DOC oxidation\"/>
    </mc:Choice>
  </mc:AlternateContent>
  <xr:revisionPtr revIDLastSave="0" documentId="13_ncr:1_{6B5E1316-6B93-4D17-B0D8-FE9441E5D6AB}" xr6:coauthVersionLast="47" xr6:coauthVersionMax="47" xr10:uidLastSave="{00000000-0000-0000-0000-000000000000}"/>
  <bookViews>
    <workbookView xWindow="-120" yWindow="-120" windowWidth="20730" windowHeight="11160" xr2:uid="{3976CD18-7B58-4057-BF60-4E3F4DE65BCB}"/>
  </bookViews>
  <sheets>
    <sheet name="README" sheetId="2" r:id="rId1"/>
    <sheet name="Canal_photomineralization" sheetId="1" r:id="rId2"/>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<sst xmlns="http://schemas.openxmlformats.org/spreadsheetml/2006/main" count="185" uniqueCount="107">
  <si>
    <t>Open undeveloped</t>
  </si>
  <si>
    <t>East Mempawah, West Kalimantan</t>
  </si>
  <si>
    <t>Smallholder plantation</t>
  </si>
  <si>
    <t>Anjongan, West Kalimantan</t>
  </si>
  <si>
    <t>Industrial plantation</t>
  </si>
  <si>
    <t>Industrial plantation (Oil Palm)</t>
  </si>
  <si>
    <t>Jonkat, West Kalimantan</t>
  </si>
  <si>
    <t>Smallholder mixed agriculture</t>
  </si>
  <si>
    <t>Sungai Raya, West Kalimantan</t>
  </si>
  <si>
    <t>Raya River, West Kalimantan</t>
  </si>
  <si>
    <t>Smallholder plantation (Oil Palm)</t>
  </si>
  <si>
    <t>Rasua Jaya, West Kalimantan</t>
  </si>
  <si>
    <t>0°22'49.6" N</t>
  </si>
  <si>
    <t>109°0'45.7" E</t>
  </si>
  <si>
    <t>0°22'38.4" N</t>
  </si>
  <si>
    <t>109°1'15.6" E</t>
  </si>
  <si>
    <t>0°22'21.3" N</t>
  </si>
  <si>
    <t>109°6'11.8" E</t>
  </si>
  <si>
    <t>0°21'41.7" N</t>
  </si>
  <si>
    <t>109°8'8.5" E</t>
  </si>
  <si>
    <t>0°21'16.5" N</t>
  </si>
  <si>
    <t>109°7'50.8" E</t>
  </si>
  <si>
    <t>0°6'41.7" N</t>
  </si>
  <si>
    <t>109°15'15.9" E</t>
  </si>
  <si>
    <t>0°5'11.9" N</t>
  </si>
  <si>
    <t>109°14'35.4" E</t>
  </si>
  <si>
    <t>0°5'8.5" N</t>
  </si>
  <si>
    <t>109°14'28.1" E</t>
  </si>
  <si>
    <t>0°6'39.1" S</t>
  </si>
  <si>
    <t>109°22'1.2" E</t>
  </si>
  <si>
    <t>0°11'26.4" S</t>
  </si>
  <si>
    <t>109°22'23.1" E</t>
  </si>
  <si>
    <t>0°11'26.8" S</t>
  </si>
  <si>
    <t>109°24'18.1" E</t>
  </si>
  <si>
    <t>0°12'15.8" S</t>
  </si>
  <si>
    <t>109°23'48.8" E</t>
  </si>
  <si>
    <t>0°12'49.1" S</t>
  </si>
  <si>
    <t>109°22'7.4" E</t>
  </si>
  <si>
    <t>0°12'45.4" S</t>
  </si>
  <si>
    <t>109°22'28.0" E</t>
  </si>
  <si>
    <t>0°12'45.1" S</t>
  </si>
  <si>
    <t>109°22'2.1" E</t>
  </si>
  <si>
    <t>0°12'34.4" S</t>
  </si>
  <si>
    <t>109°21'45.3" E</t>
  </si>
  <si>
    <t>0°16'17.6" S</t>
  </si>
  <si>
    <t>109°26'3.0" E</t>
  </si>
  <si>
    <t>0°16'19.3" S</t>
  </si>
  <si>
    <t>109°26'1.7" E</t>
  </si>
  <si>
    <t>0°16'32.3" S</t>
  </si>
  <si>
    <t>109°24'34.3" E</t>
  </si>
  <si>
    <t>0°17'14.5" S</t>
  </si>
  <si>
    <t>109°26'8.8" E</t>
  </si>
  <si>
    <t>Region</t>
  </si>
  <si>
    <t>Latitude</t>
  </si>
  <si>
    <t>Longitude</t>
  </si>
  <si>
    <t>Land_use_type</t>
  </si>
  <si>
    <t>Variable</t>
  </si>
  <si>
    <t>Units</t>
  </si>
  <si>
    <t>Description</t>
  </si>
  <si>
    <t>N/A</t>
  </si>
  <si>
    <t>Region of West Kalimantan, Indonesia that the canal was sampled</t>
  </si>
  <si>
    <t>Latitude that the canal was sampled</t>
  </si>
  <si>
    <t>Longitude that the canal was sampled</t>
  </si>
  <si>
    <t>Land use type surrounding the canal sampled</t>
  </si>
  <si>
    <t>Basin</t>
  </si>
  <si>
    <t>River basin that the canal was sampled</t>
  </si>
  <si>
    <t>Mempawah River basin</t>
  </si>
  <si>
    <t>Kaupas River basin</t>
  </si>
  <si>
    <t>NM = not measured</t>
  </si>
  <si>
    <t>Experimental_photon_dose</t>
  </si>
  <si>
    <t>Experimental_light_absorbed_CDOM</t>
  </si>
  <si>
    <t>φCO2,350_avg</t>
  </si>
  <si>
    <t>φCO2,350_SE</t>
  </si>
  <si>
    <t>Experimental_exposure_time</t>
  </si>
  <si>
    <t>Experimental_DIC_produced_avg</t>
  </si>
  <si>
    <t>Experimental_DIC_produced_SE</t>
  </si>
  <si>
    <t>Canal_exposure_time_avg</t>
  </si>
  <si>
    <t>Canal_exposure_time_min</t>
  </si>
  <si>
    <t>Canal_exposure_time_max</t>
  </si>
  <si>
    <t>Canal_daily_photon_dose</t>
  </si>
  <si>
    <t>hr</t>
  </si>
  <si>
    <t>mol photon m-2</t>
  </si>
  <si>
    <t>mol photon m-2 d-1</t>
  </si>
  <si>
    <t>µM C</t>
  </si>
  <si>
    <t>mmol C mol-1 photon</t>
  </si>
  <si>
    <t>The total dose of ultraviolet and visible photons reaching canal water during each sunlight exposure experiment (corrected for transmission of light through the borosilicate glass vials, summed across wavelengths from 280 to 600 nm)</t>
  </si>
  <si>
    <t>The total amount of light absorbed by chromophoric dissolved organic matter (CDOM) in canal waters during each sunlight exposure experiment (summed across wavelengths from 280 to 600 nm)</t>
  </si>
  <si>
    <t>The average concentration of dissolved inorganic carbon (DIC) produced during each sunlight exposure experiment (n = four experimental replicate vials)</t>
  </si>
  <si>
    <t>The standard error (SE) of dissolved inorganic carbon (DIC) produced during each sunlight exposure experiment (n = four experimental replicate vials)</t>
  </si>
  <si>
    <t>The standard error (SE) of apparent quantum yields of DOC photomineralization (φCO2,λ) for each canal water reported at λ = 350 nm (n = four experimental replicate vials)</t>
  </si>
  <si>
    <t>The average apparent quantum yield of DOC photomineralization (φCO2,λ) for each canal water reported at λ = 350 nm (n = four experimental replicate vials)</t>
  </si>
  <si>
    <t>The total time that filtered canal water was exposed to natural sunlight in borosilicate glass vials</t>
  </si>
  <si>
    <t>Approximate exposure time of DOC in canals under minimum photon fluxes reaching West Kalimantan, Indonesia that corresponds to the conditions during the sunlight exposure experiment</t>
  </si>
  <si>
    <t>Approximate exposure time of DOC in canals under average photon fluxes reaching West Kalimantan, Indonesia that corresponds to the conditions during the sunlight exposure experiment</t>
  </si>
  <si>
    <t>Approximate exposure time of DOC in canals under maximum photon fluxes reaching West Kalimantan, Indonesia that corresponds to the conditions during the sunlight exposure experiment</t>
  </si>
  <si>
    <t>The daily dose of ultraviolet and visible photons reaching West Kalimantan, Indonesia on the primary day of the sunlight exposure experiment</t>
  </si>
  <si>
    <t>Optimal_photomineralization_rate_avg</t>
  </si>
  <si>
    <t>Optimal_photomineralization_rate_SE</t>
  </si>
  <si>
    <t>mg C m-3 h-1</t>
  </si>
  <si>
    <t>Canal_photomineralization_rate_avg</t>
  </si>
  <si>
    <t>Canal_photomineralization_rate_SE</t>
  </si>
  <si>
    <t>mg C m-2 d-1</t>
  </si>
  <si>
    <t>The standard error (SE) of optimal rates for DOC photomineralization in the sunlit surface of the canal based on the average photon flux reaching West Kalimantan, Indonesia (n = four experimental replicate φCO2,λ)</t>
  </si>
  <si>
    <t>The average optimal rate for DOC photomineralization in the sunlit surface of the canal based on the average photon flux reaching West Kalimantan, Indonesia (n = four experimental replicate φCO2,λ)</t>
  </si>
  <si>
    <t>For further information, contact: Bowen, Jennifer (https://orcid.org/0000-0002-3085-3229, bowen.jenniferc@gmail.com)</t>
  </si>
  <si>
    <t>The average water column rate of DOC photomineralization scaled to the water depth of each canal using the daily photon flux reaching West Kalimantan, Indonesia on the primary day of the sunlight exposure experiment (n = four experimental replicate φCO2,λ)</t>
  </si>
  <si>
    <t>The standard error (SE) of water column rates of DOC photomineralization scaled to the water depth of each canal using the daily photon flux reaching West Kalimantan, Indonesia on the primary day of the sunlight exposure experiment (n = four experimental replicate φCO2,λ)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</si>
</sst>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6" x14ac:knownFonts="1">
    <font>
      <sz val="11"/>
      <color theme="1"/>
      <name val="Aptos Narrow"/>
      <family val="2"/>
      <scheme val="minor"/>
    </font>
    <font>
      <sz val="11"/>
      <color theme="1"/>
      <name val="Aptos Narrow"/>
      <family val="2"/>
      <scheme val="minor"/>
    </font>
    <font>
      <sz val="11"/>
      <name val="Aptos Narrow"/>
      <family val="2"/>
      <scheme val="minor"/>
    </font>
    <font>
      <b/>
      <sz val="11"/>
      <name val="Aptos Narrow"/>
      <family val="2"/>
      <scheme val="minor"/>
    </font>
    <font>
      <sz val="10"/>
      <color theme="1"/>
      <name val="Aptos Narrow"/>
      <family val="2"/>
      <scheme val="minor"/>
    </font>
    <font>
      <b/>
      <sz val="10"/>
      <color rgb="FFC00000"/>
      <name val="Aptos Narrow"/>
      <family val="2"/>
      <scheme val="minor"/>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2">
    <xf numFmtId="0" fontId="0" fillId="0" borderId="0"/>
    <xf numFmtId="0" fontId="1" fillId="0" borderId="0"/>
  </cellStyleXfs>
  <cellXfs count="16">
    <xf numFmtId="0" fontId="0" fillId="0" borderId="0" xfId="0"/>
    <xf numFmtId="0" fontId="2" fillId="0" borderId="0" xfId="0" applyFont="1"/>
    <xf numFmtId="164" fontId="2" fillId="0" borderId="0" xfId="0" applyNumberFormat="1" applyFont="1"/>
    <xf numFmtId="2" fontId="2" fillId="0" borderId="0" xfId="0" applyNumberFormat="1" applyFont="1"/>
    <xf numFmtId="0" fontId="3" fillId="0" borderId="0" xfId="0" applyFont="1"/>
    <xf numFmtId="0" fontId="2" fillId="0" borderId="1" xfId="0" applyFont="1" applyBorder="1"/>
    <xf numFmtId="165" fontId="2" fillId="0" borderId="0" xfId="0" applyNumberFormat="1" applyFont="1"/>
    <xf numFmtId="0" fontId="4" fillId="0" borderId="0" xfId="0" applyFont="1"/>
    <xf numFmtId="0" fontId="5" fillId="0" borderId="0" xfId="0" applyFont="1"/>
    <xf numFmtId="164" fontId="4" fillId="0" borderId="0" xfId="0" applyNumberFormat="1" applyFont="1"/>
    <xf numFmtId="2" fontId="2" fillId="0" borderId="0" xfId="0" applyNumberFormat="1" applyFont="1" applyAlignment="1">
      <alignment horizontal="center"/>
    </xf>
    <xf numFmtId="1" fontId="2" fillId="0" borderId="0" xfId="0" applyNumberFormat="1" applyFont="1" applyAlignment="1">
      <alignment horizontal="center"/>
    </xf>
    <xf numFmtId="1" fontId="2" fillId="0" borderId="0" xfId="0" applyNumberFormat="1" applyFont="1" applyAlignment="1">
      <alignment horizontal="right"/>
    </xf>
    <xf numFmtId="164" fontId="2" fillId="0" borderId="0" xfId="0" applyNumberFormat="1" applyFont="1" applyAlignment="1">
      <alignment horizontal="right"/>
    </xf>
    <xf numFmtId="2" fontId="2" fillId="0" borderId="0" xfId="0" applyNumberFormat="1" applyFont="1" applyAlignment="1">
      <alignment horizontal="right"/>
    </xf>
    <xf numFmtId="164" fontId="2" fillId="0" borderId="0" xfId="1" applyNumberFormat="1" applyFont="1" applyAlignment="1">
      <alignment horizontal="right"/>
    </xf>
  </cellXfs>
  <cellStyles count="2">
    <cellStyle name="Normal" xfId="0" builtinId="0"/>
    <cellStyle name="Normal 2 2" xfId="1" xr:uid="{FD092E0C-B478-4BED-A7FF-F1CD5580952D}"/>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B4B87-5664-4852-A7D4-DA68DCCCA0CE}">
  <dimension ref="A1:D24"/>
  <sheetViews>
    <sheetView tabSelected="1" workbookViewId="0"/>
  </sheetViews>
  <sheetFormatPr defaultRowHeight="15" x14ac:dyDescent="0.25"/>
  <cols>
    <col min="1" max="1" width="36" bestFit="1" customWidth="1"/>
    <col min="2" max="2" width="20.5703125" bestFit="1" customWidth="1"/>
  </cols>
  <sheetData>
    <row r="1" spans="1:4" x14ac:dyDescent="0.25">
      <c r="A1" s="4" t="s">
        <v>56</v>
      </c>
      <c r="B1" s="4" t="s">
        <v>57</v>
      </c>
      <c r="C1" s="4" t="s">
        <v>58</v>
      </c>
      <c r="D1" s="4"/>
    </row>
    <row r="2" spans="1:4" x14ac:dyDescent="0.25">
      <c r="A2" s="1" t="s">
        <v>55</v>
      </c>
      <c r="B2" t="s">
        <v>59</v>
      </c>
      <c r="C2" t="s">
        <v>63</v>
      </c>
    </row>
    <row r="3" spans="1:4" x14ac:dyDescent="0.25">
      <c r="A3" s="1" t="s">
        <v>64</v>
      </c>
      <c r="B3" t="s">
        <v>59</v>
      </c>
      <c r="C3" t="s">
        <v>65</v>
      </c>
    </row>
    <row r="4" spans="1:4" x14ac:dyDescent="0.25">
      <c r="A4" s="1" t="s">
        <v>52</v>
      </c>
      <c r="B4" t="s">
        <v>59</v>
      </c>
      <c r="C4" t="s">
        <v>60</v>
      </c>
    </row>
    <row r="5" spans="1:4" x14ac:dyDescent="0.25">
      <c r="A5" s="1" t="s">
        <v>53</v>
      </c>
      <c r="B5" t="s">
        <v>59</v>
      </c>
      <c r="C5" t="s">
        <v>61</v>
      </c>
    </row>
    <row r="6" spans="1:4" x14ac:dyDescent="0.25">
      <c r="A6" s="1" t="s">
        <v>54</v>
      </c>
      <c r="B6" t="s">
        <v>59</v>
      </c>
      <c r="C6" t="s">
        <v>62</v>
      </c>
    </row>
    <row r="7" spans="1:4" x14ac:dyDescent="0.25">
      <c r="A7" s="1" t="s">
        <v>73</v>
      </c>
      <c r="B7" t="s">
        <v>80</v>
      </c>
      <c r="C7" t="s">
        <v>91</v>
      </c>
    </row>
    <row r="8" spans="1:4" x14ac:dyDescent="0.25">
      <c r="A8" s="1" t="s">
        <v>69</v>
      </c>
      <c r="B8" t="s">
        <v>81</v>
      </c>
      <c r="C8" t="s">
        <v>85</v>
      </c>
    </row>
    <row r="9" spans="1:4" x14ac:dyDescent="0.25">
      <c r="A9" s="1" t="s">
        <v>70</v>
      </c>
      <c r="B9" t="s">
        <v>81</v>
      </c>
      <c r="C9" t="s">
        <v>86</v>
      </c>
    </row>
    <row r="10" spans="1:4" x14ac:dyDescent="0.25">
      <c r="A10" s="1" t="s">
        <v>74</v>
      </c>
      <c r="B10" t="s">
        <v>83</v>
      </c>
      <c r="C10" t="s">
        <v>87</v>
      </c>
    </row>
    <row r="11" spans="1:4" x14ac:dyDescent="0.25">
      <c r="A11" s="1" t="s">
        <v>75</v>
      </c>
      <c r="B11" t="s">
        <v>83</v>
      </c>
      <c r="C11" t="s">
        <v>88</v>
      </c>
    </row>
    <row r="12" spans="1:4" x14ac:dyDescent="0.25">
      <c r="A12" s="1" t="s">
        <v>71</v>
      </c>
      <c r="B12" t="s">
        <v>84</v>
      </c>
      <c r="C12" t="s">
        <v>90</v>
      </c>
    </row>
    <row r="13" spans="1:4" x14ac:dyDescent="0.25">
      <c r="A13" s="1" t="s">
        <v>72</v>
      </c>
      <c r="B13" t="s">
        <v>84</v>
      </c>
      <c r="C13" t="s">
        <v>89</v>
      </c>
    </row>
    <row r="14" spans="1:4" x14ac:dyDescent="0.25">
      <c r="A14" s="1" t="s">
        <v>96</v>
      </c>
      <c r="B14" t="s">
        <v>98</v>
      </c>
      <c r="C14" t="s">
        <v>103</v>
      </c>
    </row>
    <row r="15" spans="1:4" x14ac:dyDescent="0.25">
      <c r="A15" s="1" t="s">
        <v>97</v>
      </c>
      <c r="B15" t="s">
        <v>98</v>
      </c>
      <c r="C15" t="s">
        <v>102</v>
      </c>
    </row>
    <row r="16" spans="1:4" x14ac:dyDescent="0.25">
      <c r="A16" s="1" t="s">
        <v>76</v>
      </c>
      <c r="B16" t="s">
        <v>80</v>
      </c>
      <c r="C16" t="s">
        <v>93</v>
      </c>
    </row>
    <row r="17" spans="1:3" x14ac:dyDescent="0.25">
      <c r="A17" s="1" t="s">
        <v>77</v>
      </c>
      <c r="B17" t="s">
        <v>80</v>
      </c>
      <c r="C17" t="s">
        <v>92</v>
      </c>
    </row>
    <row r="18" spans="1:3" x14ac:dyDescent="0.25">
      <c r="A18" s="1" t="s">
        <v>78</v>
      </c>
      <c r="B18" t="s">
        <v>80</v>
      </c>
      <c r="C18" t="s">
        <v>94</v>
      </c>
    </row>
    <row r="19" spans="1:3" x14ac:dyDescent="0.25">
      <c r="A19" s="1" t="s">
        <v>79</v>
      </c>
      <c r="B19" t="s">
        <v>82</v>
      </c>
      <c r="C19" t="s">
        <v>95</v>
      </c>
    </row>
    <row r="20" spans="1:3" x14ac:dyDescent="0.25">
      <c r="A20" s="1" t="s">
        <v>99</v>
      </c>
      <c r="B20" t="s">
        <v>101</v>
      </c>
      <c r="C20" t="s">
        <v>105</v>
      </c>
    </row>
    <row r="21" spans="1:3" x14ac:dyDescent="0.25">
      <c r="A21" s="1" t="s">
        <v>100</v>
      </c>
      <c r="B21" t="s">
        <v>101</v>
      </c>
      <c r="C21" t="s">
        <v>106</v>
      </c>
    </row>
    <row r="23" spans="1:3" x14ac:dyDescent="0.25">
      <c r="A23" s="1" t="s">
        <v>68</v>
      </c>
    </row>
    <row r="24" spans="1:3" x14ac:dyDescent="0.25">
      <c r="A24" s="1" t="s">
        <v>104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3FCD6-180B-49BF-BF36-337BB894BCE8}">
  <dimension ref="A1:AG21"/>
  <sheetViews>
    <sheetView zoomScale="90" zoomScaleNormal="90" workbookViewId="0"/>
  </sheetViews>
  <sheetFormatPr defaultRowHeight="15" x14ac:dyDescent="0.25"/>
  <cols>
    <col min="1" max="1" width="31.5703125" style="1" bestFit="1" customWidth="1"/>
    <col min="2" max="2" width="21.85546875" style="1" bestFit="1" customWidth="1"/>
    <col min="3" max="3" width="32.28515625" style="1" bestFit="1" customWidth="1"/>
    <col min="4" max="4" width="11.7109375" style="1" bestFit="1" customWidth="1"/>
    <col min="5" max="5" width="13.85546875" style="1" bestFit="1" customWidth="1"/>
    <col min="6" max="12" width="9.5703125" style="1" customWidth="1"/>
    <col min="13" max="14" width="9.140625" style="1"/>
    <col min="15" max="18" width="9.5703125" style="1" customWidth="1"/>
    <col min="21" max="16384" width="9.140625" style="1"/>
  </cols>
  <sheetData>
    <row r="1" spans="1:33" s="4" customFormat="1" ht="19.5" customHeight="1" x14ac:dyDescent="0.25">
      <c r="A1" s="5" t="s">
        <v>55</v>
      </c>
      <c r="B1" s="5" t="s">
        <v>64</v>
      </c>
      <c r="C1" s="5" t="s">
        <v>52</v>
      </c>
      <c r="D1" s="5" t="s">
        <v>53</v>
      </c>
      <c r="E1" s="5" t="s">
        <v>54</v>
      </c>
      <c r="F1" s="5" t="s">
        <v>73</v>
      </c>
      <c r="G1" s="5" t="s">
        <v>69</v>
      </c>
      <c r="H1" s="5" t="s">
        <v>70</v>
      </c>
      <c r="I1" s="5" t="s">
        <v>74</v>
      </c>
      <c r="J1" s="5" t="s">
        <v>75</v>
      </c>
      <c r="K1" s="5" t="s">
        <v>71</v>
      </c>
      <c r="L1" s="5" t="s">
        <v>72</v>
      </c>
      <c r="M1" s="5" t="s">
        <v>96</v>
      </c>
      <c r="N1" s="5" t="s">
        <v>97</v>
      </c>
      <c r="O1" s="5" t="s">
        <v>76</v>
      </c>
      <c r="P1" s="5" t="s">
        <v>77</v>
      </c>
      <c r="Q1" s="5" t="s">
        <v>78</v>
      </c>
      <c r="R1" s="5" t="s">
        <v>79</v>
      </c>
      <c r="S1" s="5" t="s">
        <v>99</v>
      </c>
      <c r="T1" s="5" t="s">
        <v>100</v>
      </c>
      <c r="U1" s="1"/>
    </row>
    <row r="2" spans="1:33" x14ac:dyDescent="0.25">
      <c r="A2" s="1" t="s">
        <v>0</v>
      </c>
      <c r="B2" s="1" t="s">
        <v>66</v>
      </c>
      <c r="C2" s="1" t="s">
        <v>1</v>
      </c>
      <c r="D2" s="1" t="s">
        <v>12</v>
      </c>
      <c r="E2" s="1" t="s">
        <v>13</v>
      </c>
      <c r="F2" s="13">
        <v>17.083333333333336</v>
      </c>
      <c r="G2" s="13">
        <v>47.44242754493439</v>
      </c>
      <c r="H2" s="14">
        <v>9.6962910225502892</v>
      </c>
      <c r="I2" s="12">
        <v>255.26136174999999</v>
      </c>
      <c r="J2" s="12">
        <v>4.1693557668141645</v>
      </c>
      <c r="K2" s="14">
        <v>0.86557080615295878</v>
      </c>
      <c r="L2" s="14">
        <v>1.367504598826092E-2</v>
      </c>
      <c r="M2" s="3">
        <v>5.7228396592808783</v>
      </c>
      <c r="N2" s="3">
        <v>0.20122301519089747</v>
      </c>
      <c r="O2" s="12">
        <v>10.395163764889581</v>
      </c>
      <c r="P2" s="12">
        <v>7.0212681638431871</v>
      </c>
      <c r="Q2" s="12">
        <v>28.814388846332619</v>
      </c>
      <c r="R2" s="15">
        <v>37.767378363245044</v>
      </c>
      <c r="S2" s="2">
        <v>38.613728523530746</v>
      </c>
      <c r="T2" s="2">
        <v>1.3577124895796886</v>
      </c>
      <c r="U2" s="11"/>
      <c r="AB2" s="7"/>
      <c r="AD2" s="7"/>
    </row>
    <row r="3" spans="1:33" x14ac:dyDescent="0.25">
      <c r="A3" s="1" t="s">
        <v>2</v>
      </c>
      <c r="B3" s="1" t="s">
        <v>66</v>
      </c>
      <c r="C3" s="1" t="s">
        <v>1</v>
      </c>
      <c r="D3" s="1" t="s">
        <v>14</v>
      </c>
      <c r="E3" s="1" t="s">
        <v>15</v>
      </c>
      <c r="F3" s="13">
        <v>17.083333333333336</v>
      </c>
      <c r="G3" s="13">
        <v>47.44242754493439</v>
      </c>
      <c r="H3" s="14">
        <v>11.7197930330262</v>
      </c>
      <c r="I3" s="12">
        <v>245.08612374999998</v>
      </c>
      <c r="J3" s="12">
        <v>3.1014456509358563</v>
      </c>
      <c r="K3" s="14">
        <v>0.74048239976914332</v>
      </c>
      <c r="L3" s="14">
        <v>9.2375030024154908E-3</v>
      </c>
      <c r="M3" s="3">
        <v>4.8077335586164089</v>
      </c>
      <c r="N3" s="3">
        <v>0.12667636373233798</v>
      </c>
      <c r="O3" s="12">
        <v>12.564512305332622</v>
      </c>
      <c r="P3" s="12">
        <v>8.486524333711154</v>
      </c>
      <c r="Q3" s="12">
        <v>34.827613245805452</v>
      </c>
      <c r="R3" s="15">
        <v>37.767378363245044</v>
      </c>
      <c r="S3" s="2">
        <v>32.452304059849702</v>
      </c>
      <c r="T3" s="2">
        <v>0.85506815694275162</v>
      </c>
      <c r="U3" s="11"/>
      <c r="Z3" s="7"/>
      <c r="AA3" s="2"/>
      <c r="AB3" s="9"/>
      <c r="AC3" s="9"/>
      <c r="AD3" s="2"/>
      <c r="AE3" s="3"/>
    </row>
    <row r="4" spans="1:33" x14ac:dyDescent="0.25">
      <c r="A4" s="1" t="s">
        <v>0</v>
      </c>
      <c r="B4" s="1" t="s">
        <v>66</v>
      </c>
      <c r="C4" s="1" t="s">
        <v>3</v>
      </c>
      <c r="D4" s="1" t="s">
        <v>16</v>
      </c>
      <c r="E4" s="1" t="s">
        <v>17</v>
      </c>
      <c r="F4" s="13">
        <v>12.666666666666664</v>
      </c>
      <c r="G4" s="13">
        <v>39.881698891179774</v>
      </c>
      <c r="H4" s="14">
        <v>9.9700515001057202</v>
      </c>
      <c r="I4" s="12">
        <v>272.07233799999995</v>
      </c>
      <c r="J4" s="12">
        <v>2.2047849999999869</v>
      </c>
      <c r="K4" s="14">
        <v>0.91963190125991834</v>
      </c>
      <c r="L4" s="14">
        <v>7.1663242620692014E-3</v>
      </c>
      <c r="M4" s="3">
        <v>6.1127116799651864</v>
      </c>
      <c r="N4" s="3">
        <v>7.5368415835150818E-2</v>
      </c>
      <c r="O4" s="12">
        <v>10.6886558836724</v>
      </c>
      <c r="P4" s="12">
        <v>7.2195033159346611</v>
      </c>
      <c r="Q4" s="12">
        <v>29.627920621801671</v>
      </c>
      <c r="R4" s="15">
        <v>40.707693722423599</v>
      </c>
      <c r="S4" s="2">
        <v>44.740225326973423</v>
      </c>
      <c r="T4" s="2">
        <v>0.55163732293372036</v>
      </c>
      <c r="U4" s="11"/>
      <c r="Z4" s="7"/>
      <c r="AB4" s="9"/>
      <c r="AC4" s="9"/>
      <c r="AD4" s="2"/>
      <c r="AE4" s="3"/>
    </row>
    <row r="5" spans="1:33" x14ac:dyDescent="0.25">
      <c r="A5" s="1" t="s">
        <v>4</v>
      </c>
      <c r="B5" s="1" t="s">
        <v>66</v>
      </c>
      <c r="C5" s="1" t="s">
        <v>3</v>
      </c>
      <c r="D5" s="1" t="s">
        <v>18</v>
      </c>
      <c r="E5" s="1" t="s">
        <v>19</v>
      </c>
      <c r="F5" s="13">
        <v>12.666666666666664</v>
      </c>
      <c r="G5" s="13">
        <v>39.881698891179774</v>
      </c>
      <c r="H5" s="14">
        <v>6.5683034503133904</v>
      </c>
      <c r="I5" s="12">
        <v>264.235232</v>
      </c>
      <c r="J5" s="12">
        <v>2.2307962294049131</v>
      </c>
      <c r="K5" s="14">
        <v>1.1260106049466589</v>
      </c>
      <c r="L5" s="14">
        <v>8.7906669564046334E-3</v>
      </c>
      <c r="M5" s="3">
        <v>7.6539278146034766</v>
      </c>
      <c r="N5" s="3">
        <v>0.15400011930969731</v>
      </c>
      <c r="O5" s="12">
        <v>7.0417224343518674</v>
      </c>
      <c r="P5" s="12">
        <v>4.7562330584851811</v>
      </c>
      <c r="Q5" s="12">
        <v>19.518973722826566</v>
      </c>
      <c r="R5" s="15">
        <v>40.707693722423599</v>
      </c>
      <c r="S5" s="2">
        <v>55.007627096212516</v>
      </c>
      <c r="T5" s="2">
        <v>1.1067756766136851</v>
      </c>
      <c r="U5" s="11"/>
      <c r="Z5" s="7"/>
      <c r="AA5" s="2"/>
      <c r="AB5" s="9"/>
      <c r="AC5" s="9"/>
      <c r="AD5" s="2"/>
      <c r="AE5" s="3"/>
    </row>
    <row r="6" spans="1:33" x14ac:dyDescent="0.25">
      <c r="A6" s="1" t="s">
        <v>5</v>
      </c>
      <c r="B6" s="1" t="s">
        <v>66</v>
      </c>
      <c r="C6" s="1" t="s">
        <v>3</v>
      </c>
      <c r="D6" s="1" t="s">
        <v>20</v>
      </c>
      <c r="E6" s="1" t="s">
        <v>21</v>
      </c>
      <c r="F6" s="13">
        <v>12.666666666666664</v>
      </c>
      <c r="G6" s="13">
        <v>39.881698891179774</v>
      </c>
      <c r="H6" s="14">
        <v>4.3803152921442603</v>
      </c>
      <c r="I6" s="12">
        <v>178.49373324999999</v>
      </c>
      <c r="J6" s="12">
        <v>2.8848476262112013</v>
      </c>
      <c r="K6" s="14">
        <v>1.0185493388051883</v>
      </c>
      <c r="L6" s="14">
        <v>1.6404897086883731E-2</v>
      </c>
      <c r="M6" s="3">
        <v>6.8025219054725197</v>
      </c>
      <c r="N6" s="3">
        <v>0.23759018063452764</v>
      </c>
      <c r="O6" s="12">
        <v>4.6960321939381622</v>
      </c>
      <c r="P6" s="12">
        <v>3.1718693505384055</v>
      </c>
      <c r="Q6" s="12">
        <v>13.016947181540433</v>
      </c>
      <c r="R6" s="15">
        <v>40.707693722423599</v>
      </c>
      <c r="S6" s="2">
        <v>50.109478546012191</v>
      </c>
      <c r="T6" s="2">
        <v>1.7501626932904435</v>
      </c>
      <c r="U6" s="10"/>
      <c r="Z6" s="7"/>
      <c r="AA6" s="2"/>
      <c r="AB6" s="9"/>
      <c r="AC6" s="9"/>
      <c r="AD6" s="2"/>
      <c r="AE6" s="3"/>
    </row>
    <row r="7" spans="1:33" x14ac:dyDescent="0.25">
      <c r="A7" s="1" t="s">
        <v>2</v>
      </c>
      <c r="B7" s="1" t="s">
        <v>67</v>
      </c>
      <c r="C7" s="1" t="s">
        <v>6</v>
      </c>
      <c r="D7" s="1" t="s">
        <v>22</v>
      </c>
      <c r="E7" s="1" t="s">
        <v>23</v>
      </c>
      <c r="F7" s="13">
        <v>17.083333333333336</v>
      </c>
      <c r="G7" s="13">
        <v>47.44242754493439</v>
      </c>
      <c r="H7" s="14">
        <v>11.7812077564855</v>
      </c>
      <c r="I7" s="12">
        <v>326.55468299999995</v>
      </c>
      <c r="J7" s="12">
        <v>4.7731420718791995</v>
      </c>
      <c r="K7" s="14">
        <v>0.93051462494117521</v>
      </c>
      <c r="L7" s="14">
        <v>1.3293500564026842E-2</v>
      </c>
      <c r="M7" s="3">
        <v>6.2027231341268285</v>
      </c>
      <c r="N7" s="3">
        <v>0.19064382311634809</v>
      </c>
      <c r="O7" s="12">
        <v>12.630353574581871</v>
      </c>
      <c r="P7" s="12">
        <v>8.5309958993451858</v>
      </c>
      <c r="Q7" s="12">
        <v>35.010118877962185</v>
      </c>
      <c r="R7" s="15">
        <v>37.767378363245044</v>
      </c>
      <c r="S7" s="2">
        <v>41.855631177811304</v>
      </c>
      <c r="T7" s="2">
        <v>1.2864539290466102</v>
      </c>
      <c r="U7" s="11"/>
      <c r="Z7" s="8"/>
      <c r="AA7" s="2"/>
      <c r="AB7" s="9"/>
      <c r="AC7" s="9"/>
      <c r="AD7" s="2"/>
      <c r="AE7" s="3"/>
    </row>
    <row r="8" spans="1:33" x14ac:dyDescent="0.25">
      <c r="A8" s="1" t="s">
        <v>2</v>
      </c>
      <c r="B8" s="1" t="s">
        <v>67</v>
      </c>
      <c r="C8" s="1" t="s">
        <v>6</v>
      </c>
      <c r="D8" s="1" t="s">
        <v>24</v>
      </c>
      <c r="E8" s="1" t="s">
        <v>25</v>
      </c>
      <c r="F8" s="13">
        <v>17.083333333333336</v>
      </c>
      <c r="G8" s="13">
        <v>47.44242754493439</v>
      </c>
      <c r="H8" s="14">
        <v>9.2678755380391191</v>
      </c>
      <c r="I8" s="12">
        <v>310.70383350000003</v>
      </c>
      <c r="J8" s="12">
        <v>2.7823961764643337</v>
      </c>
      <c r="K8" s="14">
        <v>1.0390536886043258</v>
      </c>
      <c r="L8" s="14">
        <v>8.7854849531901272E-3</v>
      </c>
      <c r="M8" s="3">
        <v>7.0121818646846785</v>
      </c>
      <c r="N8" s="3">
        <v>0.14055191790838914</v>
      </c>
      <c r="O8" s="12">
        <v>9.9358696790838952</v>
      </c>
      <c r="P8" s="12">
        <v>6.7110443890719784</v>
      </c>
      <c r="Q8" s="12">
        <v>27.5412700496932</v>
      </c>
      <c r="R8" s="15">
        <v>37.767378363245044</v>
      </c>
      <c r="S8" s="2">
        <v>47.324332036811612</v>
      </c>
      <c r="T8" s="2">
        <v>0.94856718776879578</v>
      </c>
      <c r="U8" s="11"/>
      <c r="Z8" s="7"/>
      <c r="AA8" s="2"/>
      <c r="AB8" s="9"/>
      <c r="AC8" s="9"/>
      <c r="AD8" s="2"/>
      <c r="AE8" s="3"/>
    </row>
    <row r="9" spans="1:33" x14ac:dyDescent="0.25">
      <c r="A9" s="1" t="s">
        <v>7</v>
      </c>
      <c r="B9" s="1" t="s">
        <v>67</v>
      </c>
      <c r="C9" s="1" t="s">
        <v>6</v>
      </c>
      <c r="D9" s="1" t="s">
        <v>26</v>
      </c>
      <c r="E9" s="1" t="s">
        <v>27</v>
      </c>
      <c r="F9" s="13">
        <v>17.083333333333336</v>
      </c>
      <c r="G9" s="13">
        <v>47.44242754493439</v>
      </c>
      <c r="H9" s="14">
        <v>11.224797184069701</v>
      </c>
      <c r="I9" s="12">
        <v>318.28808800000002</v>
      </c>
      <c r="J9" s="12">
        <v>4.0750771673310231</v>
      </c>
      <c r="K9" s="14">
        <v>0.94215438864672785</v>
      </c>
      <c r="L9" s="14">
        <v>1.15494658422436E-2</v>
      </c>
      <c r="M9" s="3">
        <v>6.2902662408282515</v>
      </c>
      <c r="N9" s="3">
        <v>0.17392325685104795</v>
      </c>
      <c r="O9" s="12">
        <v>12.033838989022652</v>
      </c>
      <c r="P9" s="12">
        <v>8.1280884547312464</v>
      </c>
      <c r="Q9" s="12">
        <v>33.356638123876643</v>
      </c>
      <c r="R9" s="15">
        <v>37.767378363245044</v>
      </c>
      <c r="S9" s="2">
        <v>42.451990516672453</v>
      </c>
      <c r="T9" s="2">
        <v>1.1737799590335447</v>
      </c>
      <c r="U9" s="11"/>
      <c r="Z9" s="7"/>
      <c r="AA9" s="2"/>
      <c r="AB9" s="9"/>
      <c r="AC9" s="9"/>
      <c r="AD9" s="2"/>
      <c r="AE9" s="3"/>
    </row>
    <row r="10" spans="1:33" x14ac:dyDescent="0.25">
      <c r="A10" s="1" t="s">
        <v>7</v>
      </c>
      <c r="B10" s="1" t="s">
        <v>67</v>
      </c>
      <c r="C10" s="1" t="s">
        <v>8</v>
      </c>
      <c r="D10" s="1" t="s">
        <v>28</v>
      </c>
      <c r="E10" s="1" t="s">
        <v>29</v>
      </c>
      <c r="F10" s="13">
        <v>10.499999999999996</v>
      </c>
      <c r="G10" s="13">
        <v>26.21873518428562</v>
      </c>
      <c r="H10" s="14">
        <v>8.7520683177910392</v>
      </c>
      <c r="I10" s="12">
        <v>253.95262700000001</v>
      </c>
      <c r="J10" s="12">
        <v>3.3518256642934428</v>
      </c>
      <c r="K10" s="14">
        <v>1.1844620308833336</v>
      </c>
      <c r="L10" s="14">
        <v>1.4793238259534242E-2</v>
      </c>
      <c r="M10" s="3">
        <v>8.1744689912952566</v>
      </c>
      <c r="N10" s="3">
        <v>0.22630158954397231</v>
      </c>
      <c r="O10" s="12">
        <v>9.3828849849239013</v>
      </c>
      <c r="P10" s="12">
        <v>6.3375386015718265</v>
      </c>
      <c r="Q10" s="12">
        <v>26.008449945654597</v>
      </c>
      <c r="R10" s="13">
        <v>47.727678519044872</v>
      </c>
      <c r="S10" s="2">
        <v>68.979355855770493</v>
      </c>
      <c r="T10" s="2">
        <v>1.9096210276781207</v>
      </c>
      <c r="U10" s="11"/>
      <c r="Z10" s="7"/>
      <c r="AA10" s="2"/>
      <c r="AB10" s="9"/>
      <c r="AC10" s="9"/>
      <c r="AD10" s="2"/>
      <c r="AE10" s="3"/>
    </row>
    <row r="11" spans="1:33" x14ac:dyDescent="0.25">
      <c r="A11" s="1" t="s">
        <v>7</v>
      </c>
      <c r="B11" s="1" t="s">
        <v>67</v>
      </c>
      <c r="C11" s="1" t="s">
        <v>9</v>
      </c>
      <c r="D11" s="1" t="s">
        <v>30</v>
      </c>
      <c r="E11" s="1" t="s">
        <v>31</v>
      </c>
      <c r="F11" s="13">
        <v>14.750000000000002</v>
      </c>
      <c r="G11" s="13">
        <v>26.518811139217821</v>
      </c>
      <c r="H11" s="14">
        <v>10.4252018919956</v>
      </c>
      <c r="I11" s="12">
        <v>300.54015375000006</v>
      </c>
      <c r="J11" s="12">
        <v>3.7663346446436554</v>
      </c>
      <c r="K11" s="14">
        <v>1.2012429969062073</v>
      </c>
      <c r="L11" s="14">
        <v>1.4288375300086994E-2</v>
      </c>
      <c r="M11" s="3">
        <v>8.3049753788719247</v>
      </c>
      <c r="N11" s="3">
        <v>0.21670929125410018</v>
      </c>
      <c r="O11" s="12">
        <v>11.176611829955924</v>
      </c>
      <c r="P11" s="12">
        <v>7.5490863440126112</v>
      </c>
      <c r="Q11" s="12">
        <v>30.98048732436607</v>
      </c>
      <c r="R11" s="15">
        <v>29.666253715478472</v>
      </c>
      <c r="S11" s="2">
        <v>45.43874293885407</v>
      </c>
      <c r="T11" s="2">
        <v>1.185674529849581</v>
      </c>
      <c r="U11" s="11"/>
      <c r="Z11" s="7"/>
      <c r="AA11" s="2"/>
      <c r="AB11" s="9"/>
      <c r="AC11" s="9"/>
      <c r="AD11" s="2"/>
      <c r="AE11" s="3"/>
    </row>
    <row r="12" spans="1:33" x14ac:dyDescent="0.25">
      <c r="A12" s="1" t="s">
        <v>0</v>
      </c>
      <c r="B12" s="1" t="s">
        <v>67</v>
      </c>
      <c r="C12" s="1" t="s">
        <v>9</v>
      </c>
      <c r="D12" s="1" t="s">
        <v>32</v>
      </c>
      <c r="E12" s="1" t="s">
        <v>33</v>
      </c>
      <c r="F12" s="13">
        <v>17.249999999999996</v>
      </c>
      <c r="G12" s="13">
        <v>32.835547387199746</v>
      </c>
      <c r="H12" s="14">
        <v>9.3866905953724409</v>
      </c>
      <c r="I12" s="12">
        <v>284.19375625000004</v>
      </c>
      <c r="J12" s="12">
        <v>4.112947809077677</v>
      </c>
      <c r="K12" s="14">
        <v>0.93051462494117521</v>
      </c>
      <c r="L12" s="14">
        <v>1.527486505106394E-2</v>
      </c>
      <c r="M12" s="3">
        <v>6.2027231341268285</v>
      </c>
      <c r="N12" s="3">
        <v>0.19061819869200106</v>
      </c>
      <c r="O12" s="12">
        <v>10.063248485664905</v>
      </c>
      <c r="P12" s="12">
        <v>6.7970806247315219</v>
      </c>
      <c r="Q12" s="12">
        <v>27.894351785259879</v>
      </c>
      <c r="R12" s="15">
        <v>24.309107387253029</v>
      </c>
      <c r="S12" s="2">
        <v>25.936848887336446</v>
      </c>
      <c r="T12" s="2">
        <v>0.79707497944718253</v>
      </c>
      <c r="U12" s="11"/>
      <c r="Z12" s="7"/>
      <c r="AA12" s="2"/>
      <c r="AB12" s="9"/>
      <c r="AC12" s="9"/>
      <c r="AD12" s="2"/>
      <c r="AE12" s="3"/>
    </row>
    <row r="13" spans="1:33" x14ac:dyDescent="0.25">
      <c r="A13" s="1" t="s">
        <v>7</v>
      </c>
      <c r="B13" s="1" t="s">
        <v>67</v>
      </c>
      <c r="C13" s="1" t="s">
        <v>9</v>
      </c>
      <c r="D13" s="1" t="s">
        <v>34</v>
      </c>
      <c r="E13" s="1" t="s">
        <v>35</v>
      </c>
      <c r="F13" s="13">
        <v>10.499999999999996</v>
      </c>
      <c r="G13" s="13">
        <v>26.21873518428562</v>
      </c>
      <c r="H13" s="14">
        <v>7.5647041266247204</v>
      </c>
      <c r="I13" s="12">
        <v>191.49863150000002</v>
      </c>
      <c r="J13" s="12">
        <v>2.4926091742309708</v>
      </c>
      <c r="K13" s="14">
        <v>0.9977561039034768</v>
      </c>
      <c r="L13" s="14">
        <v>1.2403575778034434E-2</v>
      </c>
      <c r="M13" s="3">
        <v>6.7008305931813572</v>
      </c>
      <c r="N13" s="3">
        <v>0.18403315928103581</v>
      </c>
      <c r="O13" s="12">
        <v>8.1099399807945627</v>
      </c>
      <c r="P13" s="12">
        <v>5.4777456792126573</v>
      </c>
      <c r="Q13" s="12">
        <v>22.479969475451171</v>
      </c>
      <c r="R13" s="13">
        <v>47.727678519044872</v>
      </c>
      <c r="S13" s="2">
        <v>56.506619750820626</v>
      </c>
      <c r="T13" s="2">
        <v>1.5519108576804825</v>
      </c>
      <c r="U13" s="11"/>
      <c r="Z13" s="7"/>
      <c r="AA13" s="2"/>
      <c r="AB13" s="9"/>
      <c r="AC13" s="9"/>
      <c r="AD13" s="2"/>
      <c r="AE13" s="3"/>
    </row>
    <row r="14" spans="1:33" x14ac:dyDescent="0.25">
      <c r="A14" s="1" t="s">
        <v>10</v>
      </c>
      <c r="B14" s="1" t="s">
        <v>67</v>
      </c>
      <c r="C14" s="1" t="s">
        <v>11</v>
      </c>
      <c r="D14" s="1" t="s">
        <v>36</v>
      </c>
      <c r="E14" s="1" t="s">
        <v>37</v>
      </c>
      <c r="F14" s="13">
        <v>10.499999999999996</v>
      </c>
      <c r="G14" s="13">
        <v>26.21873518428562</v>
      </c>
      <c r="H14" s="14">
        <v>7.3466716612449297</v>
      </c>
      <c r="I14" s="12">
        <v>282.51688200000001</v>
      </c>
      <c r="J14" s="12">
        <v>4.3623948322656299</v>
      </c>
      <c r="K14" s="14">
        <v>1.4360412195063557</v>
      </c>
      <c r="L14" s="14">
        <v>2.097934572639059E-2</v>
      </c>
      <c r="M14" s="3">
        <v>10.146891588531068</v>
      </c>
      <c r="N14" s="3">
        <v>0.33293306157659308</v>
      </c>
      <c r="O14" s="12">
        <v>7.8761925428912996</v>
      </c>
      <c r="P14" s="12">
        <v>5.3198642372989307</v>
      </c>
      <c r="Q14" s="12">
        <v>21.832044178658101</v>
      </c>
      <c r="R14" s="13">
        <v>47.727678519044872</v>
      </c>
      <c r="S14" s="2">
        <v>85.669879735276865</v>
      </c>
      <c r="T14" s="2">
        <v>2.8109431441450279</v>
      </c>
      <c r="U14" s="11"/>
      <c r="Z14" s="7"/>
      <c r="AA14" s="2"/>
      <c r="AB14" s="9"/>
      <c r="AC14" s="9"/>
      <c r="AD14" s="2"/>
      <c r="AE14" s="3"/>
    </row>
    <row r="15" spans="1:33" x14ac:dyDescent="0.25">
      <c r="A15" s="1" t="s">
        <v>10</v>
      </c>
      <c r="B15" s="1" t="s">
        <v>67</v>
      </c>
      <c r="C15" s="1" t="s">
        <v>9</v>
      </c>
      <c r="D15" s="1" t="s">
        <v>38</v>
      </c>
      <c r="E15" s="1" t="s">
        <v>39</v>
      </c>
      <c r="F15" s="13">
        <v>10.499999999999996</v>
      </c>
      <c r="G15" s="13">
        <v>26.21873518428562</v>
      </c>
      <c r="H15" s="14">
        <v>8.9149934639581492</v>
      </c>
      <c r="I15" s="12">
        <v>294.59200200000004</v>
      </c>
      <c r="J15" s="12">
        <v>2.6508293114281032</v>
      </c>
      <c r="K15" s="14">
        <v>1.3371805889647823</v>
      </c>
      <c r="L15" s="14">
        <v>1.1125725000216262E-2</v>
      </c>
      <c r="M15" s="3">
        <v>9.3754625173880601</v>
      </c>
      <c r="N15" s="3">
        <v>0.17909189054315358</v>
      </c>
      <c r="O15" s="12">
        <v>9.5575531721603273</v>
      </c>
      <c r="P15" s="12">
        <v>6.4555157888501586</v>
      </c>
      <c r="Q15" s="12">
        <v>26.492613271980787</v>
      </c>
      <c r="R15" s="13">
        <v>47.727678519044872</v>
      </c>
      <c r="S15" s="2">
        <v>78.986340972334048</v>
      </c>
      <c r="T15" s="2">
        <v>1.5088122965225594</v>
      </c>
      <c r="U15" s="11"/>
      <c r="Z15" s="7"/>
      <c r="AA15" s="2"/>
      <c r="AB15" s="9"/>
      <c r="AC15" s="9"/>
      <c r="AD15" s="2"/>
      <c r="AE15" s="3"/>
    </row>
    <row r="16" spans="1:33" x14ac:dyDescent="0.25">
      <c r="A16" s="1" t="s">
        <v>7</v>
      </c>
      <c r="B16" s="1" t="s">
        <v>67</v>
      </c>
      <c r="C16" s="1" t="s">
        <v>11</v>
      </c>
      <c r="D16" s="1" t="s">
        <v>40</v>
      </c>
      <c r="E16" s="1" t="s">
        <v>41</v>
      </c>
      <c r="F16" s="13">
        <v>10.499999999999996</v>
      </c>
      <c r="G16" s="13">
        <v>26.21873518428562</v>
      </c>
      <c r="H16" s="14">
        <v>7.7010608599634702</v>
      </c>
      <c r="I16" s="12">
        <v>288.54000150000002</v>
      </c>
      <c r="J16" s="12">
        <v>3.0081996625241523</v>
      </c>
      <c r="K16" s="14">
        <v>1.4193785817752289</v>
      </c>
      <c r="L16" s="14">
        <v>1.376143039384599E-2</v>
      </c>
      <c r="M16" s="3">
        <v>10.01700277834629</v>
      </c>
      <c r="N16" s="3">
        <v>0.22389991082985827</v>
      </c>
      <c r="O16" s="12">
        <v>8.2561248024140035</v>
      </c>
      <c r="P16" s="12">
        <v>5.5764841750447687</v>
      </c>
      <c r="Q16" s="12">
        <v>22.885179666347959</v>
      </c>
      <c r="R16" s="13">
        <v>47.727678519044872</v>
      </c>
      <c r="S16" s="2">
        <v>84.578424361469246</v>
      </c>
      <c r="T16" s="2">
        <v>1.890495799162512</v>
      </c>
      <c r="U16" s="11"/>
      <c r="Z16" s="7"/>
      <c r="AA16" s="2"/>
      <c r="AB16" s="9"/>
      <c r="AC16" s="9"/>
      <c r="AD16" s="2"/>
      <c r="AE16" s="3"/>
      <c r="AF16" s="6"/>
      <c r="AG16" s="6"/>
    </row>
    <row r="17" spans="1:31" x14ac:dyDescent="0.25">
      <c r="A17" s="1" t="s">
        <v>7</v>
      </c>
      <c r="B17" s="1" t="s">
        <v>67</v>
      </c>
      <c r="C17" s="1" t="s">
        <v>11</v>
      </c>
      <c r="D17" s="1" t="s">
        <v>42</v>
      </c>
      <c r="E17" s="1" t="s">
        <v>43</v>
      </c>
      <c r="F17" s="13">
        <v>14.750000000000002</v>
      </c>
      <c r="G17" s="13">
        <v>26.518811139217821</v>
      </c>
      <c r="H17" s="14">
        <v>11.282135038702201</v>
      </c>
      <c r="I17" s="12">
        <v>292.68779050000001</v>
      </c>
      <c r="J17" s="12">
        <v>3.6235042168691356</v>
      </c>
      <c r="K17" s="14">
        <v>1.1419573349432333</v>
      </c>
      <c r="L17" s="14">
        <v>1.2572127541478167E-2</v>
      </c>
      <c r="M17" s="3">
        <v>7.8403241115335582</v>
      </c>
      <c r="N17" s="3">
        <v>0.20708950756503863</v>
      </c>
      <c r="O17" s="12">
        <v>12.09530954384058</v>
      </c>
      <c r="P17" s="12">
        <v>8.1696078823534144</v>
      </c>
      <c r="Q17" s="12">
        <v>33.52702855823479</v>
      </c>
      <c r="R17" s="15">
        <v>29.666253715478472</v>
      </c>
      <c r="S17" s="2">
        <v>42.897931742432881</v>
      </c>
      <c r="T17" s="2">
        <v>1.1330796321328889</v>
      </c>
      <c r="U17" s="11"/>
      <c r="Z17" s="7"/>
      <c r="AA17" s="2"/>
      <c r="AB17" s="9"/>
      <c r="AC17" s="9"/>
      <c r="AD17" s="2"/>
      <c r="AE17" s="3"/>
    </row>
    <row r="18" spans="1:31" x14ac:dyDescent="0.25">
      <c r="A18" s="1" t="s">
        <v>5</v>
      </c>
      <c r="B18" s="1" t="s">
        <v>67</v>
      </c>
      <c r="C18" s="1" t="s">
        <v>11</v>
      </c>
      <c r="D18" s="1" t="s">
        <v>44</v>
      </c>
      <c r="E18" s="1" t="s">
        <v>45</v>
      </c>
      <c r="F18" s="13">
        <v>18.666666666666668</v>
      </c>
      <c r="G18" s="13">
        <v>28.832754694752072</v>
      </c>
      <c r="H18" s="14">
        <v>7.8540187402067101</v>
      </c>
      <c r="I18" s="12">
        <v>265.92085399999996</v>
      </c>
      <c r="J18" s="12">
        <v>2.0036163456198368</v>
      </c>
      <c r="K18" s="14">
        <v>1.1341860825866712</v>
      </c>
      <c r="L18" s="14">
        <v>7.7391246112664559E-3</v>
      </c>
      <c r="M18" s="3">
        <v>7.7573774156489188</v>
      </c>
      <c r="N18" s="3">
        <v>0.12974585639415984</v>
      </c>
      <c r="O18" s="12">
        <v>8.4201073201170082</v>
      </c>
      <c r="P18" s="12">
        <v>5.6872438760957316</v>
      </c>
      <c r="Q18" s="12">
        <v>23.339723349926494</v>
      </c>
      <c r="R18" s="13">
        <v>19.353474402521577</v>
      </c>
      <c r="S18" s="2">
        <v>29.756977476734505</v>
      </c>
      <c r="T18" s="2">
        <v>0.49769971467833712</v>
      </c>
      <c r="U18" s="11"/>
      <c r="Z18" s="7"/>
      <c r="AA18" s="2"/>
      <c r="AB18" s="9"/>
      <c r="AC18" s="9"/>
      <c r="AD18" s="2"/>
      <c r="AE18" s="3"/>
    </row>
    <row r="19" spans="1:31" x14ac:dyDescent="0.25">
      <c r="A19" s="1" t="s">
        <v>5</v>
      </c>
      <c r="B19" s="1" t="s">
        <v>67</v>
      </c>
      <c r="C19" s="1" t="s">
        <v>11</v>
      </c>
      <c r="D19" s="1" t="s">
        <v>46</v>
      </c>
      <c r="E19" s="1" t="s">
        <v>47</v>
      </c>
      <c r="F19" s="13">
        <v>18.666666666666668</v>
      </c>
      <c r="G19" s="13">
        <v>28.832754694752072</v>
      </c>
      <c r="H19" s="14">
        <v>8.4662104244880094</v>
      </c>
      <c r="I19" s="12">
        <v>284.34269699999999</v>
      </c>
      <c r="J19" s="12">
        <v>1.5661254820481383</v>
      </c>
      <c r="K19" s="14">
        <v>1.1607986316446872</v>
      </c>
      <c r="L19" s="14">
        <v>6.197373485448656E-3</v>
      </c>
      <c r="M19" s="3">
        <v>7.9911565320976559</v>
      </c>
      <c r="N19" s="3">
        <v>9.1655599125471485E-2</v>
      </c>
      <c r="O19" s="12">
        <v>9.0764235134746087</v>
      </c>
      <c r="P19" s="12">
        <v>6.1305434813795756</v>
      </c>
      <c r="Q19" s="12">
        <v>25.158968378602733</v>
      </c>
      <c r="R19" s="13">
        <v>19.353474402521577</v>
      </c>
      <c r="S19" s="2">
        <v>30.744059619176355</v>
      </c>
      <c r="T19" s="2">
        <v>0.35262295171249036</v>
      </c>
      <c r="U19" s="11"/>
    </row>
    <row r="20" spans="1:31" x14ac:dyDescent="0.25">
      <c r="A20" s="1" t="s">
        <v>7</v>
      </c>
      <c r="B20" s="1" t="s">
        <v>67</v>
      </c>
      <c r="C20" s="1" t="s">
        <v>11</v>
      </c>
      <c r="D20" s="1" t="s">
        <v>48</v>
      </c>
      <c r="E20" s="1" t="s">
        <v>49</v>
      </c>
      <c r="F20" s="13">
        <v>18.666666666666668</v>
      </c>
      <c r="G20" s="13">
        <v>28.832754694752072</v>
      </c>
      <c r="H20" s="14">
        <v>9.0397868940000006</v>
      </c>
      <c r="I20" s="12">
        <v>286.70460524999999</v>
      </c>
      <c r="J20" s="12">
        <v>3.6834004309204862</v>
      </c>
      <c r="K20" s="14">
        <v>1.1689532024406393</v>
      </c>
      <c r="L20" s="14">
        <v>1.4408351278318347E-2</v>
      </c>
      <c r="M20" s="3">
        <v>8.0541507428244703</v>
      </c>
      <c r="N20" s="3">
        <v>0.21528528643386349</v>
      </c>
      <c r="O20" s="12">
        <v>9.6913412504111118</v>
      </c>
      <c r="P20" s="12">
        <v>6.5458810775334175</v>
      </c>
      <c r="Q20" s="12">
        <v>26.863460888902637</v>
      </c>
      <c r="R20" s="13">
        <v>19.353474402521577</v>
      </c>
      <c r="S20" s="2">
        <v>30.979243742333136</v>
      </c>
      <c r="T20" s="2">
        <v>0.82806686583492128</v>
      </c>
      <c r="U20" s="11"/>
    </row>
    <row r="21" spans="1:31" x14ac:dyDescent="0.25">
      <c r="A21" s="1" t="s">
        <v>5</v>
      </c>
      <c r="B21" s="1" t="s">
        <v>67</v>
      </c>
      <c r="C21" s="1" t="s">
        <v>11</v>
      </c>
      <c r="D21" s="1" t="s">
        <v>50</v>
      </c>
      <c r="E21" s="1" t="s">
        <v>51</v>
      </c>
      <c r="F21" s="13">
        <v>18.666666666666668</v>
      </c>
      <c r="G21" s="13">
        <v>28.832754694752072</v>
      </c>
      <c r="H21" s="14">
        <v>8.85187303733119</v>
      </c>
      <c r="I21" s="12">
        <v>228.3952405</v>
      </c>
      <c r="J21" s="12">
        <v>6.3818679135908507</v>
      </c>
      <c r="K21" s="14">
        <v>1.0188280261676708</v>
      </c>
      <c r="L21" s="14">
        <v>2.488647939096551E-2</v>
      </c>
      <c r="M21" s="3">
        <v>6.8706595452248207</v>
      </c>
      <c r="N21" s="3">
        <v>0.34273533871801681</v>
      </c>
      <c r="O21" s="12">
        <v>9.4898832589769295</v>
      </c>
      <c r="P21" s="12">
        <v>6.409809091213571</v>
      </c>
      <c r="Q21" s="12">
        <v>26.305038815650448</v>
      </c>
      <c r="R21" s="13">
        <v>19.353474402521577</v>
      </c>
      <c r="S21" s="2">
        <v>26.477724955102754</v>
      </c>
      <c r="T21" s="2">
        <v>1.3208123574216024</v>
      </c>
      <c r="U21" s="11"/>
    </row>
  </sheetData>
  <conditionalFormatting sqref="R2:R9">
    <cfRule type="cellIs" dxfId="2" priority="3" operator="between">
      <formula>33</formula>
      <formula>33.6</formula>
    </cfRule>
  </conditionalFormatting>
  <conditionalFormatting sqref="R11:R12">
    <cfRule type="cellIs" dxfId="1" priority="2" operator="between">
      <formula>33</formula>
      <formula>33.6</formula>
    </cfRule>
  </conditionalFormatting>
  <conditionalFormatting sqref="R17">
    <cfRule type="cellIs" dxfId="0" priority="1" operator="between">
      <formula>33</formula>
      <formula>33.6</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Canal_photomineralization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Bowen, Jennifer</dc:creator>
  <cp:lastModifiedBy>Bowen, Jennifer</cp:lastModifiedBy>
  <dcterms:created xsi:type="dcterms:W3CDTF">2024-01-22T16:24:28Z</dcterms:created>
  <dcterms:modified xsi:type="dcterms:W3CDTF">2024-01-23T18:00:23Z</dcterms:modified>
</cp:coreProperties>
</file>