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c232475\Dropbox\"/>
    </mc:Choice>
  </mc:AlternateContent>
  <xr:revisionPtr revIDLastSave="0" documentId="13_ncr:1_{181F514C-8CC5-4251-8342-E47A7B3D0138}" xr6:coauthVersionLast="47" xr6:coauthVersionMax="47" xr10:uidLastSave="{00000000-0000-0000-0000-000000000000}"/>
  <bookViews>
    <workbookView xWindow="-28920" yWindow="-120" windowWidth="29040" windowHeight="15720" xr2:uid="{E2CA09BA-8A6C-46BE-BFAB-1807F1D657EE}"/>
  </bookViews>
  <sheets>
    <sheet name="Data" sheetId="1" r:id="rId1"/>
    <sheet name="Tables for Lis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<sst xmlns="http://schemas.openxmlformats.org/spreadsheetml/2006/main" count="524" uniqueCount="412">
  <si>
    <t>METHOD</t>
  </si>
  <si>
    <t>MATERIAL</t>
  </si>
  <si>
    <t>CHARMETHOD</t>
  </si>
  <si>
    <t>CHARMEASURE</t>
  </si>
  <si>
    <t>CHARSIZE_U</t>
  </si>
  <si>
    <t>AGE_UNIT</t>
  </si>
  <si>
    <t>Fairbanks0107</t>
  </si>
  <si>
    <t>other</t>
  </si>
  <si>
    <t>ND</t>
  </si>
  <si>
    <t>frag/cm^2/yr</t>
  </si>
  <si>
    <t>frag/cm^3</t>
  </si>
  <si>
    <t>frag/g</t>
  </si>
  <si>
    <t>g</t>
  </si>
  <si>
    <t>g/cm^3</t>
  </si>
  <si>
    <t>g/cm^2/yr</t>
  </si>
  <si>
    <t>mg/g</t>
  </si>
  <si>
    <t>ml</t>
  </si>
  <si>
    <t>% BC</t>
  </si>
  <si>
    <t>% dry weight</t>
  </si>
  <si>
    <t>% of pollen sum</t>
  </si>
  <si>
    <t>% of dry weight</t>
  </si>
  <si>
    <t>% of total organic fraction</t>
  </si>
  <si>
    <t>C:P ratio</t>
  </si>
  <si>
    <t>area:pollen ratio</t>
  </si>
  <si>
    <t>area/μm^2/cm^3</t>
  </si>
  <si>
    <t>area/mm^2</t>
  </si>
  <si>
    <t>area/mm^2/g</t>
  </si>
  <si>
    <t>area/mm^2/cm^3</t>
  </si>
  <si>
    <t>area/mm^2/cm^2/yr</t>
  </si>
  <si>
    <t>area/cm^3</t>
  </si>
  <si>
    <t>cm^2/ml</t>
  </si>
  <si>
    <t>mm^2/ml</t>
  </si>
  <si>
    <t>point count/cm^3/yr</t>
  </si>
  <si>
    <t>point count/cm^2/cm^3</t>
  </si>
  <si>
    <t>GRAVIMETRIC chemical assay (Winkler method)</t>
  </si>
  <si>
    <t>μm</t>
  </si>
  <si>
    <t>mm</t>
  </si>
  <si>
    <t>cm</t>
  </si>
  <si>
    <t>direct calibration</t>
  </si>
  <si>
    <t>radiocarbon years BP</t>
  </si>
  <si>
    <t>years BP</t>
  </si>
  <si>
    <t>calibrated by synth. coord.</t>
  </si>
  <si>
    <t>calibrated years BP</t>
  </si>
  <si>
    <t>C13 date</t>
  </si>
  <si>
    <t>C14 date (uncorrected)</t>
  </si>
  <si>
    <t>European settlement horizon</t>
  </si>
  <si>
    <t>bone</t>
  </si>
  <si>
    <t>bulk sediment</t>
  </si>
  <si>
    <t>bulk sediment, calcareous lake deposits</t>
  </si>
  <si>
    <t>bulk sediment, gytta</t>
  </si>
  <si>
    <t>bulk sediment, organic lake deposits</t>
  </si>
  <si>
    <t>bulk sediment, organic lake deposits, diatomaceous</t>
  </si>
  <si>
    <t>bulk sediment, organic lake deposits, diatomite</t>
  </si>
  <si>
    <t>bulk sediment, peat</t>
  </si>
  <si>
    <t>calcareous crust</t>
  </si>
  <si>
    <t>charcoal</t>
  </si>
  <si>
    <t>dispersed NaOH insoluble fraction (humic materials)</t>
  </si>
  <si>
    <t>foraminifera</t>
  </si>
  <si>
    <t>hydrogen pyrolysis residue</t>
  </si>
  <si>
    <t>minerogenic samples</t>
  </si>
  <si>
    <t>plant macrofossil</t>
  </si>
  <si>
    <t>pollen concentrate</t>
  </si>
  <si>
    <t>pollen suspension</t>
  </si>
  <si>
    <t>shells</t>
  </si>
  <si>
    <t>soil</t>
  </si>
  <si>
    <t>stromatolite</t>
  </si>
  <si>
    <t>wood</t>
  </si>
  <si>
    <t>archaeological artefact</t>
  </si>
  <si>
    <t>NULL</t>
  </si>
  <si>
    <t>hand picked charcoal from soil samples</t>
  </si>
  <si>
    <t>pollen slide</t>
  </si>
  <si>
    <t>sieved</t>
  </si>
  <si>
    <t>acidification of sample using gas chromatography to measure elemental carbon (Verardo et al., 1990)</t>
  </si>
  <si>
    <t>cumulative probability (95% confidence interval)</t>
  </si>
  <si>
    <t>thin slides (soil micromorphology)</t>
  </si>
  <si>
    <t>imaging software</t>
  </si>
  <si>
    <t>heavy liquid separation</t>
  </si>
  <si>
    <t>hydrogen pyrolysis</t>
  </si>
  <si>
    <t>CHARSOURCE</t>
  </si>
  <si>
    <t>QUAVIDA</t>
  </si>
  <si>
    <t>paleofire database</t>
  </si>
  <si>
    <t>optical approximation</t>
  </si>
  <si>
    <t>digitized</t>
  </si>
  <si>
    <t>author</t>
  </si>
  <si>
    <t>BWIL2</t>
  </si>
  <si>
    <t>U090</t>
  </si>
  <si>
    <t>Core name</t>
  </si>
  <si>
    <t>Measured age</t>
  </si>
  <si>
    <t>Measured age error</t>
  </si>
  <si>
    <t>Units for measured age</t>
  </si>
  <si>
    <t>Laboratory ID code for age</t>
  </si>
  <si>
    <t>Dating method used to obtain age</t>
  </si>
  <si>
    <t>Material dated to obtain age</t>
  </si>
  <si>
    <t>Raw count</t>
  </si>
  <si>
    <t>Method used to prepare sample for charcoal analysis</t>
  </si>
  <si>
    <t>Unit of measurement used for count</t>
  </si>
  <si>
    <t>Units for max and min charcoal size</t>
  </si>
  <si>
    <t>Description</t>
  </si>
  <si>
    <t>Unit</t>
  </si>
  <si>
    <t>Data type</t>
  </si>
  <si>
    <t>Depth</t>
  </si>
  <si>
    <t>Thickness</t>
  </si>
  <si>
    <t>numeric(6,2)</t>
  </si>
  <si>
    <t>numeric(10,6)</t>
  </si>
  <si>
    <t>text</t>
  </si>
  <si>
    <t>Lab ID</t>
  </si>
  <si>
    <t>Associated publication</t>
  </si>
  <si>
    <t>Reference</t>
  </si>
  <si>
    <t>Additional reference 1</t>
  </si>
  <si>
    <t>Additional reference 2</t>
  </si>
  <si>
    <t>text, predefined</t>
  </si>
  <si>
    <t>SITETYPE</t>
  </si>
  <si>
    <t>BASIN</t>
  </si>
  <si>
    <t>CATCHMENT</t>
  </si>
  <si>
    <t>FLOWTYPE</t>
  </si>
  <si>
    <t>BIOME</t>
  </si>
  <si>
    <t>CORETYPE</t>
  </si>
  <si>
    <t>DEPOS_TYPE</t>
  </si>
  <si>
    <t>archaeological site</t>
  </si>
  <si>
    <t>very large (&gt;500 km²)</t>
  </si>
  <si>
    <t>large (&gt;500 km²)</t>
  </si>
  <si>
    <t>closed - no inflow or outflow</t>
  </si>
  <si>
    <t>Casq corer</t>
  </si>
  <si>
    <t>alluvial sediment</t>
  </si>
  <si>
    <t>coastal</t>
  </si>
  <si>
    <t>large (50.1-500 km²)</t>
  </si>
  <si>
    <t>medium (10.1-500 km²)</t>
  </si>
  <si>
    <t>in and out flow</t>
  </si>
  <si>
    <t>D-section</t>
  </si>
  <si>
    <t>archaeological</t>
  </si>
  <si>
    <t>coastal, estuarine</t>
  </si>
  <si>
    <t>medium (1.1-50 km²)</t>
  </si>
  <si>
    <t>small (&lt;10 km²)</t>
  </si>
  <si>
    <t>inflow only</t>
  </si>
  <si>
    <t>excavation</t>
  </si>
  <si>
    <t>bog sediment</t>
  </si>
  <si>
    <t>coastal, salt marsh</t>
  </si>
  <si>
    <t>small (0.01-1 km²)</t>
  </si>
  <si>
    <t>NA</t>
  </si>
  <si>
    <t>outflow only</t>
  </si>
  <si>
    <t>freeze corer</t>
  </si>
  <si>
    <t>buried organic sediment</t>
  </si>
  <si>
    <t>fluvial</t>
  </si>
  <si>
    <t>very small (&lt;0.01 km²)</t>
  </si>
  <si>
    <t>gravity corer</t>
  </si>
  <si>
    <t>buried surface</t>
  </si>
  <si>
    <t>lacustrine</t>
  </si>
  <si>
    <t>percussion corer</t>
  </si>
  <si>
    <t>estuarine sediment</t>
  </si>
  <si>
    <t>lacustrine, drained lake</t>
  </si>
  <si>
    <t>piston corer</t>
  </si>
  <si>
    <t>fluvial sediment</t>
  </si>
  <si>
    <t>lacustrine, fluvial origin</t>
  </si>
  <si>
    <t>Russian corer</t>
  </si>
  <si>
    <t>lake sediment</t>
  </si>
  <si>
    <t>lacustrine, glacial origin</t>
  </si>
  <si>
    <t>Vibro corer</t>
  </si>
  <si>
    <t>loess</t>
  </si>
  <si>
    <t>lacustrine, playa</t>
  </si>
  <si>
    <t>marine sediment</t>
  </si>
  <si>
    <t>lacustrine, salt lake, permanent</t>
  </si>
  <si>
    <t>lacustrine, tectonic origin</t>
  </si>
  <si>
    <t>small hollow</t>
  </si>
  <si>
    <t>lacustrine, thermokast origin</t>
  </si>
  <si>
    <t>marine</t>
  </si>
  <si>
    <t>lacustrine, volcanic lake</t>
  </si>
  <si>
    <t>terrestrial</t>
  </si>
  <si>
    <t>terrestrial, bog</t>
  </si>
  <si>
    <t>terrestrial, buried fen</t>
  </si>
  <si>
    <t>terrestrial, fen</t>
  </si>
  <si>
    <t>terrestrial, loess</t>
  </si>
  <si>
    <t>terrestrial, marsh</t>
  </si>
  <si>
    <t>terrestrial, mire</t>
  </si>
  <si>
    <t>terrestrial, mound spring or spring</t>
  </si>
  <si>
    <t>terrestrial, small hollow</t>
  </si>
  <si>
    <t>terrestrial, soil</t>
  </si>
  <si>
    <t>Site name</t>
  </si>
  <si>
    <t>Country</t>
  </si>
  <si>
    <t>Site type</t>
  </si>
  <si>
    <t>Basin size</t>
  </si>
  <si>
    <t>Catchment size</t>
  </si>
  <si>
    <t>Flow type</t>
  </si>
  <si>
    <t>Surrounding biome</t>
  </si>
  <si>
    <t>Latitude</t>
  </si>
  <si>
    <t>Longitude</t>
  </si>
  <si>
    <t>Elevation</t>
  </si>
  <si>
    <t>Water depth</t>
  </si>
  <si>
    <t>Date of coring</t>
  </si>
  <si>
    <t>Core type</t>
  </si>
  <si>
    <t>Depositional context</t>
  </si>
  <si>
    <t>Name of site</t>
  </si>
  <si>
    <t>Country where site is located</t>
  </si>
  <si>
    <t>[decimal deg]</t>
  </si>
  <si>
    <t>[m]</t>
  </si>
  <si>
    <t>[cm]</t>
  </si>
  <si>
    <t>Approximate size of site catchment, if applicable</t>
  </si>
  <si>
    <t>Approximate size of water body/basin, if applicable</t>
  </si>
  <si>
    <t>Type of water flow in/out of the site</t>
  </si>
  <si>
    <t>General description of surrounding biome</t>
  </si>
  <si>
    <t>Elevation above sea level (if applicable)</t>
  </si>
  <si>
    <t>Water depth at time of coring</t>
  </si>
  <si>
    <t>Date of core collection</t>
  </si>
  <si>
    <t>[dd/mm/yyyy]</t>
  </si>
  <si>
    <t>date</t>
  </si>
  <si>
    <t>Type of core collected/coring method used</t>
  </si>
  <si>
    <t>Depositional sediment context of site</t>
  </si>
  <si>
    <t>Site</t>
  </si>
  <si>
    <t>Char</t>
  </si>
  <si>
    <t>Big Willum Swamp</t>
  </si>
  <si>
    <t>Australia</t>
  </si>
  <si>
    <t>Age</t>
  </si>
  <si>
    <t>Age error</t>
  </si>
  <si>
    <t>Age unit</t>
  </si>
  <si>
    <t>Age method</t>
  </si>
  <si>
    <t>Material dated</t>
  </si>
  <si>
    <t>Estimated age</t>
  </si>
  <si>
    <t>Char counts</t>
  </si>
  <si>
    <t>Char method</t>
  </si>
  <si>
    <t>Char measurement unit</t>
  </si>
  <si>
    <t>Char max size</t>
  </si>
  <si>
    <t>Char min size</t>
  </si>
  <si>
    <t>Char size units</t>
  </si>
  <si>
    <t>Additional associated publication</t>
  </si>
  <si>
    <t>numeric</t>
  </si>
  <si>
    <t>Estimated age of depth/charcoal sample, if known</t>
  </si>
  <si>
    <t>Rehn et al. 2021. Multiproxy Holocene fire records from the tropical savannas of northern Cape York Peninsula, Queensland, Australia. Frontiers in Ecology and Evolution, 9. https://doi.org/10.3389/fevo.2021.771700</t>
  </si>
  <si>
    <t>Maximum size of charcoal (if not separated by size, or measured greater than a certain size, leave blank/NULL)</t>
  </si>
  <si>
    <t>Longitude of site/core location</t>
  </si>
  <si>
    <t>Latitude of site/core location</t>
  </si>
  <si>
    <t>Minimum size of charcoal (if not separated by size, or measured below a certain size, leave blank/NULL)</t>
  </si>
  <si>
    <t>carbonate</t>
  </si>
  <si>
    <t>sand</t>
  </si>
  <si>
    <t>hydraulic corer</t>
  </si>
  <si>
    <t>Terrestrial</t>
  </si>
  <si>
    <t>Aquatic</t>
  </si>
  <si>
    <t>Tidal</t>
  </si>
  <si>
    <t>Freshwater</t>
  </si>
  <si>
    <t>Marine</t>
  </si>
  <si>
    <t>Tropical forest</t>
  </si>
  <si>
    <t>Tropical rainforest</t>
  </si>
  <si>
    <t>Tropical seasonal forest</t>
  </si>
  <si>
    <t>Tropical dry forest</t>
  </si>
  <si>
    <t>Tropical deciduous broadleaf forest and woodland</t>
  </si>
  <si>
    <t>Tropical evergreen broadleaf</t>
  </si>
  <si>
    <t>Tropical semi-evergreen broadleaf</t>
  </si>
  <si>
    <t>Tropical xerophytic shrubland</t>
  </si>
  <si>
    <t>Savanna</t>
  </si>
  <si>
    <t>Tropical savanna</t>
  </si>
  <si>
    <t>Subtropical savanna</t>
  </si>
  <si>
    <t>Temperate savanna</t>
  </si>
  <si>
    <t>Temperate deciduous broadleaf savanna</t>
  </si>
  <si>
    <t>Mediterranean savanna</t>
  </si>
  <si>
    <t>Flooded savanna</t>
  </si>
  <si>
    <t>Temperate forest</t>
  </si>
  <si>
    <t>Temperate deciduous broadleaf forest</t>
  </si>
  <si>
    <t>Temperate evergreen needleleaf forest</t>
  </si>
  <si>
    <t>Temperate evergreen needleleaf open woodland</t>
  </si>
  <si>
    <t>Temperate sclerophyll woodland and shrubland</t>
  </si>
  <si>
    <t>Temperate xerophytic shrubland</t>
  </si>
  <si>
    <t>Warm-temperate evergreen broadleaf and mixed</t>
  </si>
  <si>
    <t>Cool / cold forest</t>
  </si>
  <si>
    <t>Cool mixed forest</t>
  </si>
  <si>
    <t>Cool conifer forest</t>
  </si>
  <si>
    <t>Cool-temperate evergreen needleleaf forest</t>
  </si>
  <si>
    <t>Cool evergreen needleleaf forest</t>
  </si>
  <si>
    <t>Taiga (Boreal forest)</t>
  </si>
  <si>
    <t>Cold mixed forest</t>
  </si>
  <si>
    <t>Cold deciduous forest</t>
  </si>
  <si>
    <t>Cold evergreen needleleaf forest</t>
  </si>
  <si>
    <t>Cold parkland</t>
  </si>
  <si>
    <t>Grassland</t>
  </si>
  <si>
    <t>Warm grass- / shrubland</t>
  </si>
  <si>
    <t>Cool grass- / shrubland</t>
  </si>
  <si>
    <t>Tundra</t>
  </si>
  <si>
    <t>Arctic tundra</t>
  </si>
  <si>
    <t>Cushion-forb tundra</t>
  </si>
  <si>
    <t>Erect dwarf shrub tundra</t>
  </si>
  <si>
    <t>Graminoid and forb tundra</t>
  </si>
  <si>
    <t>Low and high shrub tundra</t>
  </si>
  <si>
    <t>Prostrate dwarf shrub tundra</t>
  </si>
  <si>
    <t>Mediterranean</t>
  </si>
  <si>
    <t>Chaparral</t>
  </si>
  <si>
    <t>Xerophytic woods / scrub</t>
  </si>
  <si>
    <t>Desert</t>
  </si>
  <si>
    <t>Hot desert</t>
  </si>
  <si>
    <t>Semidesert</t>
  </si>
  <si>
    <t>Ice / polar desert</t>
  </si>
  <si>
    <t>High-altitude desert</t>
  </si>
  <si>
    <t>Altitudinal</t>
  </si>
  <si>
    <t>Nival barrens</t>
  </si>
  <si>
    <t>Alpine tundra</t>
  </si>
  <si>
    <t>Sub-nival tundra</t>
  </si>
  <si>
    <t>Low-alpine tundra</t>
  </si>
  <si>
    <t>Subalpine (montane) woodland</t>
  </si>
  <si>
    <t>Barren</t>
  </si>
  <si>
    <t>no data</t>
  </si>
  <si>
    <t>Amino Acid Racemization (AAR)</t>
  </si>
  <si>
    <t>Radiocarbon Dating</t>
  </si>
  <si>
    <t>Cation Ratio Dating</t>
  </si>
  <si>
    <t>Electron Spin Resonance</t>
  </si>
  <si>
    <t>Oxidisable Carbon Ratio</t>
  </si>
  <si>
    <t>Optically Stimulated Luminescence</t>
  </si>
  <si>
    <t>Thermoluminescence</t>
  </si>
  <si>
    <t>Uranium-Series (non-specific)</t>
  </si>
  <si>
    <t>Closed-system U-Series and ESR model (CSU-ESR)</t>
  </si>
  <si>
    <t>Stratigraphic correlation</t>
  </si>
  <si>
    <t>Coupled U-ESR model (U-ESR)</t>
  </si>
  <si>
    <t>Chronometric dating (non-specific)</t>
  </si>
  <si>
    <t>Radiometric dating (non-specific)</t>
  </si>
  <si>
    <t>Cosmogenic Radionuclides</t>
  </si>
  <si>
    <t>C14 date (corrected)</t>
  </si>
  <si>
    <t>Tritium/Helium</t>
  </si>
  <si>
    <t>Beryllium-10</t>
  </si>
  <si>
    <t>Aluminium-26</t>
  </si>
  <si>
    <t>Silicon-32</t>
  </si>
  <si>
    <t>Chlorine-36</t>
  </si>
  <si>
    <t>Argon-39</t>
  </si>
  <si>
    <t>Calcium-41</t>
  </si>
  <si>
    <t>Manganese-53</t>
  </si>
  <si>
    <t>Krypton-81</t>
  </si>
  <si>
    <t>Iodine-129</t>
  </si>
  <si>
    <t>Radionuclide dating</t>
  </si>
  <si>
    <t>Radionuclides (long-lived)</t>
  </si>
  <si>
    <t>Argon-Isotope dating (non-specific)</t>
  </si>
  <si>
    <t>40K/40Ar</t>
  </si>
  <si>
    <t>39Ar(K)/40Ar</t>
  </si>
  <si>
    <t>87Rb/Sr87</t>
  </si>
  <si>
    <t>147Sm/143Nd</t>
  </si>
  <si>
    <t>176Lu/176Hf</t>
  </si>
  <si>
    <t>187Re/187Os</t>
  </si>
  <si>
    <t>U/Th/Pb (non-specific)</t>
  </si>
  <si>
    <t>207Pb/206Pb</t>
  </si>
  <si>
    <t>Radionuclides (short-lived)</t>
  </si>
  <si>
    <t>Lead-210</t>
  </si>
  <si>
    <t>Caesium-137</t>
  </si>
  <si>
    <t>Parent daughter disequilibrium</t>
  </si>
  <si>
    <t>230Th/U</t>
  </si>
  <si>
    <t>234U/238U</t>
  </si>
  <si>
    <t>230Th_exc</t>
  </si>
  <si>
    <t>210Pb (free)</t>
  </si>
  <si>
    <t>Radiation exposure (non-specific)</t>
  </si>
  <si>
    <t>Luminescence (non-specific)</t>
  </si>
  <si>
    <t>Infrared Photoluminescence</t>
  </si>
  <si>
    <t>Infrared Radiofluorescence</t>
  </si>
  <si>
    <t>Infrared Stimulated Luminescence</t>
  </si>
  <si>
    <t>Alpha-recoil track dating</t>
  </si>
  <si>
    <t>(Uranium+T horium)/Helium</t>
  </si>
  <si>
    <t>Fission track</t>
  </si>
  <si>
    <t>Banded records (non-specific)</t>
  </si>
  <si>
    <t>Dendrochronology</t>
  </si>
  <si>
    <t>Varve chronology</t>
  </si>
  <si>
    <t>Annual layers in glacier ice</t>
  </si>
  <si>
    <t>Lichenometry</t>
  </si>
  <si>
    <t>Speleothem bands</t>
  </si>
  <si>
    <t>Coral bands</t>
  </si>
  <si>
    <t>Mollusc bands</t>
  </si>
  <si>
    <t>Relative dating method (non-specific)</t>
  </si>
  <si>
    <t>Rock surface weathering</t>
  </si>
  <si>
    <t>Obsidian hydration dating</t>
  </si>
  <si>
    <t>Pedogenesis</t>
  </si>
  <si>
    <t>Relative dating of fossile bone</t>
  </si>
  <si>
    <t>Age equivalence (non-specific)</t>
  </si>
  <si>
    <t>Oxygen isotope chrono- stratigraphy</t>
  </si>
  <si>
    <t>Tephrochronology</t>
  </si>
  <si>
    <t>Known fire</t>
  </si>
  <si>
    <t>Magnetostratigraphy (non-specific)</t>
  </si>
  <si>
    <t>Archaeomagnetic dating</t>
  </si>
  <si>
    <t>Geomagnetic dating</t>
  </si>
  <si>
    <t>Palaeomagnetic dating</t>
  </si>
  <si>
    <t>Palaeosol</t>
  </si>
  <si>
    <t>Marker horizon</t>
  </si>
  <si>
    <t>Fossil assemblage</t>
  </si>
  <si>
    <t>Pollen correlation</t>
  </si>
  <si>
    <t>Top of core</t>
  </si>
  <si>
    <t>Bottom of core</t>
  </si>
  <si>
    <t>Method combination (non-specific)</t>
  </si>
  <si>
    <t>Statistical approach (non-specific)</t>
  </si>
  <si>
    <t>Estimated</t>
  </si>
  <si>
    <t>Extrapolation</t>
  </si>
  <si>
    <t>Interpolation</t>
  </si>
  <si>
    <t>Measurement technique</t>
  </si>
  <si>
    <t>Liquid Scintillation Counting (non-specific)</t>
  </si>
  <si>
    <t>Cherenkov Counting</t>
  </si>
  <si>
    <t>Accelerator Mass Spectrometry (non-specific)</t>
  </si>
  <si>
    <t>SHRIMP</t>
  </si>
  <si>
    <t>monolith</t>
  </si>
  <si>
    <t>Calibration curve</t>
  </si>
  <si>
    <t>Calib/age model program</t>
  </si>
  <si>
    <t>CALCURVE</t>
  </si>
  <si>
    <t>ATM10.14C</t>
  </si>
  <si>
    <t>ATM20.14C</t>
  </si>
  <si>
    <t>MARINE.14C</t>
  </si>
  <si>
    <t>IntCal93</t>
  </si>
  <si>
    <t>IntCal98</t>
  </si>
  <si>
    <t>IntCal04</t>
  </si>
  <si>
    <t>SHCal04</t>
  </si>
  <si>
    <t>Hughen et al. 2004</t>
  </si>
  <si>
    <t>CalPal2007_HULU</t>
  </si>
  <si>
    <t>IntCal09</t>
  </si>
  <si>
    <t>Marine09</t>
  </si>
  <si>
    <t>IntCal13</t>
  </si>
  <si>
    <t>Marine13</t>
  </si>
  <si>
    <t>SHCal13</t>
  </si>
  <si>
    <t>IntCal20</t>
  </si>
  <si>
    <t>Marine20</t>
  </si>
  <si>
    <t>SHCal20</t>
  </si>
  <si>
    <t>Other</t>
  </si>
  <si>
    <t>rbacon 2.3.4</t>
  </si>
  <si>
    <t>Calibration curve used for the estimated age, if applicable</t>
  </si>
  <si>
    <t>Program used to calibrate ages or create age model, from which estimated age was derived, if applicable</t>
  </si>
  <si>
    <t>Mid-point of sample depth, in METRES</t>
  </si>
  <si>
    <t>Depth thickness of sample, in CENTIMETRES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</si>
</sst>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1" xfId="0" applyFill="1" applyBorder="1"/>
    <xf numFmtId="0" fontId="3" fillId="0" borderId="0" xfId="0" applyFont="1"/>
    <xf numFmtId="0" fontId="4" fillId="2" borderId="1" xfId="0" applyFont="1" applyFill="1" applyBorder="1"/>
    <xf numFmtId="0" fontId="4" fillId="3" borderId="1" xfId="0" applyFont="1" applyFill="1" applyBorder="1"/>
    <xf numFmtId="0" fontId="0" fillId="4" borderId="1" xfId="0" applyFill="1" applyBorder="1"/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4" fillId="5" borderId="1" xfId="0" applyFont="1" applyFill="1" applyBorder="1"/>
    <xf numFmtId="0" fontId="5" fillId="2" borderId="2" xfId="0" applyFont="1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0" fillId="2" borderId="0" xfId="0" applyFill="1" applyAlignment="1">
      <alignment vertical="center"/>
    </xf>
    <xf numFmtId="164" fontId="3" fillId="0" borderId="0" xfId="0" applyNumberFormat="1" applyFont="1"/>
    <xf numFmtId="0" fontId="3" fillId="6" borderId="0" xfId="0" applyFont="1" applyFill="1"/>
    <xf numFmtId="0" fontId="0" fillId="6" borderId="0" xfId="0" applyFill="1"/>
    <xf numFmtId="14" fontId="3" fillId="0" borderId="0" xfId="0" applyNumberFormat="1" applyFont="1"/>
  </cellXfs>
  <cellStyles count="1">
    <cellStyle name="Normal" xfId="0" builtinId="0"/>
  </cellStyles>
  <dxfs count="3">
    <dxf>
      <font>
        <b val="0"/>
        <i/>
        <color theme="0" tint="-0.24994659260841701"/>
      </font>
    </dxf>
    <dxf>
      <font>
        <b val="0"/>
        <i/>
        <color theme="0" tint="-0.24994659260841701"/>
      </font>
    </dxf>
    <dxf>
      <font>
        <b val="0"/>
        <i/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EC0C8C9-FC89-46E9-80CA-F7F4580E1AB8}" name="Table1" displayName="Table1" ref="H1:H40" totalsRowShown="0">
  <autoFilter ref="H1:H40" xr:uid="{5EC0C8C9-FC89-46E9-80CA-F7F4580E1AB8}"/>
  <tableColumns count="1">
    <tableColumn id="1" xr3:uid="{345F76F9-C183-40C1-A951-B8D2E50C2B2F}" name="AGE_UNIT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AF5AF283-F090-4EAD-A1C0-C2A58B98454A}" name="Table211" displayName="Table211" ref="B1:B40" totalsRowShown="0">
  <autoFilter ref="B1:B40" xr:uid="{AF5AF283-F090-4EAD-A1C0-C2A58B98454A}"/>
  <tableColumns count="1">
    <tableColumn id="1" xr3:uid="{43423787-B6A0-4EDC-A1B4-FFFA895D3AED}" name="BASIN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1ED247C-B926-4535-8BCC-12E45BD74BF7}" name="Table312" displayName="Table312" ref="C1:C40" totalsRowShown="0">
  <autoFilter ref="C1:C40" xr:uid="{81ED247C-B926-4535-8BCC-12E45BD74BF7}"/>
  <tableColumns count="1">
    <tableColumn id="1" xr3:uid="{10496565-11A7-4439-B2E2-DD001D489D7D}" name="CATCHMENT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10536313-134C-439A-92EA-976C8FCAB87F}" name="Table4" displayName="Table4" ref="D1:D40" totalsRowShown="0">
  <autoFilter ref="D1:D40" xr:uid="{10536313-134C-439A-92EA-976C8FCAB87F}"/>
  <tableColumns count="1">
    <tableColumn id="1" xr3:uid="{4B7BCC2E-BA35-4CDA-A859-ECB3C6B7F6CC}" name="FLOWTYP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4BAE765D-EFF8-4E3E-BE60-B57597D7EE15}" name="Table514" displayName="Table514" ref="E1:E64" totalsRowShown="0">
  <autoFilter ref="E1:E64" xr:uid="{4BAE765D-EFF8-4E3E-BE60-B57597D7EE15}"/>
  <tableColumns count="1">
    <tableColumn id="1" xr3:uid="{CD7305B3-6898-4428-8B48-C9A8D46C3A1F}" name="BIOM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3825F90D-711C-4A04-B0D2-84F0C8BBC38A}" name="Table615" displayName="Table615" ref="F1:F40" totalsRowShown="0">
  <autoFilter ref="F1:F40" xr:uid="{3825F90D-711C-4A04-B0D2-84F0C8BBC38A}"/>
  <tableColumns count="1">
    <tableColumn id="1" xr3:uid="{87C5C6D2-F59E-4695-B0B6-2E489B40B2E3}" name="CORETYP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B62EAD5E-458F-46AC-A88A-3168C367D3C2}" name="Table716" displayName="Table716" ref="G1:G40" totalsRowShown="0">
  <autoFilter ref="G1:G40" xr:uid="{B62EAD5E-458F-46AC-A88A-3168C367D3C2}"/>
  <tableColumns count="1">
    <tableColumn id="1" xr3:uid="{E550B963-BB7A-4B14-96AE-554AD566680C}" name="DEPOS_TYP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71B1478-DB1B-4B1B-AD22-EA88B91F87DF}" name="Table2" displayName="Table2" ref="I1:I93" totalsRowShown="0">
  <autoFilter ref="I1:I93" xr:uid="{D71B1478-DB1B-4B1B-AD22-EA88B91F87DF}"/>
  <tableColumns count="1">
    <tableColumn id="1" xr3:uid="{E940B221-78DB-405D-AA96-FECF4B1FC5CA}" name="METHOD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B68A861-04A8-4CAD-AEB2-AB4BE3358C98}" name="Table3" displayName="Table3" ref="J1:J40" totalsRowShown="0">
  <autoFilter ref="J1:J40" xr:uid="{6B68A861-04A8-4CAD-AEB2-AB4BE3358C98}"/>
  <tableColumns count="1">
    <tableColumn id="1" xr3:uid="{1127207C-0C80-4FCE-8550-E741A309B1CC}" name="MATERIAL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B30C110-B917-4BE1-B080-87A050C99905}" name="Table5" displayName="Table5" ref="K1:K40" totalsRowShown="0">
  <autoFilter ref="K1:K40" xr:uid="{6B30C110-B917-4BE1-B080-87A050C99905}"/>
  <tableColumns count="1">
    <tableColumn id="1" xr3:uid="{66009256-ECD8-4599-A262-95DC989712A1}" name="CALCURV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B822C33-CB1B-47AC-A961-64B0CCBFBD6D}" name="Table6" displayName="Table6" ref="L1:L40" totalsRowShown="0">
  <autoFilter ref="L1:L40" xr:uid="{5B822C33-CB1B-47AC-A961-64B0CCBFBD6D}"/>
  <tableColumns count="1">
    <tableColumn id="1" xr3:uid="{903F9290-7827-4774-B037-FC09913CD32F}" name="CHARMETHO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D1DA761-B6D0-46BA-A5CC-6881461873D2}" name="Table7" displayName="Table7" ref="M1:M40" totalsRowShown="0">
  <autoFilter ref="M1:M40" xr:uid="{AD1DA761-B6D0-46BA-A5CC-6881461873D2}"/>
  <tableColumns count="1">
    <tableColumn id="1" xr3:uid="{1615D75D-5F84-45CA-A121-59314415C118}" name="CHARMEASUR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2BDA3D9-1EA0-4B25-9AEC-65AC11180566}" name="Table8" displayName="Table8" ref="N1:N40" totalsRowShown="0">
  <autoFilter ref="N1:N40" xr:uid="{32BDA3D9-1EA0-4B25-9AEC-65AC11180566}"/>
  <tableColumns count="1">
    <tableColumn id="1" xr3:uid="{453F9E14-088E-4D9A-B409-056F0CBD616B}" name="CHARSIZE_U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8F2C4F1-26DA-4888-BC6A-92F563DCCA54}" name="Table9" displayName="Table9" ref="O1:O40" totalsRowShown="0">
  <autoFilter ref="O1:O40" xr:uid="{28F2C4F1-26DA-4888-BC6A-92F563DCCA54}"/>
  <tableColumns count="1">
    <tableColumn id="1" xr3:uid="{14B1792A-ABB1-4854-BD37-80977DC2EB93}" name="CHARSOURC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1FBB6B4-F657-4BCC-BEAB-094BD7244086}" name="Table15" displayName="Table15" ref="A1:A40" totalsRowShown="0">
  <autoFilter ref="A1:A40" xr:uid="{81FBB6B4-F657-4BCC-BEAB-094BD7244086}"/>
  <tableColumns count="1">
    <tableColumn id="1" xr3:uid="{5356E13E-972C-4930-8955-DACBCFDF623A}" name="SITETYP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13" Type="http://schemas.openxmlformats.org/officeDocument/2006/relationships/table" Target="../tables/table13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12" Type="http://schemas.openxmlformats.org/officeDocument/2006/relationships/table" Target="../tables/table12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5" Type="http://schemas.openxmlformats.org/officeDocument/2006/relationships/table" Target="../tables/table5.xml"/><Relationship Id="rId15" Type="http://schemas.openxmlformats.org/officeDocument/2006/relationships/table" Target="../tables/table1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Relationship Id="rId14" Type="http://schemas.openxmlformats.org/officeDocument/2006/relationships/table" Target="../tables/table1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03896-FD96-48DF-BFDE-5F47FEBFB35A}">
  <dimension ref="A1:V100"/>
  <sheetViews>
    <sheetView tabSelected="1" zoomScaleNormal="100" workbookViewId="0"/>
  </sheetViews>
  <sheetFormatPr defaultRowHeight="15" x14ac:dyDescent="0.25"/>
  <cols>
    <col min="1" max="1" width="5.85546875" style="19" customWidth="1"/>
    <col min="2" max="2" width="16" style="19" customWidth="1"/>
    <col min="3" max="3" width="17.28515625" customWidth="1"/>
    <col min="4" max="4" width="19.7109375" customWidth="1"/>
    <col min="5" max="5" width="15.7109375" customWidth="1"/>
    <col min="6" max="6" width="25.28515625" customWidth="1"/>
    <col min="7" max="7" width="27.28515625" customWidth="1"/>
    <col min="8" max="8" width="25.85546875" customWidth="1"/>
    <col min="9" max="9" width="21.85546875" customWidth="1"/>
    <col min="10" max="10" width="23.140625" bestFit="1" customWidth="1"/>
    <col min="11" max="11" width="30.28515625" customWidth="1"/>
    <col min="12" max="12" width="30" customWidth="1"/>
    <col min="13" max="14" width="22.42578125" customWidth="1"/>
    <col min="15" max="15" width="22" bestFit="1" customWidth="1"/>
    <col min="16" max="16" width="26.5703125" customWidth="1"/>
    <col min="17" max="17" width="27" customWidth="1"/>
    <col min="18" max="22" width="9.140625" customWidth="1"/>
  </cols>
  <sheetData>
    <row r="1" spans="1:22" s="10" customFormat="1" ht="25.5" x14ac:dyDescent="0.25">
      <c r="A1" s="6" t="s">
        <v>206</v>
      </c>
      <c r="B1" s="9" t="s">
        <v>97</v>
      </c>
      <c r="C1" s="9" t="s">
        <v>190</v>
      </c>
      <c r="D1" s="9" t="s">
        <v>191</v>
      </c>
      <c r="E1" s="9" t="s">
        <v>178</v>
      </c>
      <c r="F1" s="9" t="s">
        <v>196</v>
      </c>
      <c r="G1" s="9" t="s">
        <v>195</v>
      </c>
      <c r="H1" s="9" t="s">
        <v>197</v>
      </c>
      <c r="I1" s="9" t="s">
        <v>198</v>
      </c>
      <c r="J1" s="9" t="s">
        <v>86</v>
      </c>
      <c r="K1" s="9" t="s">
        <v>228</v>
      </c>
      <c r="L1" s="9" t="s">
        <v>227</v>
      </c>
      <c r="M1" s="9" t="s">
        <v>199</v>
      </c>
      <c r="N1" s="9" t="s">
        <v>200</v>
      </c>
      <c r="O1" s="9" t="s">
        <v>201</v>
      </c>
      <c r="P1" s="9" t="s">
        <v>204</v>
      </c>
      <c r="Q1" s="9" t="s">
        <v>205</v>
      </c>
    </row>
    <row r="2" spans="1:22" s="11" customFormat="1" x14ac:dyDescent="0.25">
      <c r="B2" s="12" t="s">
        <v>98</v>
      </c>
      <c r="C2" s="13"/>
      <c r="D2" s="13"/>
      <c r="E2" s="13"/>
      <c r="F2" s="13"/>
      <c r="G2" s="13"/>
      <c r="H2" s="13"/>
      <c r="I2" s="13"/>
      <c r="J2" s="13"/>
      <c r="K2" s="13" t="s">
        <v>192</v>
      </c>
      <c r="L2" s="13" t="s">
        <v>192</v>
      </c>
      <c r="M2" s="13" t="s">
        <v>193</v>
      </c>
      <c r="N2" s="13" t="s">
        <v>193</v>
      </c>
      <c r="O2" s="13" t="s">
        <v>202</v>
      </c>
      <c r="P2" s="13"/>
      <c r="Q2" s="13"/>
    </row>
    <row r="3" spans="1:22" s="11" customFormat="1" x14ac:dyDescent="0.25">
      <c r="B3" s="12" t="s">
        <v>99</v>
      </c>
      <c r="C3" s="13" t="s">
        <v>104</v>
      </c>
      <c r="D3" s="13" t="s">
        <v>104</v>
      </c>
      <c r="E3" s="13" t="s">
        <v>110</v>
      </c>
      <c r="F3" s="13" t="s">
        <v>110</v>
      </c>
      <c r="G3" s="13" t="s">
        <v>110</v>
      </c>
      <c r="H3" s="13" t="s">
        <v>110</v>
      </c>
      <c r="I3" s="13" t="s">
        <v>110</v>
      </c>
      <c r="J3" s="13" t="s">
        <v>104</v>
      </c>
      <c r="K3" s="13" t="s">
        <v>103</v>
      </c>
      <c r="L3" s="13" t="s">
        <v>103</v>
      </c>
      <c r="M3" s="13" t="s">
        <v>102</v>
      </c>
      <c r="N3" s="13" t="s">
        <v>102</v>
      </c>
      <c r="O3" s="13" t="s">
        <v>203</v>
      </c>
      <c r="P3" s="13" t="s">
        <v>110</v>
      </c>
      <c r="Q3" s="13" t="s">
        <v>110</v>
      </c>
    </row>
    <row r="4" spans="1:22" s="1" customFormat="1" x14ac:dyDescent="0.25">
      <c r="C4" s="5" t="s">
        <v>176</v>
      </c>
      <c r="D4" s="5" t="s">
        <v>177</v>
      </c>
      <c r="E4" s="5" t="s">
        <v>178</v>
      </c>
      <c r="F4" s="5" t="s">
        <v>179</v>
      </c>
      <c r="G4" s="5" t="s">
        <v>180</v>
      </c>
      <c r="H4" s="5" t="s">
        <v>181</v>
      </c>
      <c r="I4" s="5" t="s">
        <v>182</v>
      </c>
      <c r="J4" s="5" t="s">
        <v>86</v>
      </c>
      <c r="K4" s="5" t="s">
        <v>183</v>
      </c>
      <c r="L4" s="5" t="s">
        <v>184</v>
      </c>
      <c r="M4" s="5" t="s">
        <v>185</v>
      </c>
      <c r="N4" s="5" t="s">
        <v>186</v>
      </c>
      <c r="O4" s="5" t="s">
        <v>187</v>
      </c>
      <c r="P4" s="5" t="s">
        <v>188</v>
      </c>
      <c r="Q4" s="5" t="s">
        <v>189</v>
      </c>
    </row>
    <row r="5" spans="1:22" s="2" customFormat="1" x14ac:dyDescent="0.25">
      <c r="A5" s="18"/>
      <c r="B5" s="18"/>
      <c r="C5" s="2" t="s">
        <v>208</v>
      </c>
      <c r="D5" s="2" t="s">
        <v>209</v>
      </c>
      <c r="E5" s="2" t="s">
        <v>146</v>
      </c>
      <c r="F5" s="2" t="s">
        <v>137</v>
      </c>
      <c r="G5" s="2" t="s">
        <v>132</v>
      </c>
      <c r="H5" s="2" t="s">
        <v>121</v>
      </c>
      <c r="I5" s="2" t="s">
        <v>247</v>
      </c>
      <c r="J5" s="2" t="s">
        <v>84</v>
      </c>
      <c r="K5" s="2">
        <v>-12.657</v>
      </c>
      <c r="L5" s="2">
        <v>141.99799999999999</v>
      </c>
      <c r="M5" s="2">
        <v>28</v>
      </c>
      <c r="N5" s="2">
        <v>3.5</v>
      </c>
      <c r="O5" s="20">
        <v>42917</v>
      </c>
      <c r="P5" s="2" t="s">
        <v>150</v>
      </c>
      <c r="Q5" s="2" t="s">
        <v>154</v>
      </c>
    </row>
    <row r="6" spans="1:22" x14ac:dyDescent="0.25">
      <c r="E6" s="2"/>
      <c r="F6" s="2"/>
      <c r="G6" s="2"/>
      <c r="H6" s="2"/>
      <c r="I6" s="2"/>
      <c r="J6" s="2"/>
      <c r="K6" s="2"/>
      <c r="L6" s="2"/>
      <c r="M6" s="2"/>
      <c r="N6" s="2"/>
      <c r="O6" s="20"/>
      <c r="P6" s="2"/>
      <c r="Q6" s="2"/>
    </row>
    <row r="7" spans="1:22" x14ac:dyDescent="0.25">
      <c r="E7" s="2"/>
      <c r="F7" s="2"/>
      <c r="G7" s="2"/>
      <c r="H7" s="2"/>
      <c r="I7" s="2"/>
      <c r="J7" s="2"/>
      <c r="K7" s="2"/>
      <c r="L7" s="2"/>
      <c r="M7" s="2"/>
      <c r="N7" s="2"/>
      <c r="O7" s="20"/>
      <c r="P7" s="2"/>
      <c r="Q7" s="2"/>
    </row>
    <row r="8" spans="1:22" x14ac:dyDescent="0.25">
      <c r="E8" s="2"/>
      <c r="F8" s="2"/>
      <c r="G8" s="2"/>
      <c r="H8" s="2"/>
      <c r="I8" s="2"/>
      <c r="J8" s="2"/>
      <c r="K8" s="2"/>
      <c r="L8" s="2"/>
      <c r="M8" s="2"/>
      <c r="N8" s="2"/>
      <c r="O8" s="20"/>
      <c r="P8" s="2"/>
      <c r="Q8" s="2"/>
    </row>
    <row r="9" spans="1:22" x14ac:dyDescent="0.25">
      <c r="E9" s="2"/>
      <c r="F9" s="2"/>
      <c r="G9" s="2"/>
      <c r="H9" s="2"/>
      <c r="I9" s="2"/>
      <c r="J9" s="2"/>
      <c r="K9" s="2"/>
      <c r="L9" s="2"/>
      <c r="M9" s="2"/>
      <c r="N9" s="2"/>
      <c r="O9" s="20"/>
      <c r="P9" s="2"/>
      <c r="Q9" s="2"/>
    </row>
    <row r="10" spans="1:22" x14ac:dyDescent="0.25">
      <c r="E10" s="2"/>
      <c r="F10" s="2"/>
      <c r="G10" s="2"/>
      <c r="H10" s="2"/>
      <c r="I10" s="2"/>
      <c r="J10" s="2"/>
      <c r="K10" s="2"/>
      <c r="L10" s="2"/>
      <c r="M10" s="2"/>
      <c r="N10" s="2"/>
      <c r="O10" s="20"/>
      <c r="P10" s="2"/>
      <c r="Q10" s="2"/>
    </row>
    <row r="11" spans="1:22" s="14" customFormat="1" ht="38.25" x14ac:dyDescent="0.25">
      <c r="A11" s="7" t="s">
        <v>210</v>
      </c>
      <c r="B11" s="9" t="s">
        <v>97</v>
      </c>
      <c r="C11" s="9" t="s">
        <v>86</v>
      </c>
      <c r="D11" s="9" t="s">
        <v>410</v>
      </c>
      <c r="E11" s="9" t="s">
        <v>411</v>
      </c>
      <c r="F11" s="9" t="s">
        <v>90</v>
      </c>
      <c r="G11" s="9" t="s">
        <v>87</v>
      </c>
      <c r="H11" s="9" t="s">
        <v>88</v>
      </c>
      <c r="I11" s="9" t="s">
        <v>89</v>
      </c>
      <c r="J11" s="9" t="s">
        <v>91</v>
      </c>
      <c r="K11" s="9" t="s">
        <v>92</v>
      </c>
      <c r="L11" s="9" t="s">
        <v>106</v>
      </c>
      <c r="M11" s="9" t="s">
        <v>222</v>
      </c>
      <c r="N11" s="9" t="s">
        <v>222</v>
      </c>
    </row>
    <row r="12" spans="1:22" s="15" customFormat="1" x14ac:dyDescent="0.25">
      <c r="B12" s="12" t="s">
        <v>98</v>
      </c>
      <c r="C12" s="12"/>
      <c r="D12" s="12" t="s">
        <v>193</v>
      </c>
      <c r="E12" s="12" t="s">
        <v>194</v>
      </c>
      <c r="F12" s="12"/>
      <c r="G12" s="12"/>
      <c r="H12" s="12"/>
      <c r="I12" s="12"/>
      <c r="J12" s="12"/>
      <c r="K12" s="12"/>
      <c r="L12" s="12"/>
      <c r="M12" s="12"/>
      <c r="N12" s="12"/>
    </row>
    <row r="13" spans="1:22" s="15" customFormat="1" x14ac:dyDescent="0.25">
      <c r="B13" s="12" t="s">
        <v>99</v>
      </c>
      <c r="C13" s="12" t="s">
        <v>104</v>
      </c>
      <c r="D13" s="12" t="s">
        <v>223</v>
      </c>
      <c r="E13" s="12" t="s">
        <v>223</v>
      </c>
      <c r="F13" s="12" t="s">
        <v>104</v>
      </c>
      <c r="G13" s="12" t="s">
        <v>223</v>
      </c>
      <c r="H13" s="12" t="s">
        <v>223</v>
      </c>
      <c r="I13" s="12" t="s">
        <v>110</v>
      </c>
      <c r="J13" s="12" t="s">
        <v>110</v>
      </c>
      <c r="K13" s="12" t="s">
        <v>110</v>
      </c>
      <c r="L13" s="12" t="s">
        <v>104</v>
      </c>
      <c r="M13" s="12" t="s">
        <v>104</v>
      </c>
      <c r="N13" s="12" t="s">
        <v>104</v>
      </c>
    </row>
    <row r="14" spans="1:22" s="1" customFormat="1" ht="15.75" x14ac:dyDescent="0.25">
      <c r="C14" s="4" t="s">
        <v>86</v>
      </c>
      <c r="D14" s="4" t="s">
        <v>100</v>
      </c>
      <c r="E14" s="4" t="s">
        <v>101</v>
      </c>
      <c r="F14" s="4" t="s">
        <v>105</v>
      </c>
      <c r="G14" s="4" t="s">
        <v>210</v>
      </c>
      <c r="H14" s="4" t="s">
        <v>211</v>
      </c>
      <c r="I14" s="4" t="s">
        <v>212</v>
      </c>
      <c r="J14" s="4" t="s">
        <v>213</v>
      </c>
      <c r="K14" s="4" t="s">
        <v>214</v>
      </c>
      <c r="L14" s="4" t="s">
        <v>107</v>
      </c>
      <c r="M14" s="4" t="s">
        <v>108</v>
      </c>
      <c r="N14" s="4" t="s">
        <v>109</v>
      </c>
      <c r="O14" s="3"/>
      <c r="P14" s="3"/>
      <c r="Q14" s="3"/>
      <c r="R14" s="3"/>
      <c r="S14" s="3"/>
      <c r="T14" s="3"/>
      <c r="U14" s="3"/>
      <c r="V14" s="3"/>
    </row>
    <row r="15" spans="1:22" s="2" customFormat="1" x14ac:dyDescent="0.25">
      <c r="A15" s="18"/>
      <c r="B15" s="18"/>
      <c r="C15" s="2" t="s">
        <v>84</v>
      </c>
      <c r="D15" s="2">
        <v>0.25</v>
      </c>
      <c r="E15" s="2">
        <v>0.5</v>
      </c>
      <c r="F15" s="2" t="s">
        <v>85</v>
      </c>
      <c r="G15" s="2">
        <v>-62</v>
      </c>
      <c r="H15" s="2">
        <v>5</v>
      </c>
      <c r="I15" s="2" t="s">
        <v>40</v>
      </c>
      <c r="J15" s="2" t="s">
        <v>333</v>
      </c>
      <c r="K15" s="2" t="s">
        <v>47</v>
      </c>
      <c r="L15" s="2" t="s">
        <v>225</v>
      </c>
      <c r="M15" s="2" t="s">
        <v>68</v>
      </c>
      <c r="N15" s="2" t="s">
        <v>68</v>
      </c>
    </row>
    <row r="16" spans="1:22" x14ac:dyDescent="0.25">
      <c r="I16" s="2"/>
      <c r="J16" s="2"/>
      <c r="K16" s="2"/>
    </row>
    <row r="17" spans="1:17" x14ac:dyDescent="0.25">
      <c r="I17" s="2"/>
      <c r="J17" s="2"/>
      <c r="K17" s="2"/>
    </row>
    <row r="18" spans="1:17" x14ac:dyDescent="0.25">
      <c r="I18" s="2"/>
      <c r="J18" s="2"/>
      <c r="K18" s="2"/>
    </row>
    <row r="19" spans="1:17" x14ac:dyDescent="0.25">
      <c r="I19" s="2"/>
      <c r="J19" s="2"/>
      <c r="K19" s="2"/>
    </row>
    <row r="20" spans="1:17" x14ac:dyDescent="0.25">
      <c r="I20" s="2"/>
      <c r="J20" s="2"/>
      <c r="K20" s="2"/>
    </row>
    <row r="21" spans="1:17" x14ac:dyDescent="0.25">
      <c r="I21" s="2"/>
      <c r="J21" s="2"/>
      <c r="K21" s="2"/>
    </row>
    <row r="22" spans="1:17" x14ac:dyDescent="0.25">
      <c r="I22" s="2"/>
      <c r="J22" s="2"/>
      <c r="K22" s="2"/>
    </row>
    <row r="23" spans="1:17" x14ac:dyDescent="0.25">
      <c r="I23" s="2"/>
      <c r="J23" s="2"/>
      <c r="K23" s="2"/>
    </row>
    <row r="24" spans="1:17" x14ac:dyDescent="0.25">
      <c r="I24" s="2"/>
      <c r="J24" s="2"/>
      <c r="K24" s="2"/>
    </row>
    <row r="25" spans="1:17" x14ac:dyDescent="0.25">
      <c r="I25" s="2"/>
      <c r="J25" s="2"/>
      <c r="K25" s="2"/>
    </row>
    <row r="26" spans="1:17" s="10" customFormat="1" ht="51" x14ac:dyDescent="0.25">
      <c r="A26" s="6" t="s">
        <v>207</v>
      </c>
      <c r="B26" s="9" t="s">
        <v>97</v>
      </c>
      <c r="C26" s="9" t="s">
        <v>86</v>
      </c>
      <c r="D26" s="9" t="s">
        <v>410</v>
      </c>
      <c r="E26" s="9" t="s">
        <v>411</v>
      </c>
      <c r="F26" s="9" t="s">
        <v>224</v>
      </c>
      <c r="G26" s="9" t="s">
        <v>408</v>
      </c>
      <c r="H26" s="9" t="s">
        <v>409</v>
      </c>
      <c r="I26" s="9" t="s">
        <v>93</v>
      </c>
      <c r="J26" s="9" t="s">
        <v>94</v>
      </c>
      <c r="K26" s="9" t="s">
        <v>95</v>
      </c>
      <c r="L26" s="9" t="s">
        <v>226</v>
      </c>
      <c r="M26" s="9" t="s">
        <v>229</v>
      </c>
      <c r="N26" s="9" t="s">
        <v>96</v>
      </c>
      <c r="O26" s="9" t="s">
        <v>106</v>
      </c>
      <c r="P26" s="9" t="s">
        <v>222</v>
      </c>
      <c r="Q26" s="9" t="s">
        <v>222</v>
      </c>
    </row>
    <row r="27" spans="1:17" s="16" customFormat="1" x14ac:dyDescent="0.25">
      <c r="B27" s="12" t="s">
        <v>98</v>
      </c>
      <c r="C27" s="12"/>
      <c r="D27" s="12" t="s">
        <v>193</v>
      </c>
      <c r="E27" s="12" t="s">
        <v>194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</row>
    <row r="28" spans="1:17" s="16" customFormat="1" x14ac:dyDescent="0.25">
      <c r="B28" s="12" t="s">
        <v>99</v>
      </c>
      <c r="C28" s="12" t="s">
        <v>104</v>
      </c>
      <c r="D28" s="12" t="s">
        <v>223</v>
      </c>
      <c r="E28" s="12" t="s">
        <v>223</v>
      </c>
      <c r="F28" s="12"/>
      <c r="G28" s="12" t="s">
        <v>110</v>
      </c>
      <c r="H28" s="12" t="s">
        <v>104</v>
      </c>
      <c r="I28" s="12" t="s">
        <v>223</v>
      </c>
      <c r="J28" s="12" t="s">
        <v>110</v>
      </c>
      <c r="K28" s="12" t="s">
        <v>110</v>
      </c>
      <c r="L28" s="12" t="s">
        <v>223</v>
      </c>
      <c r="M28" s="12" t="s">
        <v>223</v>
      </c>
      <c r="N28" s="12" t="s">
        <v>110</v>
      </c>
      <c r="O28" s="12" t="s">
        <v>104</v>
      </c>
      <c r="P28" s="12" t="s">
        <v>104</v>
      </c>
      <c r="Q28" s="12" t="s">
        <v>104</v>
      </c>
    </row>
    <row r="29" spans="1:17" s="1" customFormat="1" ht="15.75" x14ac:dyDescent="0.25">
      <c r="C29" s="8" t="s">
        <v>86</v>
      </c>
      <c r="D29" s="8" t="s">
        <v>100</v>
      </c>
      <c r="E29" s="8" t="s">
        <v>101</v>
      </c>
      <c r="F29" s="8" t="s">
        <v>215</v>
      </c>
      <c r="G29" s="8" t="s">
        <v>386</v>
      </c>
      <c r="H29" s="8" t="s">
        <v>387</v>
      </c>
      <c r="I29" s="8" t="s">
        <v>216</v>
      </c>
      <c r="J29" s="8" t="s">
        <v>217</v>
      </c>
      <c r="K29" s="8" t="s">
        <v>218</v>
      </c>
      <c r="L29" s="8" t="s">
        <v>219</v>
      </c>
      <c r="M29" s="8" t="s">
        <v>220</v>
      </c>
      <c r="N29" s="8" t="s">
        <v>221</v>
      </c>
      <c r="O29" s="8" t="s">
        <v>107</v>
      </c>
      <c r="P29" s="8" t="s">
        <v>108</v>
      </c>
      <c r="Q29" s="8" t="s">
        <v>109</v>
      </c>
    </row>
    <row r="30" spans="1:17" x14ac:dyDescent="0.25">
      <c r="B30" s="18"/>
      <c r="C30" s="2" t="s">
        <v>84</v>
      </c>
      <c r="D30" s="2">
        <v>2.5000000000000001E-3</v>
      </c>
      <c r="E30" s="2">
        <v>0.5</v>
      </c>
      <c r="F30" s="2">
        <v>-57.5</v>
      </c>
      <c r="G30" s="2" t="s">
        <v>402</v>
      </c>
      <c r="H30" s="17" t="s">
        <v>407</v>
      </c>
      <c r="I30" s="17">
        <v>0.28308563340410475</v>
      </c>
      <c r="J30" s="2" t="s">
        <v>71</v>
      </c>
      <c r="K30" s="2" t="s">
        <v>10</v>
      </c>
      <c r="L30" s="2" t="s">
        <v>68</v>
      </c>
      <c r="M30" s="2">
        <v>250</v>
      </c>
      <c r="N30" s="2" t="s">
        <v>35</v>
      </c>
      <c r="O30" s="2" t="s">
        <v>225</v>
      </c>
      <c r="P30" s="2" t="s">
        <v>68</v>
      </c>
      <c r="Q30" s="2" t="s">
        <v>68</v>
      </c>
    </row>
    <row r="31" spans="1:17" x14ac:dyDescent="0.25">
      <c r="G31" s="2"/>
      <c r="I31" s="2"/>
      <c r="J31" s="2"/>
      <c r="K31" s="2"/>
      <c r="L31" s="2"/>
      <c r="M31" s="2"/>
      <c r="N31" s="2"/>
    </row>
    <row r="32" spans="1:17" x14ac:dyDescent="0.25">
      <c r="G32" s="2"/>
      <c r="I32" s="2"/>
      <c r="J32" s="2"/>
      <c r="K32" s="2"/>
      <c r="L32" s="2"/>
      <c r="M32" s="2"/>
      <c r="N32" s="2"/>
    </row>
    <row r="33" spans="7:14" x14ac:dyDescent="0.25">
      <c r="G33" s="2"/>
      <c r="I33" s="2"/>
      <c r="J33" s="2"/>
      <c r="K33" s="2"/>
      <c r="L33" s="2"/>
      <c r="M33" s="2"/>
      <c r="N33" s="2"/>
    </row>
    <row r="34" spans="7:14" x14ac:dyDescent="0.25">
      <c r="G34" s="2"/>
      <c r="I34" s="2"/>
      <c r="J34" s="2"/>
      <c r="K34" s="2"/>
      <c r="L34" s="2"/>
      <c r="M34" s="2"/>
      <c r="N34" s="2"/>
    </row>
    <row r="35" spans="7:14" x14ac:dyDescent="0.25">
      <c r="G35" s="2"/>
      <c r="I35" s="2"/>
      <c r="J35" s="2"/>
      <c r="K35" s="2"/>
      <c r="L35" s="2"/>
      <c r="M35" s="2"/>
      <c r="N35" s="2"/>
    </row>
    <row r="36" spans="7:14" x14ac:dyDescent="0.25">
      <c r="G36" s="2"/>
      <c r="I36" s="2"/>
      <c r="J36" s="2"/>
      <c r="K36" s="2"/>
      <c r="L36" s="2"/>
      <c r="M36" s="2"/>
      <c r="N36" s="2"/>
    </row>
    <row r="37" spans="7:14" x14ac:dyDescent="0.25">
      <c r="G37" s="2"/>
      <c r="I37" s="2"/>
      <c r="J37" s="2"/>
      <c r="K37" s="2"/>
      <c r="L37" s="2"/>
      <c r="M37" s="2"/>
      <c r="N37" s="2"/>
    </row>
    <row r="38" spans="7:14" x14ac:dyDescent="0.25">
      <c r="G38" s="2"/>
      <c r="I38" s="2"/>
      <c r="J38" s="2"/>
      <c r="K38" s="2"/>
      <c r="L38" s="2"/>
      <c r="M38" s="2"/>
      <c r="N38" s="2"/>
    </row>
    <row r="39" spans="7:14" x14ac:dyDescent="0.25">
      <c r="G39" s="2"/>
      <c r="I39" s="2"/>
      <c r="J39" s="2"/>
      <c r="K39" s="2"/>
      <c r="L39" s="2"/>
      <c r="M39" s="2"/>
      <c r="N39" s="2"/>
    </row>
    <row r="40" spans="7:14" x14ac:dyDescent="0.25">
      <c r="G40" s="2"/>
      <c r="I40" s="2"/>
      <c r="J40" s="2"/>
      <c r="K40" s="2"/>
      <c r="L40" s="2"/>
      <c r="M40" s="2"/>
      <c r="N40" s="2"/>
    </row>
    <row r="41" spans="7:14" x14ac:dyDescent="0.25">
      <c r="G41" s="2"/>
      <c r="I41" s="2"/>
      <c r="J41" s="2"/>
      <c r="K41" s="2"/>
      <c r="L41" s="2"/>
      <c r="M41" s="2"/>
      <c r="N41" s="2"/>
    </row>
    <row r="42" spans="7:14" x14ac:dyDescent="0.25">
      <c r="G42" s="2"/>
      <c r="I42" s="2"/>
      <c r="J42" s="2"/>
      <c r="K42" s="2"/>
      <c r="L42" s="2"/>
      <c r="M42" s="2"/>
      <c r="N42" s="2"/>
    </row>
    <row r="43" spans="7:14" x14ac:dyDescent="0.25">
      <c r="G43" s="2"/>
      <c r="I43" s="2"/>
      <c r="J43" s="2"/>
      <c r="K43" s="2"/>
      <c r="L43" s="2"/>
      <c r="M43" s="2"/>
      <c r="N43" s="2"/>
    </row>
    <row r="44" spans="7:14" x14ac:dyDescent="0.25">
      <c r="G44" s="2"/>
      <c r="I44" s="2"/>
      <c r="J44" s="2"/>
      <c r="K44" s="2"/>
      <c r="L44" s="2"/>
      <c r="M44" s="2"/>
      <c r="N44" s="2"/>
    </row>
    <row r="45" spans="7:14" x14ac:dyDescent="0.25">
      <c r="G45" s="2"/>
      <c r="I45" s="2"/>
      <c r="J45" s="2"/>
      <c r="K45" s="2"/>
      <c r="L45" s="2"/>
      <c r="M45" s="2"/>
      <c r="N45" s="2"/>
    </row>
    <row r="46" spans="7:14" x14ac:dyDescent="0.25">
      <c r="G46" s="2"/>
      <c r="I46" s="2"/>
      <c r="J46" s="2"/>
      <c r="K46" s="2"/>
      <c r="L46" s="2"/>
      <c r="M46" s="2"/>
      <c r="N46" s="2"/>
    </row>
    <row r="47" spans="7:14" x14ac:dyDescent="0.25">
      <c r="G47" s="2"/>
      <c r="I47" s="2"/>
      <c r="J47" s="2"/>
      <c r="K47" s="2"/>
      <c r="L47" s="2"/>
      <c r="M47" s="2"/>
      <c r="N47" s="2"/>
    </row>
    <row r="48" spans="7:14" x14ac:dyDescent="0.25">
      <c r="G48" s="2"/>
      <c r="I48" s="2"/>
      <c r="J48" s="2"/>
      <c r="K48" s="2"/>
      <c r="L48" s="2"/>
      <c r="M48" s="2"/>
      <c r="N48" s="2"/>
    </row>
    <row r="49" spans="7:14" x14ac:dyDescent="0.25">
      <c r="G49" s="2"/>
      <c r="I49" s="2"/>
      <c r="J49" s="2"/>
      <c r="K49" s="2"/>
      <c r="L49" s="2"/>
      <c r="M49" s="2"/>
      <c r="N49" s="2"/>
    </row>
    <row r="50" spans="7:14" x14ac:dyDescent="0.25">
      <c r="G50" s="2"/>
      <c r="I50" s="2"/>
      <c r="J50" s="2"/>
      <c r="K50" s="2"/>
      <c r="L50" s="2"/>
      <c r="M50" s="2"/>
      <c r="N50" s="2"/>
    </row>
    <row r="51" spans="7:14" x14ac:dyDescent="0.25">
      <c r="G51" s="2"/>
      <c r="I51" s="2"/>
      <c r="J51" s="2"/>
      <c r="K51" s="2"/>
      <c r="L51" s="2"/>
      <c r="M51" s="2"/>
      <c r="N51" s="2"/>
    </row>
    <row r="52" spans="7:14" x14ac:dyDescent="0.25">
      <c r="G52" s="2"/>
      <c r="I52" s="2"/>
      <c r="J52" s="2"/>
      <c r="K52" s="2"/>
      <c r="L52" s="2"/>
      <c r="M52" s="2"/>
      <c r="N52" s="2"/>
    </row>
    <row r="53" spans="7:14" x14ac:dyDescent="0.25">
      <c r="G53" s="2"/>
      <c r="I53" s="2"/>
      <c r="J53" s="2"/>
      <c r="K53" s="2"/>
      <c r="L53" s="2"/>
      <c r="M53" s="2"/>
      <c r="N53" s="2"/>
    </row>
    <row r="54" spans="7:14" x14ac:dyDescent="0.25">
      <c r="G54" s="2"/>
      <c r="I54" s="2"/>
      <c r="J54" s="2"/>
      <c r="K54" s="2"/>
      <c r="L54" s="2"/>
      <c r="M54" s="2"/>
      <c r="N54" s="2"/>
    </row>
    <row r="55" spans="7:14" x14ac:dyDescent="0.25">
      <c r="G55" s="2"/>
      <c r="I55" s="2"/>
      <c r="J55" s="2"/>
      <c r="K55" s="2"/>
      <c r="L55" s="2"/>
      <c r="M55" s="2"/>
      <c r="N55" s="2"/>
    </row>
    <row r="56" spans="7:14" x14ac:dyDescent="0.25">
      <c r="G56" s="2"/>
      <c r="I56" s="2"/>
      <c r="J56" s="2"/>
      <c r="K56" s="2"/>
      <c r="L56" s="2"/>
      <c r="M56" s="2"/>
      <c r="N56" s="2"/>
    </row>
    <row r="57" spans="7:14" x14ac:dyDescent="0.25">
      <c r="G57" s="2"/>
      <c r="I57" s="2"/>
      <c r="J57" s="2"/>
      <c r="K57" s="2"/>
      <c r="L57" s="2"/>
      <c r="M57" s="2"/>
      <c r="N57" s="2"/>
    </row>
    <row r="58" spans="7:14" x14ac:dyDescent="0.25">
      <c r="G58" s="2"/>
      <c r="I58" s="2"/>
      <c r="J58" s="2"/>
      <c r="K58" s="2"/>
      <c r="L58" s="2"/>
      <c r="M58" s="2"/>
      <c r="N58" s="2"/>
    </row>
    <row r="59" spans="7:14" x14ac:dyDescent="0.25">
      <c r="G59" s="2"/>
      <c r="I59" s="2"/>
      <c r="J59" s="2"/>
      <c r="K59" s="2"/>
      <c r="L59" s="2"/>
      <c r="M59" s="2"/>
      <c r="N59" s="2"/>
    </row>
    <row r="60" spans="7:14" x14ac:dyDescent="0.25">
      <c r="G60" s="2"/>
      <c r="I60" s="2"/>
      <c r="J60" s="2"/>
      <c r="K60" s="2"/>
      <c r="L60" s="2"/>
      <c r="M60" s="2"/>
      <c r="N60" s="2"/>
    </row>
    <row r="61" spans="7:14" x14ac:dyDescent="0.25">
      <c r="G61" s="2"/>
      <c r="I61" s="2"/>
      <c r="J61" s="2"/>
      <c r="K61" s="2"/>
      <c r="L61" s="2"/>
      <c r="M61" s="2"/>
      <c r="N61" s="2"/>
    </row>
    <row r="62" spans="7:14" x14ac:dyDescent="0.25">
      <c r="G62" s="2"/>
      <c r="I62" s="2"/>
      <c r="J62" s="2"/>
      <c r="K62" s="2"/>
      <c r="L62" s="2"/>
      <c r="M62" s="2"/>
      <c r="N62" s="2"/>
    </row>
    <row r="63" spans="7:14" x14ac:dyDescent="0.25">
      <c r="G63" s="2"/>
      <c r="I63" s="2"/>
      <c r="J63" s="2"/>
      <c r="K63" s="2"/>
      <c r="L63" s="2"/>
      <c r="M63" s="2"/>
      <c r="N63" s="2"/>
    </row>
    <row r="64" spans="7:14" x14ac:dyDescent="0.25">
      <c r="G64" s="2"/>
      <c r="I64" s="2"/>
      <c r="J64" s="2"/>
      <c r="K64" s="2"/>
      <c r="L64" s="2"/>
      <c r="M64" s="2"/>
      <c r="N64" s="2"/>
    </row>
    <row r="65" spans="7:14" x14ac:dyDescent="0.25">
      <c r="G65" s="2"/>
      <c r="I65" s="2"/>
      <c r="J65" s="2"/>
      <c r="K65" s="2"/>
      <c r="L65" s="2"/>
      <c r="M65" s="2"/>
      <c r="N65" s="2"/>
    </row>
    <row r="66" spans="7:14" x14ac:dyDescent="0.25">
      <c r="G66" s="2"/>
      <c r="I66" s="2"/>
      <c r="J66" s="2"/>
      <c r="K66" s="2"/>
      <c r="L66" s="2"/>
      <c r="M66" s="2"/>
      <c r="N66" s="2"/>
    </row>
    <row r="67" spans="7:14" x14ac:dyDescent="0.25">
      <c r="G67" s="2"/>
      <c r="I67" s="2"/>
      <c r="J67" s="2"/>
      <c r="K67" s="2"/>
      <c r="L67" s="2"/>
      <c r="M67" s="2"/>
      <c r="N67" s="2"/>
    </row>
    <row r="68" spans="7:14" x14ac:dyDescent="0.25">
      <c r="G68" s="2"/>
      <c r="I68" s="2"/>
      <c r="J68" s="2"/>
      <c r="K68" s="2"/>
      <c r="L68" s="2"/>
      <c r="M68" s="2"/>
      <c r="N68" s="2"/>
    </row>
    <row r="69" spans="7:14" x14ac:dyDescent="0.25">
      <c r="G69" s="2"/>
      <c r="I69" s="2"/>
      <c r="J69" s="2"/>
      <c r="K69" s="2"/>
      <c r="L69" s="2"/>
      <c r="M69" s="2"/>
      <c r="N69" s="2"/>
    </row>
    <row r="70" spans="7:14" x14ac:dyDescent="0.25">
      <c r="G70" s="2"/>
      <c r="I70" s="2"/>
      <c r="J70" s="2"/>
      <c r="K70" s="2"/>
      <c r="L70" s="2"/>
      <c r="M70" s="2"/>
      <c r="N70" s="2"/>
    </row>
    <row r="71" spans="7:14" x14ac:dyDescent="0.25">
      <c r="G71" s="2"/>
      <c r="I71" s="2"/>
      <c r="J71" s="2"/>
      <c r="K71" s="2"/>
      <c r="L71" s="2"/>
      <c r="M71" s="2"/>
      <c r="N71" s="2"/>
    </row>
    <row r="72" spans="7:14" x14ac:dyDescent="0.25">
      <c r="G72" s="2"/>
      <c r="I72" s="2"/>
      <c r="J72" s="2"/>
      <c r="K72" s="2"/>
      <c r="L72" s="2"/>
      <c r="M72" s="2"/>
      <c r="N72" s="2"/>
    </row>
    <row r="73" spans="7:14" x14ac:dyDescent="0.25">
      <c r="G73" s="2"/>
      <c r="I73" s="2"/>
      <c r="J73" s="2"/>
      <c r="K73" s="2"/>
      <c r="L73" s="2"/>
      <c r="M73" s="2"/>
      <c r="N73" s="2"/>
    </row>
    <row r="74" spans="7:14" x14ac:dyDescent="0.25">
      <c r="G74" s="2"/>
      <c r="I74" s="2"/>
      <c r="J74" s="2"/>
      <c r="K74" s="2"/>
      <c r="L74" s="2"/>
      <c r="M74" s="2"/>
      <c r="N74" s="2"/>
    </row>
    <row r="75" spans="7:14" x14ac:dyDescent="0.25">
      <c r="G75" s="2"/>
      <c r="I75" s="2"/>
      <c r="J75" s="2"/>
      <c r="K75" s="2"/>
      <c r="L75" s="2"/>
      <c r="M75" s="2"/>
      <c r="N75" s="2"/>
    </row>
    <row r="76" spans="7:14" x14ac:dyDescent="0.25">
      <c r="G76" s="2"/>
      <c r="I76" s="2"/>
      <c r="J76" s="2"/>
      <c r="K76" s="2"/>
      <c r="L76" s="2"/>
      <c r="M76" s="2"/>
      <c r="N76" s="2"/>
    </row>
    <row r="77" spans="7:14" x14ac:dyDescent="0.25">
      <c r="G77" s="2"/>
      <c r="I77" s="2"/>
      <c r="J77" s="2"/>
      <c r="K77" s="2"/>
      <c r="L77" s="2"/>
      <c r="M77" s="2"/>
      <c r="N77" s="2"/>
    </row>
    <row r="78" spans="7:14" x14ac:dyDescent="0.25">
      <c r="G78" s="2"/>
      <c r="I78" s="2"/>
      <c r="J78" s="2"/>
      <c r="K78" s="2"/>
      <c r="L78" s="2"/>
      <c r="M78" s="2"/>
      <c r="N78" s="2"/>
    </row>
    <row r="79" spans="7:14" x14ac:dyDescent="0.25">
      <c r="G79" s="2"/>
      <c r="I79" s="2"/>
      <c r="J79" s="2"/>
      <c r="K79" s="2"/>
      <c r="L79" s="2"/>
      <c r="M79" s="2"/>
      <c r="N79" s="2"/>
    </row>
    <row r="80" spans="7:14" x14ac:dyDescent="0.25">
      <c r="G80" s="2"/>
      <c r="I80" s="2"/>
      <c r="J80" s="2"/>
      <c r="K80" s="2"/>
      <c r="L80" s="2"/>
      <c r="M80" s="2"/>
      <c r="N80" s="2"/>
    </row>
    <row r="81" spans="7:14" x14ac:dyDescent="0.25">
      <c r="G81" s="2"/>
      <c r="I81" s="2"/>
      <c r="J81" s="2"/>
      <c r="K81" s="2"/>
      <c r="L81" s="2"/>
      <c r="M81" s="2"/>
      <c r="N81" s="2"/>
    </row>
    <row r="82" spans="7:14" x14ac:dyDescent="0.25">
      <c r="G82" s="2"/>
      <c r="I82" s="2"/>
      <c r="J82" s="2"/>
      <c r="K82" s="2"/>
      <c r="L82" s="2"/>
      <c r="M82" s="2"/>
      <c r="N82" s="2"/>
    </row>
    <row r="83" spans="7:14" x14ac:dyDescent="0.25">
      <c r="G83" s="2"/>
      <c r="I83" s="2"/>
      <c r="J83" s="2"/>
      <c r="K83" s="2"/>
      <c r="L83" s="2"/>
      <c r="M83" s="2"/>
      <c r="N83" s="2"/>
    </row>
    <row r="84" spans="7:14" x14ac:dyDescent="0.25">
      <c r="G84" s="2"/>
      <c r="I84" s="2"/>
      <c r="J84" s="2"/>
      <c r="K84" s="2"/>
      <c r="L84" s="2"/>
      <c r="M84" s="2"/>
      <c r="N84" s="2"/>
    </row>
    <row r="85" spans="7:14" x14ac:dyDescent="0.25">
      <c r="G85" s="2"/>
      <c r="I85" s="2"/>
      <c r="J85" s="2"/>
      <c r="K85" s="2"/>
      <c r="L85" s="2"/>
      <c r="M85" s="2"/>
      <c r="N85" s="2"/>
    </row>
    <row r="86" spans="7:14" x14ac:dyDescent="0.25">
      <c r="G86" s="2"/>
      <c r="I86" s="2"/>
      <c r="J86" s="2"/>
      <c r="K86" s="2"/>
      <c r="L86" s="2"/>
      <c r="M86" s="2"/>
      <c r="N86" s="2"/>
    </row>
    <row r="87" spans="7:14" x14ac:dyDescent="0.25">
      <c r="G87" s="2"/>
      <c r="I87" s="2"/>
      <c r="J87" s="2"/>
      <c r="K87" s="2"/>
      <c r="L87" s="2"/>
      <c r="M87" s="2"/>
      <c r="N87" s="2"/>
    </row>
    <row r="88" spans="7:14" x14ac:dyDescent="0.25">
      <c r="G88" s="2"/>
      <c r="I88" s="2"/>
      <c r="J88" s="2"/>
      <c r="K88" s="2"/>
      <c r="L88" s="2"/>
      <c r="M88" s="2"/>
      <c r="N88" s="2"/>
    </row>
    <row r="89" spans="7:14" x14ac:dyDescent="0.25">
      <c r="G89" s="2"/>
      <c r="I89" s="2"/>
      <c r="J89" s="2"/>
      <c r="K89" s="2"/>
      <c r="L89" s="2"/>
      <c r="M89" s="2"/>
      <c r="N89" s="2"/>
    </row>
    <row r="90" spans="7:14" x14ac:dyDescent="0.25">
      <c r="G90" s="2"/>
      <c r="I90" s="2"/>
      <c r="J90" s="2"/>
      <c r="K90" s="2"/>
      <c r="L90" s="2"/>
      <c r="M90" s="2"/>
      <c r="N90" s="2"/>
    </row>
    <row r="91" spans="7:14" x14ac:dyDescent="0.25">
      <c r="G91" s="2"/>
      <c r="I91" s="2"/>
      <c r="J91" s="2"/>
      <c r="K91" s="2"/>
      <c r="L91" s="2"/>
      <c r="M91" s="2"/>
      <c r="N91" s="2"/>
    </row>
    <row r="92" spans="7:14" x14ac:dyDescent="0.25">
      <c r="G92" s="2"/>
      <c r="I92" s="2"/>
      <c r="J92" s="2"/>
      <c r="K92" s="2"/>
      <c r="L92" s="2"/>
      <c r="M92" s="2"/>
      <c r="N92" s="2"/>
    </row>
    <row r="93" spans="7:14" x14ac:dyDescent="0.25">
      <c r="G93" s="2"/>
      <c r="I93" s="2"/>
      <c r="J93" s="2"/>
      <c r="K93" s="2"/>
      <c r="L93" s="2"/>
      <c r="M93" s="2"/>
      <c r="N93" s="2"/>
    </row>
    <row r="94" spans="7:14" x14ac:dyDescent="0.25">
      <c r="G94" s="2"/>
      <c r="I94" s="2"/>
      <c r="J94" s="2"/>
      <c r="K94" s="2"/>
      <c r="L94" s="2"/>
      <c r="M94" s="2"/>
      <c r="N94" s="2"/>
    </row>
    <row r="95" spans="7:14" x14ac:dyDescent="0.25">
      <c r="G95" s="2"/>
      <c r="I95" s="2"/>
      <c r="J95" s="2"/>
      <c r="K95" s="2"/>
      <c r="L95" s="2"/>
      <c r="M95" s="2"/>
      <c r="N95" s="2"/>
    </row>
    <row r="96" spans="7:14" x14ac:dyDescent="0.25">
      <c r="G96" s="2"/>
      <c r="I96" s="2"/>
      <c r="J96" s="2"/>
      <c r="K96" s="2"/>
      <c r="L96" s="2"/>
      <c r="M96" s="2"/>
      <c r="N96" s="2"/>
    </row>
    <row r="97" spans="7:14" x14ac:dyDescent="0.25">
      <c r="G97" s="2"/>
      <c r="I97" s="2"/>
      <c r="J97" s="2"/>
      <c r="K97" s="2"/>
      <c r="L97" s="2"/>
      <c r="M97" s="2"/>
      <c r="N97" s="2"/>
    </row>
    <row r="98" spans="7:14" x14ac:dyDescent="0.25">
      <c r="G98" s="2"/>
      <c r="I98" s="2"/>
      <c r="J98" s="2"/>
      <c r="K98" s="2"/>
      <c r="L98" s="2"/>
      <c r="M98" s="2"/>
      <c r="N98" s="2"/>
    </row>
    <row r="99" spans="7:14" x14ac:dyDescent="0.25">
      <c r="G99" s="2"/>
      <c r="I99" s="2"/>
      <c r="J99" s="2"/>
      <c r="K99" s="2"/>
      <c r="L99" s="2"/>
      <c r="M99" s="2"/>
      <c r="N99" s="2"/>
    </row>
    <row r="100" spans="7:14" x14ac:dyDescent="0.25">
      <c r="G100" s="2"/>
      <c r="I100" s="2"/>
      <c r="J100" s="2"/>
      <c r="K100" s="2"/>
      <c r="L100" s="2"/>
      <c r="M100" s="2"/>
      <c r="N100" s="2"/>
    </row>
  </sheetData>
  <phoneticPr fontId="1" type="noConversion"/>
  <conditionalFormatting sqref="B4:B7">
    <cfRule type="cellIs" dxfId="2" priority="2" operator="equal">
      <formula>"NULL"</formula>
    </cfRule>
  </conditionalFormatting>
  <conditionalFormatting sqref="B29:Q29">
    <cfRule type="cellIs" dxfId="1" priority="1" operator="equal">
      <formula>"NULL"</formula>
    </cfRule>
  </conditionalFormatting>
  <conditionalFormatting sqref="B14:XFD14">
    <cfRule type="cellIs" dxfId="0" priority="3" operator="equal">
      <formula>"NULL"</formula>
    </cfRule>
  </conditionalFormatting>
  <pageMargins left="0.7" right="0.7" top="0.75" bottom="0.75" header="0.3" footer="0.3"/>
  <pageSetup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errorStyle="warning" allowBlank="1" showInputMessage="1" showErrorMessage="1" errorTitle="Invalid" error="Please select from list" promptTitle="Site type" prompt="Site type" xr:uid="{42EE7DCC-3442-47E6-A70E-5416B7D94B39}">
          <x14:formula1>
            <xm:f>'Tables for Lists'!$A$2:$A$28</xm:f>
          </x14:formula1>
          <xm:sqref>E5:E10</xm:sqref>
        </x14:dataValidation>
        <x14:dataValidation type="list" errorStyle="warning" allowBlank="1" showInputMessage="1" showErrorMessage="1" errorTitle="Invalid" error="Please select from list" promptTitle="Char method" prompt="Method used to prepare char sample" xr:uid="{97F6D072-3671-4C3C-B48E-BD95344C750C}">
          <x14:formula1>
            <xm:f>'Tables for Lists'!$L$2:$L$14</xm:f>
          </x14:formula1>
          <xm:sqref>J30:J100</xm:sqref>
        </x14:dataValidation>
        <x14:dataValidation type="list" errorStyle="warning" allowBlank="1" showInputMessage="1" showErrorMessage="1" errorTitle="Invalid" error="Please select from list" promptTitle="Char measurement unit" prompt="Unit of measurement for char count" xr:uid="{EA7137C6-5684-4389-A909-A1D84A3D4DBD}">
          <x14:formula1>
            <xm:f>'Tables for Lists'!$M$2:$M$28</xm:f>
          </x14:formula1>
          <xm:sqref>K30:K100</xm:sqref>
        </x14:dataValidation>
        <x14:dataValidation type="list" errorStyle="warning" allowBlank="1" showInputMessage="1" showErrorMessage="1" errorTitle="Invalid" error="Please select from list" promptTitle="Char size units" prompt="Units for char maximum and minimum size" xr:uid="{99CB677F-2616-4719-ABAB-11A0FCCC19D3}">
          <x14:formula1>
            <xm:f>'Tables for Lists'!$N$2:$N$6</xm:f>
          </x14:formula1>
          <xm:sqref>N30:N100</xm:sqref>
        </x14:dataValidation>
        <x14:dataValidation type="list" errorStyle="warning" allowBlank="1" showInputMessage="1" showErrorMessage="1" errorTitle="Invalid" error="Please select from list" promptTitle="Age unit" prompt="Unit for measured age" xr:uid="{E997CFF7-A567-46DA-9281-E82282A569D1}">
          <x14:formula1>
            <xm:f>'Tables for Lists'!$H$2:$H$8</xm:f>
          </x14:formula1>
          <xm:sqref>I15:I25</xm:sqref>
        </x14:dataValidation>
        <x14:dataValidation type="list" errorStyle="warning" allowBlank="1" showInputMessage="1" showErrorMessage="1" errorTitle="Invalid" error="Please select from list" promptTitle="Material dated" prompt="Material dated to measure age" xr:uid="{248AE7A9-444C-4862-AD7B-289B3D774CF2}">
          <x14:formula1>
            <xm:f>'Tables for Lists'!$J$2:$J$28</xm:f>
          </x14:formula1>
          <xm:sqref>K15:K25</xm:sqref>
        </x14:dataValidation>
        <x14:dataValidation type="list" errorStyle="warning" allowBlank="1" showInputMessage="1" showErrorMessage="1" errorTitle="Invalid" error="Please select from list" promptTitle="Basin size" prompt="Approximate size of basin or water body" xr:uid="{EB069D72-28CC-4E65-91A2-1F41B9CF1D54}">
          <x14:formula1>
            <xm:f>'Tables for Lists'!$B$2:$B$8</xm:f>
          </x14:formula1>
          <xm:sqref>F5:F10</xm:sqref>
        </x14:dataValidation>
        <x14:dataValidation type="list" errorStyle="warning" allowBlank="1" showInputMessage="1" showErrorMessage="1" errorTitle="Invalid" error="Please select from list" promptTitle="Catchment size" prompt="Approximate size of catchment of the site" xr:uid="{A5CAD994-7C1E-46E2-8277-65897D03833B}">
          <x14:formula1>
            <xm:f>'Tables for Lists'!$C$2:$C$6</xm:f>
          </x14:formula1>
          <xm:sqref>G5:G10</xm:sqref>
        </x14:dataValidation>
        <x14:dataValidation type="list" errorStyle="warning" allowBlank="1" showInputMessage="1" showErrorMessage="1" errorTitle="Invalid" error="Please select from list" promptTitle="Flow type" prompt="Type of water flow in and/or out of the site" xr:uid="{B8A790CC-4259-4ABC-865E-E24AA50FAFCD}">
          <x14:formula1>
            <xm:f>'Tables for Lists'!$D$2:$D$7</xm:f>
          </x14:formula1>
          <xm:sqref>H5:H10</xm:sqref>
        </x14:dataValidation>
        <x14:dataValidation type="list" errorStyle="warning" allowBlank="1" showInputMessage="1" showErrorMessage="1" errorTitle="Invalid" error="Please select from list" promptTitle="Depositional context" prompt="Depositional sediment context of site" xr:uid="{B475E2E0-44E5-45A4-BE18-4920D4CE663F}">
          <x14:formula1>
            <xm:f>'Tables for Lists'!$G$2:$G$15</xm:f>
          </x14:formula1>
          <xm:sqref>Q5:Q10</xm:sqref>
        </x14:dataValidation>
        <x14:dataValidation type="list" errorStyle="warning" allowBlank="1" showInputMessage="1" showErrorMessage="1" errorTitle="Invalid" error="Please select from list - if no available option is suitable, enter your own text" promptTitle="Surrounding biome" prompt="General description of surrounding biome type" xr:uid="{60D63B36-AE04-4C2F-9876-4EFDBB686C7C}">
          <x14:formula1>
            <xm:f>'Tables for Lists'!$E$2:$E$64</xm:f>
          </x14:formula1>
          <xm:sqref>I5:I10</xm:sqref>
        </x14:dataValidation>
        <x14:dataValidation type="list" errorStyle="warning" allowBlank="1" showInputMessage="1" showErrorMessage="1" errorTitle="Invalid" error="Please select from list" promptTitle="Age method" prompt="Method used to measure age" xr:uid="{863B2EB0-B210-4BF9-913D-021905B3BB42}">
          <x14:formula1>
            <xm:f>'Tables for Lists'!$I$2:$I$93</xm:f>
          </x14:formula1>
          <xm:sqref>J15:J25</xm:sqref>
        </x14:dataValidation>
        <x14:dataValidation type="list" errorStyle="warning" allowBlank="1" showInputMessage="1" showErrorMessage="1" errorTitle="Invalid" error="Please select from list" promptTitle="Core type" prompt="Method used to collect core" xr:uid="{C66C1820-A52C-4A63-927D-916124A9D3D7}">
          <x14:formula1>
            <xm:f>'Tables for Lists'!$F$2:$F$14</xm:f>
          </x14:formula1>
          <xm:sqref>P5:P10</xm:sqref>
        </x14:dataValidation>
        <x14:dataValidation type="list" errorStyle="warning" allowBlank="1" showInputMessage="1" showErrorMessage="1" errorTitle="Invalid" error="Select from list" promptTitle="Calibration curve" prompt="Calibration curve used for the estimated age, for char counts" xr:uid="{D99DE6B8-EC2E-4F3E-BCCA-F3EE13340B17}">
          <x14:formula1>
            <xm:f>'Tables for Lists'!$K$2:$K$22</xm:f>
          </x14:formula1>
          <xm:sqref>G30:G100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B954A-22A6-4558-8662-C0E7AFD3881A}">
  <dimension ref="A1:O93"/>
  <sheetViews>
    <sheetView topLeftCell="C1" workbookViewId="0"/>
  </sheetViews>
  <sheetFormatPr defaultRowHeight="15" x14ac:dyDescent="0.25"/>
  <cols>
    <col min="1" max="1" width="31.85546875" bestFit="1" customWidth="1"/>
    <col min="2" max="2" width="20.5703125" bestFit="1" customWidth="1"/>
    <col min="3" max="3" width="21.85546875" bestFit="1" customWidth="1"/>
    <col min="4" max="4" width="27" bestFit="1" customWidth="1"/>
    <col min="5" max="5" width="46.28515625" bestFit="1" customWidth="1"/>
    <col min="6" max="6" width="15.7109375" bestFit="1" customWidth="1"/>
    <col min="7" max="7" width="23" bestFit="1" customWidth="1"/>
    <col min="8" max="8" width="27" bestFit="1" customWidth="1"/>
    <col min="9" max="9" width="27.42578125" bestFit="1" customWidth="1"/>
    <col min="10" max="10" width="48.5703125" bestFit="1" customWidth="1"/>
    <col min="11" max="11" width="29.42578125" bestFit="1" customWidth="1"/>
    <col min="12" max="12" width="49.42578125" customWidth="1"/>
    <col min="13" max="13" width="24" bestFit="1" customWidth="1"/>
    <col min="14" max="14" width="14" customWidth="1"/>
    <col min="15" max="15" width="20.7109375" bestFit="1" customWidth="1"/>
  </cols>
  <sheetData>
    <row r="1" spans="1:15" x14ac:dyDescent="0.25">
      <c r="A1" t="s">
        <v>111</v>
      </c>
      <c r="B1" t="s">
        <v>112</v>
      </c>
      <c r="C1" t="s">
        <v>113</v>
      </c>
      <c r="D1" t="s">
        <v>114</v>
      </c>
      <c r="E1" t="s">
        <v>115</v>
      </c>
      <c r="F1" t="s">
        <v>116</v>
      </c>
      <c r="G1" t="s">
        <v>117</v>
      </c>
      <c r="H1" t="s">
        <v>5</v>
      </c>
      <c r="I1" t="s">
        <v>0</v>
      </c>
      <c r="J1" t="s">
        <v>1</v>
      </c>
      <c r="K1" t="s">
        <v>388</v>
      </c>
      <c r="L1" t="s">
        <v>2</v>
      </c>
      <c r="M1" t="s">
        <v>3</v>
      </c>
      <c r="N1" t="s">
        <v>4</v>
      </c>
      <c r="O1" t="s">
        <v>78</v>
      </c>
    </row>
    <row r="2" spans="1:15" x14ac:dyDescent="0.25">
      <c r="A2" t="s">
        <v>118</v>
      </c>
      <c r="B2" t="s">
        <v>119</v>
      </c>
      <c r="C2" t="s">
        <v>120</v>
      </c>
      <c r="D2" t="s">
        <v>121</v>
      </c>
      <c r="E2" t="s">
        <v>233</v>
      </c>
      <c r="F2" t="s">
        <v>122</v>
      </c>
      <c r="G2" t="s">
        <v>123</v>
      </c>
      <c r="H2" t="s">
        <v>41</v>
      </c>
      <c r="I2" t="s">
        <v>296</v>
      </c>
      <c r="J2" t="s">
        <v>67</v>
      </c>
      <c r="K2" t="s">
        <v>389</v>
      </c>
      <c r="L2" t="s">
        <v>72</v>
      </c>
      <c r="M2" t="s">
        <v>9</v>
      </c>
      <c r="N2" t="s">
        <v>35</v>
      </c>
      <c r="O2" t="s">
        <v>83</v>
      </c>
    </row>
    <row r="3" spans="1:15" x14ac:dyDescent="0.25">
      <c r="A3" t="s">
        <v>124</v>
      </c>
      <c r="B3" t="s">
        <v>125</v>
      </c>
      <c r="C3" t="s">
        <v>126</v>
      </c>
      <c r="D3" t="s">
        <v>127</v>
      </c>
      <c r="E3" t="s">
        <v>234</v>
      </c>
      <c r="F3" t="s">
        <v>128</v>
      </c>
      <c r="G3" t="s">
        <v>129</v>
      </c>
      <c r="H3" t="s">
        <v>42</v>
      </c>
      <c r="I3" t="s">
        <v>297</v>
      </c>
      <c r="J3" t="s">
        <v>46</v>
      </c>
      <c r="K3" t="s">
        <v>390</v>
      </c>
      <c r="L3" t="s">
        <v>73</v>
      </c>
      <c r="M3" t="s">
        <v>10</v>
      </c>
      <c r="N3" t="s">
        <v>36</v>
      </c>
      <c r="O3" t="s">
        <v>82</v>
      </c>
    </row>
    <row r="4" spans="1:15" x14ac:dyDescent="0.25">
      <c r="A4" t="s">
        <v>130</v>
      </c>
      <c r="B4" t="s">
        <v>131</v>
      </c>
      <c r="C4" t="s">
        <v>132</v>
      </c>
      <c r="D4" t="s">
        <v>133</v>
      </c>
      <c r="E4" t="s">
        <v>235</v>
      </c>
      <c r="F4" t="s">
        <v>134</v>
      </c>
      <c r="G4" t="s">
        <v>135</v>
      </c>
      <c r="H4" t="s">
        <v>38</v>
      </c>
      <c r="I4" t="s">
        <v>298</v>
      </c>
      <c r="J4" t="s">
        <v>47</v>
      </c>
      <c r="K4" t="s">
        <v>391</v>
      </c>
      <c r="L4" t="s">
        <v>34</v>
      </c>
      <c r="M4" t="s">
        <v>11</v>
      </c>
      <c r="N4" t="s">
        <v>37</v>
      </c>
      <c r="O4" t="s">
        <v>81</v>
      </c>
    </row>
    <row r="5" spans="1:15" x14ac:dyDescent="0.25">
      <c r="A5" t="s">
        <v>136</v>
      </c>
      <c r="B5" t="s">
        <v>137</v>
      </c>
      <c r="C5" t="s">
        <v>138</v>
      </c>
      <c r="D5" t="s">
        <v>139</v>
      </c>
      <c r="E5" t="s">
        <v>236</v>
      </c>
      <c r="F5" t="s">
        <v>140</v>
      </c>
      <c r="G5" t="s">
        <v>141</v>
      </c>
      <c r="H5" t="s">
        <v>39</v>
      </c>
      <c r="I5" t="s">
        <v>299</v>
      </c>
      <c r="J5" t="s">
        <v>48</v>
      </c>
      <c r="K5" t="s">
        <v>392</v>
      </c>
      <c r="L5" t="s">
        <v>69</v>
      </c>
      <c r="M5" t="s">
        <v>12</v>
      </c>
      <c r="N5" t="s">
        <v>8</v>
      </c>
      <c r="O5" t="s">
        <v>7</v>
      </c>
    </row>
    <row r="6" spans="1:15" x14ac:dyDescent="0.25">
      <c r="A6" t="s">
        <v>142</v>
      </c>
      <c r="B6" t="s">
        <v>143</v>
      </c>
      <c r="C6" t="s">
        <v>8</v>
      </c>
      <c r="D6" t="s">
        <v>138</v>
      </c>
      <c r="E6" t="s">
        <v>237</v>
      </c>
      <c r="F6" t="s">
        <v>144</v>
      </c>
      <c r="G6" t="s">
        <v>145</v>
      </c>
      <c r="H6" t="s">
        <v>40</v>
      </c>
      <c r="I6" t="s">
        <v>300</v>
      </c>
      <c r="J6" t="s">
        <v>49</v>
      </c>
      <c r="K6" t="s">
        <v>393</v>
      </c>
      <c r="L6" t="s">
        <v>76</v>
      </c>
      <c r="M6" t="s">
        <v>13</v>
      </c>
      <c r="N6" t="s">
        <v>68</v>
      </c>
      <c r="O6" t="s">
        <v>80</v>
      </c>
    </row>
    <row r="7" spans="1:15" x14ac:dyDescent="0.25">
      <c r="A7" t="s">
        <v>146</v>
      </c>
      <c r="B7" t="s">
        <v>138</v>
      </c>
      <c r="D7" t="s">
        <v>8</v>
      </c>
      <c r="E7" t="s">
        <v>238</v>
      </c>
      <c r="F7" t="s">
        <v>232</v>
      </c>
      <c r="G7" t="s">
        <v>148</v>
      </c>
      <c r="H7" t="s">
        <v>8</v>
      </c>
      <c r="I7" t="s">
        <v>301</v>
      </c>
      <c r="J7" t="s">
        <v>50</v>
      </c>
      <c r="K7" t="s">
        <v>394</v>
      </c>
      <c r="L7" t="s">
        <v>77</v>
      </c>
      <c r="M7" t="s">
        <v>14</v>
      </c>
      <c r="O7" t="s">
        <v>79</v>
      </c>
    </row>
    <row r="8" spans="1:15" x14ac:dyDescent="0.25">
      <c r="A8" t="s">
        <v>149</v>
      </c>
      <c r="B8" t="s">
        <v>8</v>
      </c>
      <c r="E8" t="s">
        <v>239</v>
      </c>
      <c r="F8" t="s">
        <v>385</v>
      </c>
      <c r="G8" t="s">
        <v>151</v>
      </c>
      <c r="H8" t="s">
        <v>68</v>
      </c>
      <c r="I8" t="s">
        <v>302</v>
      </c>
      <c r="J8" t="s">
        <v>51</v>
      </c>
      <c r="K8" t="s">
        <v>395</v>
      </c>
      <c r="L8" t="s">
        <v>75</v>
      </c>
      <c r="M8" t="s">
        <v>15</v>
      </c>
      <c r="O8" t="s">
        <v>8</v>
      </c>
    </row>
    <row r="9" spans="1:15" x14ac:dyDescent="0.25">
      <c r="A9" t="s">
        <v>152</v>
      </c>
      <c r="E9" t="s">
        <v>240</v>
      </c>
      <c r="F9" t="s">
        <v>147</v>
      </c>
      <c r="G9" t="s">
        <v>154</v>
      </c>
      <c r="I9" t="s">
        <v>303</v>
      </c>
      <c r="J9" t="s">
        <v>52</v>
      </c>
      <c r="K9" t="s">
        <v>396</v>
      </c>
      <c r="L9" t="s">
        <v>74</v>
      </c>
      <c r="M9" t="s">
        <v>16</v>
      </c>
      <c r="O9" t="s">
        <v>68</v>
      </c>
    </row>
    <row r="10" spans="1:15" x14ac:dyDescent="0.25">
      <c r="A10" t="s">
        <v>155</v>
      </c>
      <c r="E10" t="s">
        <v>241</v>
      </c>
      <c r="F10" t="s">
        <v>150</v>
      </c>
      <c r="G10" t="s">
        <v>157</v>
      </c>
      <c r="I10" t="s">
        <v>304</v>
      </c>
      <c r="J10" t="s">
        <v>53</v>
      </c>
      <c r="K10" t="s">
        <v>6</v>
      </c>
      <c r="L10" t="s">
        <v>7</v>
      </c>
      <c r="M10" t="s">
        <v>17</v>
      </c>
    </row>
    <row r="11" spans="1:15" x14ac:dyDescent="0.25">
      <c r="A11" t="s">
        <v>158</v>
      </c>
      <c r="E11" t="s">
        <v>242</v>
      </c>
      <c r="F11" t="s">
        <v>153</v>
      </c>
      <c r="G11" t="s">
        <v>159</v>
      </c>
      <c r="I11" t="s">
        <v>305</v>
      </c>
      <c r="J11" t="s">
        <v>54</v>
      </c>
      <c r="K11" t="s">
        <v>397</v>
      </c>
      <c r="L11" t="s">
        <v>70</v>
      </c>
      <c r="M11" t="s">
        <v>18</v>
      </c>
    </row>
    <row r="12" spans="1:15" x14ac:dyDescent="0.25">
      <c r="A12" t="s">
        <v>160</v>
      </c>
      <c r="E12" t="s">
        <v>243</v>
      </c>
      <c r="F12" t="s">
        <v>156</v>
      </c>
      <c r="G12" t="s">
        <v>7</v>
      </c>
      <c r="I12" t="s">
        <v>306</v>
      </c>
      <c r="J12" t="s">
        <v>230</v>
      </c>
      <c r="K12" t="s">
        <v>398</v>
      </c>
      <c r="L12" t="s">
        <v>71</v>
      </c>
      <c r="M12" t="s">
        <v>19</v>
      </c>
    </row>
    <row r="13" spans="1:15" x14ac:dyDescent="0.25">
      <c r="A13" t="s">
        <v>161</v>
      </c>
      <c r="E13" t="s">
        <v>244</v>
      </c>
      <c r="F13" t="s">
        <v>7</v>
      </c>
      <c r="G13" t="s">
        <v>162</v>
      </c>
      <c r="I13" t="s">
        <v>307</v>
      </c>
      <c r="J13" t="s">
        <v>55</v>
      </c>
      <c r="K13" t="s">
        <v>399</v>
      </c>
      <c r="L13" t="s">
        <v>8</v>
      </c>
      <c r="M13" t="s">
        <v>20</v>
      </c>
    </row>
    <row r="14" spans="1:15" x14ac:dyDescent="0.25">
      <c r="A14" t="s">
        <v>163</v>
      </c>
      <c r="E14" t="s">
        <v>245</v>
      </c>
      <c r="F14" t="s">
        <v>8</v>
      </c>
      <c r="G14" t="s">
        <v>64</v>
      </c>
      <c r="I14" t="s">
        <v>308</v>
      </c>
      <c r="J14" t="s">
        <v>56</v>
      </c>
      <c r="K14" t="s">
        <v>400</v>
      </c>
      <c r="L14" t="s">
        <v>68</v>
      </c>
      <c r="M14" t="s">
        <v>21</v>
      </c>
    </row>
    <row r="15" spans="1:15" x14ac:dyDescent="0.25">
      <c r="A15" t="s">
        <v>165</v>
      </c>
      <c r="E15" t="s">
        <v>246</v>
      </c>
      <c r="G15" t="s">
        <v>8</v>
      </c>
      <c r="I15" t="s">
        <v>309</v>
      </c>
      <c r="J15" t="s">
        <v>57</v>
      </c>
      <c r="K15" t="s">
        <v>401</v>
      </c>
      <c r="M15" t="s">
        <v>22</v>
      </c>
    </row>
    <row r="16" spans="1:15" x14ac:dyDescent="0.25">
      <c r="A16" t="s">
        <v>164</v>
      </c>
      <c r="E16" t="s">
        <v>247</v>
      </c>
      <c r="I16" t="s">
        <v>43</v>
      </c>
      <c r="J16" t="s">
        <v>58</v>
      </c>
      <c r="K16" t="s">
        <v>402</v>
      </c>
      <c r="M16" t="s">
        <v>23</v>
      </c>
    </row>
    <row r="17" spans="1:13" x14ac:dyDescent="0.25">
      <c r="A17" t="s">
        <v>166</v>
      </c>
      <c r="E17" t="s">
        <v>248</v>
      </c>
      <c r="I17" t="s">
        <v>44</v>
      </c>
      <c r="J17" t="s">
        <v>59</v>
      </c>
      <c r="K17" t="s">
        <v>403</v>
      </c>
      <c r="M17" t="s">
        <v>24</v>
      </c>
    </row>
    <row r="18" spans="1:13" x14ac:dyDescent="0.25">
      <c r="A18" t="s">
        <v>167</v>
      </c>
      <c r="E18" t="s">
        <v>249</v>
      </c>
      <c r="I18" t="s">
        <v>310</v>
      </c>
      <c r="J18" t="s">
        <v>7</v>
      </c>
      <c r="K18" t="s">
        <v>404</v>
      </c>
      <c r="M18" t="s">
        <v>25</v>
      </c>
    </row>
    <row r="19" spans="1:13" x14ac:dyDescent="0.25">
      <c r="A19" t="s">
        <v>168</v>
      </c>
      <c r="E19" t="s">
        <v>250</v>
      </c>
      <c r="I19" t="s">
        <v>311</v>
      </c>
      <c r="J19" t="s">
        <v>60</v>
      </c>
      <c r="K19" t="s">
        <v>405</v>
      </c>
      <c r="M19" t="s">
        <v>26</v>
      </c>
    </row>
    <row r="20" spans="1:13" x14ac:dyDescent="0.25">
      <c r="A20" t="s">
        <v>169</v>
      </c>
      <c r="E20" t="s">
        <v>251</v>
      </c>
      <c r="I20" t="s">
        <v>312</v>
      </c>
      <c r="J20" t="s">
        <v>61</v>
      </c>
      <c r="K20" t="s">
        <v>406</v>
      </c>
      <c r="M20" t="s">
        <v>27</v>
      </c>
    </row>
    <row r="21" spans="1:13" x14ac:dyDescent="0.25">
      <c r="A21" t="s">
        <v>170</v>
      </c>
      <c r="E21" t="s">
        <v>252</v>
      </c>
      <c r="I21" t="s">
        <v>313</v>
      </c>
      <c r="J21" t="s">
        <v>62</v>
      </c>
      <c r="K21" t="s">
        <v>295</v>
      </c>
      <c r="M21" t="s">
        <v>28</v>
      </c>
    </row>
    <row r="22" spans="1:13" x14ac:dyDescent="0.25">
      <c r="A22" t="s">
        <v>171</v>
      </c>
      <c r="E22" t="s">
        <v>253</v>
      </c>
      <c r="I22" t="s">
        <v>314</v>
      </c>
      <c r="J22" t="s">
        <v>231</v>
      </c>
      <c r="K22" t="s">
        <v>68</v>
      </c>
      <c r="M22" t="s">
        <v>29</v>
      </c>
    </row>
    <row r="23" spans="1:13" x14ac:dyDescent="0.25">
      <c r="A23" t="s">
        <v>172</v>
      </c>
      <c r="E23" t="s">
        <v>254</v>
      </c>
      <c r="I23" t="s">
        <v>315</v>
      </c>
      <c r="J23" t="s">
        <v>63</v>
      </c>
      <c r="M23" t="s">
        <v>30</v>
      </c>
    </row>
    <row r="24" spans="1:13" x14ac:dyDescent="0.25">
      <c r="A24" t="s">
        <v>173</v>
      </c>
      <c r="E24" t="s">
        <v>255</v>
      </c>
      <c r="I24" t="s">
        <v>316</v>
      </c>
      <c r="J24" t="s">
        <v>64</v>
      </c>
      <c r="M24" t="s">
        <v>31</v>
      </c>
    </row>
    <row r="25" spans="1:13" x14ac:dyDescent="0.25">
      <c r="A25" t="s">
        <v>174</v>
      </c>
      <c r="E25" t="s">
        <v>256</v>
      </c>
      <c r="I25" t="s">
        <v>317</v>
      </c>
      <c r="J25" t="s">
        <v>65</v>
      </c>
      <c r="M25" t="s">
        <v>32</v>
      </c>
    </row>
    <row r="26" spans="1:13" x14ac:dyDescent="0.25">
      <c r="A26" t="s">
        <v>175</v>
      </c>
      <c r="E26" t="s">
        <v>257</v>
      </c>
      <c r="I26" t="s">
        <v>318</v>
      </c>
      <c r="J26" t="s">
        <v>66</v>
      </c>
      <c r="M26" t="s">
        <v>33</v>
      </c>
    </row>
    <row r="27" spans="1:13" x14ac:dyDescent="0.25">
      <c r="A27" t="s">
        <v>7</v>
      </c>
      <c r="E27" t="s">
        <v>258</v>
      </c>
      <c r="I27" t="s">
        <v>319</v>
      </c>
      <c r="J27" t="s">
        <v>8</v>
      </c>
      <c r="M27" t="s">
        <v>8</v>
      </c>
    </row>
    <row r="28" spans="1:13" x14ac:dyDescent="0.25">
      <c r="A28" t="s">
        <v>8</v>
      </c>
      <c r="E28" t="s">
        <v>259</v>
      </c>
      <c r="I28" t="s">
        <v>320</v>
      </c>
      <c r="J28" t="s">
        <v>68</v>
      </c>
      <c r="M28" t="s">
        <v>68</v>
      </c>
    </row>
    <row r="29" spans="1:13" x14ac:dyDescent="0.25">
      <c r="E29" t="s">
        <v>260</v>
      </c>
      <c r="I29" t="s">
        <v>321</v>
      </c>
    </row>
    <row r="30" spans="1:13" x14ac:dyDescent="0.25">
      <c r="E30" t="s">
        <v>261</v>
      </c>
      <c r="I30" t="s">
        <v>322</v>
      </c>
    </row>
    <row r="31" spans="1:13" x14ac:dyDescent="0.25">
      <c r="E31" t="s">
        <v>262</v>
      </c>
      <c r="I31" t="s">
        <v>323</v>
      </c>
    </row>
    <row r="32" spans="1:13" x14ac:dyDescent="0.25">
      <c r="E32" t="s">
        <v>263</v>
      </c>
      <c r="I32" t="s">
        <v>324</v>
      </c>
    </row>
    <row r="33" spans="5:9" x14ac:dyDescent="0.25">
      <c r="E33" t="s">
        <v>264</v>
      </c>
      <c r="I33" t="s">
        <v>325</v>
      </c>
    </row>
    <row r="34" spans="5:9" x14ac:dyDescent="0.25">
      <c r="E34" t="s">
        <v>265</v>
      </c>
      <c r="I34" t="s">
        <v>326</v>
      </c>
    </row>
    <row r="35" spans="5:9" x14ac:dyDescent="0.25">
      <c r="E35" t="s">
        <v>266</v>
      </c>
      <c r="I35" t="s">
        <v>327</v>
      </c>
    </row>
    <row r="36" spans="5:9" x14ac:dyDescent="0.25">
      <c r="E36" t="s">
        <v>267</v>
      </c>
      <c r="I36" t="s">
        <v>328</v>
      </c>
    </row>
    <row r="37" spans="5:9" x14ac:dyDescent="0.25">
      <c r="E37" t="s">
        <v>268</v>
      </c>
      <c r="I37" t="s">
        <v>329</v>
      </c>
    </row>
    <row r="38" spans="5:9" x14ac:dyDescent="0.25">
      <c r="E38" t="s">
        <v>269</v>
      </c>
      <c r="I38" t="s">
        <v>330</v>
      </c>
    </row>
    <row r="39" spans="5:9" x14ac:dyDescent="0.25">
      <c r="E39" t="s">
        <v>270</v>
      </c>
      <c r="I39" t="s">
        <v>331</v>
      </c>
    </row>
    <row r="40" spans="5:9" x14ac:dyDescent="0.25">
      <c r="E40" t="s">
        <v>271</v>
      </c>
      <c r="I40" t="s">
        <v>332</v>
      </c>
    </row>
    <row r="41" spans="5:9" x14ac:dyDescent="0.25">
      <c r="E41" t="s">
        <v>272</v>
      </c>
      <c r="I41" t="s">
        <v>333</v>
      </c>
    </row>
    <row r="42" spans="5:9" x14ac:dyDescent="0.25">
      <c r="E42" t="s">
        <v>273</v>
      </c>
      <c r="I42" t="s">
        <v>334</v>
      </c>
    </row>
    <row r="43" spans="5:9" x14ac:dyDescent="0.25">
      <c r="E43" t="s">
        <v>274</v>
      </c>
      <c r="I43" t="s">
        <v>335</v>
      </c>
    </row>
    <row r="44" spans="5:9" x14ac:dyDescent="0.25">
      <c r="E44" t="s">
        <v>275</v>
      </c>
      <c r="I44" t="s">
        <v>336</v>
      </c>
    </row>
    <row r="45" spans="5:9" x14ac:dyDescent="0.25">
      <c r="E45" t="s">
        <v>276</v>
      </c>
      <c r="I45" t="s">
        <v>337</v>
      </c>
    </row>
    <row r="46" spans="5:9" x14ac:dyDescent="0.25">
      <c r="E46" t="s">
        <v>277</v>
      </c>
      <c r="I46" t="s">
        <v>338</v>
      </c>
    </row>
    <row r="47" spans="5:9" x14ac:dyDescent="0.25">
      <c r="E47" t="s">
        <v>278</v>
      </c>
      <c r="I47" t="s">
        <v>339</v>
      </c>
    </row>
    <row r="48" spans="5:9" x14ac:dyDescent="0.25">
      <c r="E48" t="s">
        <v>279</v>
      </c>
      <c r="I48" t="s">
        <v>340</v>
      </c>
    </row>
    <row r="49" spans="5:9" x14ac:dyDescent="0.25">
      <c r="E49" t="s">
        <v>280</v>
      </c>
      <c r="I49" t="s">
        <v>341</v>
      </c>
    </row>
    <row r="50" spans="5:9" x14ac:dyDescent="0.25">
      <c r="E50" t="s">
        <v>281</v>
      </c>
      <c r="I50" t="s">
        <v>342</v>
      </c>
    </row>
    <row r="51" spans="5:9" x14ac:dyDescent="0.25">
      <c r="E51" t="s">
        <v>282</v>
      </c>
      <c r="I51" t="s">
        <v>343</v>
      </c>
    </row>
    <row r="52" spans="5:9" x14ac:dyDescent="0.25">
      <c r="E52" t="s">
        <v>283</v>
      </c>
      <c r="I52" t="s">
        <v>344</v>
      </c>
    </row>
    <row r="53" spans="5:9" x14ac:dyDescent="0.25">
      <c r="E53" t="s">
        <v>284</v>
      </c>
      <c r="I53" t="s">
        <v>345</v>
      </c>
    </row>
    <row r="54" spans="5:9" x14ac:dyDescent="0.25">
      <c r="E54" t="s">
        <v>285</v>
      </c>
      <c r="I54" t="s">
        <v>346</v>
      </c>
    </row>
    <row r="55" spans="5:9" x14ac:dyDescent="0.25">
      <c r="E55" t="s">
        <v>286</v>
      </c>
      <c r="I55" t="s">
        <v>347</v>
      </c>
    </row>
    <row r="56" spans="5:9" x14ac:dyDescent="0.25">
      <c r="E56" t="s">
        <v>287</v>
      </c>
      <c r="I56" t="s">
        <v>348</v>
      </c>
    </row>
    <row r="57" spans="5:9" x14ac:dyDescent="0.25">
      <c r="E57" t="s">
        <v>288</v>
      </c>
      <c r="I57" t="s">
        <v>349</v>
      </c>
    </row>
    <row r="58" spans="5:9" x14ac:dyDescent="0.25">
      <c r="E58" t="s">
        <v>289</v>
      </c>
      <c r="I58" t="s">
        <v>350</v>
      </c>
    </row>
    <row r="59" spans="5:9" x14ac:dyDescent="0.25">
      <c r="E59" t="s">
        <v>290</v>
      </c>
      <c r="I59" t="s">
        <v>351</v>
      </c>
    </row>
    <row r="60" spans="5:9" x14ac:dyDescent="0.25">
      <c r="E60" t="s">
        <v>291</v>
      </c>
      <c r="I60" t="s">
        <v>352</v>
      </c>
    </row>
    <row r="61" spans="5:9" x14ac:dyDescent="0.25">
      <c r="E61" t="s">
        <v>292</v>
      </c>
      <c r="I61" t="s">
        <v>353</v>
      </c>
    </row>
    <row r="62" spans="5:9" x14ac:dyDescent="0.25">
      <c r="E62" t="s">
        <v>293</v>
      </c>
      <c r="I62" t="s">
        <v>354</v>
      </c>
    </row>
    <row r="63" spans="5:9" x14ac:dyDescent="0.25">
      <c r="E63" t="s">
        <v>294</v>
      </c>
      <c r="I63" t="s">
        <v>355</v>
      </c>
    </row>
    <row r="64" spans="5:9" x14ac:dyDescent="0.25">
      <c r="E64" t="s">
        <v>295</v>
      </c>
      <c r="I64" t="s">
        <v>356</v>
      </c>
    </row>
    <row r="65" spans="9:9" x14ac:dyDescent="0.25">
      <c r="I65" t="s">
        <v>357</v>
      </c>
    </row>
    <row r="66" spans="9:9" x14ac:dyDescent="0.25">
      <c r="I66" t="s">
        <v>358</v>
      </c>
    </row>
    <row r="67" spans="9:9" x14ac:dyDescent="0.25">
      <c r="I67" t="s">
        <v>359</v>
      </c>
    </row>
    <row r="68" spans="9:9" x14ac:dyDescent="0.25">
      <c r="I68" t="s">
        <v>360</v>
      </c>
    </row>
    <row r="69" spans="9:9" x14ac:dyDescent="0.25">
      <c r="I69" t="s">
        <v>361</v>
      </c>
    </row>
    <row r="70" spans="9:9" x14ac:dyDescent="0.25">
      <c r="I70" t="s">
        <v>362</v>
      </c>
    </row>
    <row r="71" spans="9:9" x14ac:dyDescent="0.25">
      <c r="I71" t="s">
        <v>363</v>
      </c>
    </row>
    <row r="72" spans="9:9" x14ac:dyDescent="0.25">
      <c r="I72" t="s">
        <v>45</v>
      </c>
    </row>
    <row r="73" spans="9:9" x14ac:dyDescent="0.25">
      <c r="I73" t="s">
        <v>364</v>
      </c>
    </row>
    <row r="74" spans="9:9" x14ac:dyDescent="0.25">
      <c r="I74" t="s">
        <v>365</v>
      </c>
    </row>
    <row r="75" spans="9:9" x14ac:dyDescent="0.25">
      <c r="I75" t="s">
        <v>366</v>
      </c>
    </row>
    <row r="76" spans="9:9" x14ac:dyDescent="0.25">
      <c r="I76" t="s">
        <v>367</v>
      </c>
    </row>
    <row r="77" spans="9:9" x14ac:dyDescent="0.25">
      <c r="I77" t="s">
        <v>368</v>
      </c>
    </row>
    <row r="78" spans="9:9" x14ac:dyDescent="0.25">
      <c r="I78" t="s">
        <v>369</v>
      </c>
    </row>
    <row r="79" spans="9:9" x14ac:dyDescent="0.25">
      <c r="I79" t="s">
        <v>370</v>
      </c>
    </row>
    <row r="80" spans="9:9" x14ac:dyDescent="0.25">
      <c r="I80" t="s">
        <v>371</v>
      </c>
    </row>
    <row r="81" spans="9:9" x14ac:dyDescent="0.25">
      <c r="I81" t="s">
        <v>372</v>
      </c>
    </row>
    <row r="82" spans="9:9" x14ac:dyDescent="0.25">
      <c r="I82" t="s">
        <v>373</v>
      </c>
    </row>
    <row r="83" spans="9:9" x14ac:dyDescent="0.25">
      <c r="I83" t="s">
        <v>374</v>
      </c>
    </row>
    <row r="84" spans="9:9" x14ac:dyDescent="0.25">
      <c r="I84" t="s">
        <v>375</v>
      </c>
    </row>
    <row r="85" spans="9:9" x14ac:dyDescent="0.25">
      <c r="I85" t="s">
        <v>376</v>
      </c>
    </row>
    <row r="86" spans="9:9" x14ac:dyDescent="0.25">
      <c r="I86" t="s">
        <v>377</v>
      </c>
    </row>
    <row r="87" spans="9:9" x14ac:dyDescent="0.25">
      <c r="I87" t="s">
        <v>378</v>
      </c>
    </row>
    <row r="88" spans="9:9" x14ac:dyDescent="0.25">
      <c r="I88" t="s">
        <v>379</v>
      </c>
    </row>
    <row r="89" spans="9:9" x14ac:dyDescent="0.25">
      <c r="I89" t="s">
        <v>380</v>
      </c>
    </row>
    <row r="90" spans="9:9" x14ac:dyDescent="0.25">
      <c r="I90" t="s">
        <v>381</v>
      </c>
    </row>
    <row r="91" spans="9:9" x14ac:dyDescent="0.25">
      <c r="I91" t="s">
        <v>382</v>
      </c>
    </row>
    <row r="92" spans="9:9" x14ac:dyDescent="0.25">
      <c r="I92" t="s">
        <v>383</v>
      </c>
    </row>
    <row r="93" spans="9:9" x14ac:dyDescent="0.25">
      <c r="I93" t="s">
        <v>384</v>
      </c>
    </row>
  </sheetData>
  <pageMargins left="0.7" right="0.7" top="0.75" bottom="0.75" header="0.3" footer="0.3"/>
  <tableParts count="15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Tables for Lists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Rehn</dc:creator>
  <cp:lastModifiedBy>Emma Rehn</cp:lastModifiedBy>
  <dcterms:created xsi:type="dcterms:W3CDTF">2023-03-17T00:52:32Z</dcterms:created>
  <dcterms:modified xsi:type="dcterms:W3CDTF">2023-10-03T00:36:50Z</dcterms:modified>
</cp:coreProperties>
</file>